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yuewang/Project/UN/"/>
    </mc:Choice>
  </mc:AlternateContent>
  <xr:revisionPtr revIDLastSave="0" documentId="13_ncr:1_{4FC17279-8C43-1D4E-951C-A509967A3FA4}" xr6:coauthVersionLast="47" xr6:coauthVersionMax="47" xr10:uidLastSave="{00000000-0000-0000-0000-000000000000}"/>
  <bookViews>
    <workbookView xWindow="0" yWindow="500" windowWidth="28800" windowHeight="16020" activeTab="4" xr2:uid="{00000000-000D-0000-FFFF-FFFF00000000}"/>
  </bookViews>
  <sheets>
    <sheet name="Data Overview" sheetId="7" r:id="rId1"/>
    <sheet name="Closing Price" sheetId="1" r:id="rId2"/>
    <sheet name="STD MEAN" sheetId="2" r:id="rId3"/>
    <sheet name="Monthly Price Volatility" sheetId="3" r:id="rId4"/>
    <sheet name="Relative Price Volatility" sheetId="6" r:id="rId5"/>
  </sheets>
  <definedNames>
    <definedName name="_xlchart.v1.0" hidden="1">'Relative Price Volatility'!$A$2:$A$1256</definedName>
    <definedName name="_xlchart.v1.1" hidden="1">'Relative Price Volatility'!$AC$1</definedName>
    <definedName name="_xlchart.v1.10" hidden="1">'Relative Price Volatility'!$AG$2:$AG$1256</definedName>
    <definedName name="_xlchart.v1.11" hidden="1">'Relative Price Volatility'!$AH$1</definedName>
    <definedName name="_xlchart.v1.12" hidden="1">'Relative Price Volatility'!$AH$2:$AH$1256</definedName>
    <definedName name="_xlchart.v1.13" hidden="1">'Relative Price Volatility'!$AI$1</definedName>
    <definedName name="_xlchart.v1.14" hidden="1">'Relative Price Volatility'!$AI$2:$AI$1256</definedName>
    <definedName name="_xlchart.v1.15" hidden="1">'Relative Price Volatility'!$AJ$1</definedName>
    <definedName name="_xlchart.v1.16" hidden="1">'Relative Price Volatility'!$AJ$2:$AJ$1256</definedName>
    <definedName name="_xlchart.v1.2" hidden="1">'Relative Price Volatility'!$AC$2:$AC$1256</definedName>
    <definedName name="_xlchart.v1.3" hidden="1">'Relative Price Volatility'!$AD$1</definedName>
    <definedName name="_xlchart.v1.4" hidden="1">'Relative Price Volatility'!$AD$2:$AD$1256</definedName>
    <definedName name="_xlchart.v1.5" hidden="1">'Relative Price Volatility'!$AE$1</definedName>
    <definedName name="_xlchart.v1.6" hidden="1">'Relative Price Volatility'!$AE$2:$AE$1256</definedName>
    <definedName name="_xlchart.v1.7" hidden="1">'Relative Price Volatility'!$AF$1</definedName>
    <definedName name="_xlchart.v1.8" hidden="1">'Relative Price Volatility'!$AF$2:$AF$1256</definedName>
    <definedName name="_xlchart.v1.9" hidden="1">'Relative Price Volatility'!$AG$1</definedName>
  </definedNames>
  <calcPr calcId="191029"/>
  <pivotCaches>
    <pivotCache cacheId="2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6" l="1"/>
  <c r="K3" i="6"/>
  <c r="K4" i="6"/>
  <c r="K5" i="6"/>
  <c r="K6" i="6"/>
  <c r="K7" i="6"/>
  <c r="K8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R256" i="6"/>
  <c r="R257" i="6"/>
  <c r="R258" i="6"/>
  <c r="R259" i="6"/>
  <c r="R260" i="6"/>
  <c r="R261" i="6"/>
  <c r="R262" i="6"/>
  <c r="R263" i="6"/>
  <c r="R264" i="6"/>
  <c r="R265" i="6"/>
  <c r="R266" i="6"/>
  <c r="R267" i="6"/>
  <c r="R268" i="6"/>
  <c r="R269" i="6"/>
  <c r="R270" i="6"/>
  <c r="R271" i="6"/>
  <c r="R272" i="6"/>
  <c r="R273" i="6"/>
  <c r="R274" i="6"/>
  <c r="R275" i="6"/>
  <c r="R276" i="6"/>
  <c r="R277" i="6"/>
  <c r="R278" i="6"/>
  <c r="R279" i="6"/>
  <c r="R280" i="6"/>
  <c r="R281" i="6"/>
  <c r="R282" i="6"/>
  <c r="R283" i="6"/>
  <c r="R284" i="6"/>
  <c r="R285" i="6"/>
  <c r="R286" i="6"/>
  <c r="R287" i="6"/>
  <c r="R288" i="6"/>
  <c r="R289" i="6"/>
  <c r="R290" i="6"/>
  <c r="R291" i="6"/>
  <c r="R292" i="6"/>
  <c r="R293" i="6"/>
  <c r="R294" i="6"/>
  <c r="R295" i="6"/>
  <c r="R296" i="6"/>
  <c r="R297" i="6"/>
  <c r="R298" i="6"/>
  <c r="R299" i="6"/>
  <c r="R300" i="6"/>
  <c r="R301" i="6"/>
  <c r="R302" i="6"/>
  <c r="R303" i="6"/>
  <c r="R304" i="6"/>
  <c r="R305" i="6"/>
  <c r="R306" i="6"/>
  <c r="R307" i="6"/>
  <c r="R308" i="6"/>
  <c r="R309" i="6"/>
  <c r="R310" i="6"/>
  <c r="R311" i="6"/>
  <c r="R312" i="6"/>
  <c r="R313" i="6"/>
  <c r="R314" i="6"/>
  <c r="R315" i="6"/>
  <c r="R316" i="6"/>
  <c r="R317" i="6"/>
  <c r="R318" i="6"/>
  <c r="R319" i="6"/>
  <c r="R320" i="6"/>
  <c r="R321" i="6"/>
  <c r="R322" i="6"/>
  <c r="R323" i="6"/>
  <c r="R324" i="6"/>
  <c r="R325" i="6"/>
  <c r="R326" i="6"/>
  <c r="R327" i="6"/>
  <c r="R328" i="6"/>
  <c r="R329" i="6"/>
  <c r="R330" i="6"/>
  <c r="R331" i="6"/>
  <c r="R332" i="6"/>
  <c r="R333" i="6"/>
  <c r="R334" i="6"/>
  <c r="R335" i="6"/>
  <c r="R336" i="6"/>
  <c r="R337" i="6"/>
  <c r="R338" i="6"/>
  <c r="R339" i="6"/>
  <c r="R340" i="6"/>
  <c r="R341" i="6"/>
  <c r="R342" i="6"/>
  <c r="R343" i="6"/>
  <c r="R344" i="6"/>
  <c r="R345" i="6"/>
  <c r="R346" i="6"/>
  <c r="R347" i="6"/>
  <c r="R348" i="6"/>
  <c r="R349" i="6"/>
  <c r="R350" i="6"/>
  <c r="R351" i="6"/>
  <c r="R352" i="6"/>
  <c r="R353" i="6"/>
  <c r="R354" i="6"/>
  <c r="R355" i="6"/>
  <c r="R356" i="6"/>
  <c r="R357" i="6"/>
  <c r="R358" i="6"/>
  <c r="R359" i="6"/>
  <c r="R360" i="6"/>
  <c r="R361" i="6"/>
  <c r="R362" i="6"/>
  <c r="R363" i="6"/>
  <c r="R364" i="6"/>
  <c r="R365" i="6"/>
  <c r="R366" i="6"/>
  <c r="R367" i="6"/>
  <c r="R368" i="6"/>
  <c r="R369" i="6"/>
  <c r="R370" i="6"/>
  <c r="R371" i="6"/>
  <c r="R372" i="6"/>
  <c r="R373" i="6"/>
  <c r="R374" i="6"/>
  <c r="R375" i="6"/>
  <c r="R376" i="6"/>
  <c r="R377" i="6"/>
  <c r="R378" i="6"/>
  <c r="R379" i="6"/>
  <c r="R380" i="6"/>
  <c r="R381" i="6"/>
  <c r="R382" i="6"/>
  <c r="R383" i="6"/>
  <c r="R384" i="6"/>
  <c r="R385" i="6"/>
  <c r="R386" i="6"/>
  <c r="R387" i="6"/>
  <c r="R388" i="6"/>
  <c r="R389" i="6"/>
  <c r="R390" i="6"/>
  <c r="R391" i="6"/>
  <c r="R392" i="6"/>
  <c r="R393" i="6"/>
  <c r="R394" i="6"/>
  <c r="R395" i="6"/>
  <c r="R396" i="6"/>
  <c r="R397" i="6"/>
  <c r="R398" i="6"/>
  <c r="R399" i="6"/>
  <c r="R400" i="6"/>
  <c r="R401" i="6"/>
  <c r="R402" i="6"/>
  <c r="R403" i="6"/>
  <c r="R404" i="6"/>
  <c r="R405" i="6"/>
  <c r="R406" i="6"/>
  <c r="R407" i="6"/>
  <c r="R408" i="6"/>
  <c r="R409" i="6"/>
  <c r="R410" i="6"/>
  <c r="R411" i="6"/>
  <c r="R412" i="6"/>
  <c r="R413" i="6"/>
  <c r="R414" i="6"/>
  <c r="R415" i="6"/>
  <c r="R416" i="6"/>
  <c r="R417" i="6"/>
  <c r="R418" i="6"/>
  <c r="R419" i="6"/>
  <c r="R420" i="6"/>
  <c r="R421" i="6"/>
  <c r="R422" i="6"/>
  <c r="R423" i="6"/>
  <c r="R424" i="6"/>
  <c r="R425" i="6"/>
  <c r="R426" i="6"/>
  <c r="R427" i="6"/>
  <c r="R428" i="6"/>
  <c r="R429" i="6"/>
  <c r="R430" i="6"/>
  <c r="R431" i="6"/>
  <c r="R432" i="6"/>
  <c r="R433" i="6"/>
  <c r="R434" i="6"/>
  <c r="R435" i="6"/>
  <c r="R436" i="6"/>
  <c r="R437" i="6"/>
  <c r="R438" i="6"/>
  <c r="R439" i="6"/>
  <c r="R440" i="6"/>
  <c r="R441" i="6"/>
  <c r="R442" i="6"/>
  <c r="R443" i="6"/>
  <c r="R444" i="6"/>
  <c r="R445" i="6"/>
  <c r="R446" i="6"/>
  <c r="R447" i="6"/>
  <c r="R448" i="6"/>
  <c r="R449" i="6"/>
  <c r="R450" i="6"/>
  <c r="R451" i="6"/>
  <c r="R452" i="6"/>
  <c r="R453" i="6"/>
  <c r="R454" i="6"/>
  <c r="R455" i="6"/>
  <c r="R456" i="6"/>
  <c r="R457" i="6"/>
  <c r="R458" i="6"/>
  <c r="R459" i="6"/>
  <c r="R460" i="6"/>
  <c r="R461" i="6"/>
  <c r="R462" i="6"/>
  <c r="R463" i="6"/>
  <c r="R464" i="6"/>
  <c r="R465" i="6"/>
  <c r="R466" i="6"/>
  <c r="R467" i="6"/>
  <c r="R468" i="6"/>
  <c r="R469" i="6"/>
  <c r="R470" i="6"/>
  <c r="R471" i="6"/>
  <c r="R472" i="6"/>
  <c r="R473" i="6"/>
  <c r="R474" i="6"/>
  <c r="R475" i="6"/>
  <c r="R476" i="6"/>
  <c r="R477" i="6"/>
  <c r="R478" i="6"/>
  <c r="R479" i="6"/>
  <c r="R480" i="6"/>
  <c r="R481" i="6"/>
  <c r="R482" i="6"/>
  <c r="R483" i="6"/>
  <c r="R484" i="6"/>
  <c r="R485" i="6"/>
  <c r="R486" i="6"/>
  <c r="R487" i="6"/>
  <c r="R488" i="6"/>
  <c r="R489" i="6"/>
  <c r="R490" i="6"/>
  <c r="R491" i="6"/>
  <c r="R492" i="6"/>
  <c r="R493" i="6"/>
  <c r="R494" i="6"/>
  <c r="R495" i="6"/>
  <c r="R496" i="6"/>
  <c r="R497" i="6"/>
  <c r="R498" i="6"/>
  <c r="R499" i="6"/>
  <c r="R500" i="6"/>
  <c r="R501" i="6"/>
  <c r="R502" i="6"/>
  <c r="R503" i="6"/>
  <c r="R504" i="6"/>
  <c r="R505" i="6"/>
  <c r="R506" i="6"/>
  <c r="R507" i="6"/>
  <c r="R508" i="6"/>
  <c r="R509" i="6"/>
  <c r="R510" i="6"/>
  <c r="R511" i="6"/>
  <c r="R512" i="6"/>
  <c r="R513" i="6"/>
  <c r="R514" i="6"/>
  <c r="R515" i="6"/>
  <c r="R516" i="6"/>
  <c r="R517" i="6"/>
  <c r="R518" i="6"/>
  <c r="R519" i="6"/>
  <c r="R520" i="6"/>
  <c r="R521" i="6"/>
  <c r="R522" i="6"/>
  <c r="R523" i="6"/>
  <c r="R524" i="6"/>
  <c r="R525" i="6"/>
  <c r="R526" i="6"/>
  <c r="R527" i="6"/>
  <c r="R528" i="6"/>
  <c r="R529" i="6"/>
  <c r="R530" i="6"/>
  <c r="R531" i="6"/>
  <c r="R532" i="6"/>
  <c r="R533" i="6"/>
  <c r="R534" i="6"/>
  <c r="R535" i="6"/>
  <c r="R536" i="6"/>
  <c r="R537" i="6"/>
  <c r="R538" i="6"/>
  <c r="R539" i="6"/>
  <c r="R540" i="6"/>
  <c r="R541" i="6"/>
  <c r="R542" i="6"/>
  <c r="R543" i="6"/>
  <c r="R544" i="6"/>
  <c r="R545" i="6"/>
  <c r="R546" i="6"/>
  <c r="R547" i="6"/>
  <c r="R548" i="6"/>
  <c r="R549" i="6"/>
  <c r="R550" i="6"/>
  <c r="R551" i="6"/>
  <c r="R552" i="6"/>
  <c r="R553" i="6"/>
  <c r="R554" i="6"/>
  <c r="R555" i="6"/>
  <c r="R556" i="6"/>
  <c r="R557" i="6"/>
  <c r="R558" i="6"/>
  <c r="R559" i="6"/>
  <c r="R560" i="6"/>
  <c r="R561" i="6"/>
  <c r="R562" i="6"/>
  <c r="R563" i="6"/>
  <c r="R564" i="6"/>
  <c r="R565" i="6"/>
  <c r="R566" i="6"/>
  <c r="R567" i="6"/>
  <c r="R568" i="6"/>
  <c r="R569" i="6"/>
  <c r="R570" i="6"/>
  <c r="R571" i="6"/>
  <c r="R572" i="6"/>
  <c r="R573" i="6"/>
  <c r="R574" i="6"/>
  <c r="R575" i="6"/>
  <c r="R576" i="6"/>
  <c r="R577" i="6"/>
  <c r="R578" i="6"/>
  <c r="R579" i="6"/>
  <c r="R580" i="6"/>
  <c r="R581" i="6"/>
  <c r="R582" i="6"/>
  <c r="R583" i="6"/>
  <c r="R584" i="6"/>
  <c r="R585" i="6"/>
  <c r="R586" i="6"/>
  <c r="R587" i="6"/>
  <c r="R588" i="6"/>
  <c r="R589" i="6"/>
  <c r="R590" i="6"/>
  <c r="R591" i="6"/>
  <c r="R592" i="6"/>
  <c r="R593" i="6"/>
  <c r="R594" i="6"/>
  <c r="R595" i="6"/>
  <c r="R596" i="6"/>
  <c r="R597" i="6"/>
  <c r="R598" i="6"/>
  <c r="R599" i="6"/>
  <c r="R600" i="6"/>
  <c r="R601" i="6"/>
  <c r="R602" i="6"/>
  <c r="R603" i="6"/>
  <c r="R604" i="6"/>
  <c r="R605" i="6"/>
  <c r="R606" i="6"/>
  <c r="R607" i="6"/>
  <c r="R608" i="6"/>
  <c r="R609" i="6"/>
  <c r="R610" i="6"/>
  <c r="R611" i="6"/>
  <c r="R612" i="6"/>
  <c r="R613" i="6"/>
  <c r="R614" i="6"/>
  <c r="R615" i="6"/>
  <c r="R616" i="6"/>
  <c r="R617" i="6"/>
  <c r="R618" i="6"/>
  <c r="R619" i="6"/>
  <c r="R620" i="6"/>
  <c r="R621" i="6"/>
  <c r="R622" i="6"/>
  <c r="R623" i="6"/>
  <c r="R624" i="6"/>
  <c r="R625" i="6"/>
  <c r="R626" i="6"/>
  <c r="R627" i="6"/>
  <c r="R628" i="6"/>
  <c r="R629" i="6"/>
  <c r="R630" i="6"/>
  <c r="R631" i="6"/>
  <c r="R632" i="6"/>
  <c r="R633" i="6"/>
  <c r="R634" i="6"/>
  <c r="R635" i="6"/>
  <c r="R636" i="6"/>
  <c r="R637" i="6"/>
  <c r="R638" i="6"/>
  <c r="R639" i="6"/>
  <c r="R640" i="6"/>
  <c r="R641" i="6"/>
  <c r="R642" i="6"/>
  <c r="R643" i="6"/>
  <c r="R644" i="6"/>
  <c r="R645" i="6"/>
  <c r="R646" i="6"/>
  <c r="R647" i="6"/>
  <c r="R648" i="6"/>
  <c r="R649" i="6"/>
  <c r="R650" i="6"/>
  <c r="R651" i="6"/>
  <c r="R652" i="6"/>
  <c r="R653" i="6"/>
  <c r="R654" i="6"/>
  <c r="R655" i="6"/>
  <c r="R656" i="6"/>
  <c r="R657" i="6"/>
  <c r="R658" i="6"/>
  <c r="R659" i="6"/>
  <c r="R660" i="6"/>
  <c r="R661" i="6"/>
  <c r="R662" i="6"/>
  <c r="R663" i="6"/>
  <c r="R664" i="6"/>
  <c r="R665" i="6"/>
  <c r="R666" i="6"/>
  <c r="R667" i="6"/>
  <c r="R668" i="6"/>
  <c r="R669" i="6"/>
  <c r="R670" i="6"/>
  <c r="R671" i="6"/>
  <c r="R672" i="6"/>
  <c r="R673" i="6"/>
  <c r="R674" i="6"/>
  <c r="R675" i="6"/>
  <c r="R676" i="6"/>
  <c r="R677" i="6"/>
  <c r="R678" i="6"/>
  <c r="R679" i="6"/>
  <c r="R680" i="6"/>
  <c r="R681" i="6"/>
  <c r="R682" i="6"/>
  <c r="R683" i="6"/>
  <c r="R684" i="6"/>
  <c r="R685" i="6"/>
  <c r="R686" i="6"/>
  <c r="R687" i="6"/>
  <c r="R688" i="6"/>
  <c r="R689" i="6"/>
  <c r="R690" i="6"/>
  <c r="R691" i="6"/>
  <c r="R692" i="6"/>
  <c r="R693" i="6"/>
  <c r="R694" i="6"/>
  <c r="R695" i="6"/>
  <c r="R696" i="6"/>
  <c r="R697" i="6"/>
  <c r="R698" i="6"/>
  <c r="R699" i="6"/>
  <c r="R700" i="6"/>
  <c r="R701" i="6"/>
  <c r="R702" i="6"/>
  <c r="R703" i="6"/>
  <c r="R704" i="6"/>
  <c r="R705" i="6"/>
  <c r="R706" i="6"/>
  <c r="R707" i="6"/>
  <c r="R708" i="6"/>
  <c r="R709" i="6"/>
  <c r="R710" i="6"/>
  <c r="R711" i="6"/>
  <c r="R712" i="6"/>
  <c r="R713" i="6"/>
  <c r="R714" i="6"/>
  <c r="R715" i="6"/>
  <c r="R716" i="6"/>
  <c r="R717" i="6"/>
  <c r="R718" i="6"/>
  <c r="R719" i="6"/>
  <c r="R720" i="6"/>
  <c r="R721" i="6"/>
  <c r="R722" i="6"/>
  <c r="R723" i="6"/>
  <c r="R724" i="6"/>
  <c r="R725" i="6"/>
  <c r="R726" i="6"/>
  <c r="R727" i="6"/>
  <c r="R728" i="6"/>
  <c r="R729" i="6"/>
  <c r="R730" i="6"/>
  <c r="R731" i="6"/>
  <c r="R732" i="6"/>
  <c r="R733" i="6"/>
  <c r="R734" i="6"/>
  <c r="R735" i="6"/>
  <c r="R736" i="6"/>
  <c r="R737" i="6"/>
  <c r="R738" i="6"/>
  <c r="R739" i="6"/>
  <c r="R740" i="6"/>
  <c r="R741" i="6"/>
  <c r="R742" i="6"/>
  <c r="R743" i="6"/>
  <c r="R744" i="6"/>
  <c r="R745" i="6"/>
  <c r="R746" i="6"/>
  <c r="R747" i="6"/>
  <c r="R748" i="6"/>
  <c r="R749" i="6"/>
  <c r="R750" i="6"/>
  <c r="R751" i="6"/>
  <c r="R752" i="6"/>
  <c r="R753" i="6"/>
  <c r="R754" i="6"/>
  <c r="R755" i="6"/>
  <c r="R756" i="6"/>
  <c r="R757" i="6"/>
  <c r="R758" i="6"/>
  <c r="R759" i="6"/>
  <c r="R760" i="6"/>
  <c r="R761" i="6"/>
  <c r="R762" i="6"/>
  <c r="R763" i="6"/>
  <c r="R764" i="6"/>
  <c r="R765" i="6"/>
  <c r="R766" i="6"/>
  <c r="R767" i="6"/>
  <c r="R768" i="6"/>
  <c r="R769" i="6"/>
  <c r="R770" i="6"/>
  <c r="R771" i="6"/>
  <c r="R772" i="6"/>
  <c r="R773" i="6"/>
  <c r="R774" i="6"/>
  <c r="R775" i="6"/>
  <c r="R776" i="6"/>
  <c r="R777" i="6"/>
  <c r="R778" i="6"/>
  <c r="R779" i="6"/>
  <c r="R780" i="6"/>
  <c r="R781" i="6"/>
  <c r="R782" i="6"/>
  <c r="R783" i="6"/>
  <c r="R784" i="6"/>
  <c r="R785" i="6"/>
  <c r="R786" i="6"/>
  <c r="R787" i="6"/>
  <c r="R788" i="6"/>
  <c r="R789" i="6"/>
  <c r="R790" i="6"/>
  <c r="R791" i="6"/>
  <c r="R792" i="6"/>
  <c r="R793" i="6"/>
  <c r="R794" i="6"/>
  <c r="R795" i="6"/>
  <c r="R796" i="6"/>
  <c r="R797" i="6"/>
  <c r="R798" i="6"/>
  <c r="R799" i="6"/>
  <c r="R800" i="6"/>
  <c r="R801" i="6"/>
  <c r="R802" i="6"/>
  <c r="R803" i="6"/>
  <c r="R804" i="6"/>
  <c r="R805" i="6"/>
  <c r="R806" i="6"/>
  <c r="R807" i="6"/>
  <c r="R808" i="6"/>
  <c r="R809" i="6"/>
  <c r="R810" i="6"/>
  <c r="R811" i="6"/>
  <c r="R812" i="6"/>
  <c r="R813" i="6"/>
  <c r="R814" i="6"/>
  <c r="R815" i="6"/>
  <c r="R816" i="6"/>
  <c r="R817" i="6"/>
  <c r="R818" i="6"/>
  <c r="R819" i="6"/>
  <c r="R820" i="6"/>
  <c r="R821" i="6"/>
  <c r="R822" i="6"/>
  <c r="R823" i="6"/>
  <c r="R824" i="6"/>
  <c r="R825" i="6"/>
  <c r="R826" i="6"/>
  <c r="R827" i="6"/>
  <c r="R828" i="6"/>
  <c r="R829" i="6"/>
  <c r="R830" i="6"/>
  <c r="R831" i="6"/>
  <c r="R832" i="6"/>
  <c r="R833" i="6"/>
  <c r="R834" i="6"/>
  <c r="R835" i="6"/>
  <c r="R836" i="6"/>
  <c r="R837" i="6"/>
  <c r="R838" i="6"/>
  <c r="R839" i="6"/>
  <c r="R840" i="6"/>
  <c r="R841" i="6"/>
  <c r="R842" i="6"/>
  <c r="R843" i="6"/>
  <c r="R844" i="6"/>
  <c r="R845" i="6"/>
  <c r="R846" i="6"/>
  <c r="R847" i="6"/>
  <c r="R848" i="6"/>
  <c r="R849" i="6"/>
  <c r="R850" i="6"/>
  <c r="R851" i="6"/>
  <c r="R852" i="6"/>
  <c r="R853" i="6"/>
  <c r="R854" i="6"/>
  <c r="R855" i="6"/>
  <c r="R856" i="6"/>
  <c r="R857" i="6"/>
  <c r="R858" i="6"/>
  <c r="R859" i="6"/>
  <c r="R860" i="6"/>
  <c r="R861" i="6"/>
  <c r="R862" i="6"/>
  <c r="R863" i="6"/>
  <c r="R864" i="6"/>
  <c r="R865" i="6"/>
  <c r="R866" i="6"/>
  <c r="R867" i="6"/>
  <c r="R868" i="6"/>
  <c r="R869" i="6"/>
  <c r="R870" i="6"/>
  <c r="R871" i="6"/>
  <c r="R872" i="6"/>
  <c r="R873" i="6"/>
  <c r="R874" i="6"/>
  <c r="R875" i="6"/>
  <c r="R876" i="6"/>
  <c r="R877" i="6"/>
  <c r="R878" i="6"/>
  <c r="R879" i="6"/>
  <c r="R880" i="6"/>
  <c r="R881" i="6"/>
  <c r="R882" i="6"/>
  <c r="R883" i="6"/>
  <c r="R884" i="6"/>
  <c r="R885" i="6"/>
  <c r="R886" i="6"/>
  <c r="R887" i="6"/>
  <c r="R888" i="6"/>
  <c r="R889" i="6"/>
  <c r="R890" i="6"/>
  <c r="R891" i="6"/>
  <c r="R892" i="6"/>
  <c r="R893" i="6"/>
  <c r="R894" i="6"/>
  <c r="R895" i="6"/>
  <c r="R896" i="6"/>
  <c r="R897" i="6"/>
  <c r="R898" i="6"/>
  <c r="R899" i="6"/>
  <c r="R900" i="6"/>
  <c r="R901" i="6"/>
  <c r="R902" i="6"/>
  <c r="R903" i="6"/>
  <c r="R904" i="6"/>
  <c r="R905" i="6"/>
  <c r="R906" i="6"/>
  <c r="R907" i="6"/>
  <c r="R908" i="6"/>
  <c r="R909" i="6"/>
  <c r="R910" i="6"/>
  <c r="R911" i="6"/>
  <c r="R912" i="6"/>
  <c r="R913" i="6"/>
  <c r="R914" i="6"/>
  <c r="R915" i="6"/>
  <c r="R916" i="6"/>
  <c r="R917" i="6"/>
  <c r="R918" i="6"/>
  <c r="R919" i="6"/>
  <c r="R920" i="6"/>
  <c r="R921" i="6"/>
  <c r="R922" i="6"/>
  <c r="R923" i="6"/>
  <c r="R924" i="6"/>
  <c r="R925" i="6"/>
  <c r="R926" i="6"/>
  <c r="R927" i="6"/>
  <c r="R928" i="6"/>
  <c r="R929" i="6"/>
  <c r="R930" i="6"/>
  <c r="R931" i="6"/>
  <c r="R932" i="6"/>
  <c r="R933" i="6"/>
  <c r="R934" i="6"/>
  <c r="R935" i="6"/>
  <c r="R936" i="6"/>
  <c r="R937" i="6"/>
  <c r="R938" i="6"/>
  <c r="R939" i="6"/>
  <c r="R940" i="6"/>
  <c r="R941" i="6"/>
  <c r="R942" i="6"/>
  <c r="R943" i="6"/>
  <c r="R944" i="6"/>
  <c r="R945" i="6"/>
  <c r="R946" i="6"/>
  <c r="R947" i="6"/>
  <c r="R948" i="6"/>
  <c r="R949" i="6"/>
  <c r="R950" i="6"/>
  <c r="R951" i="6"/>
  <c r="R952" i="6"/>
  <c r="R953" i="6"/>
  <c r="R954" i="6"/>
  <c r="R955" i="6"/>
  <c r="R956" i="6"/>
  <c r="R957" i="6"/>
  <c r="R958" i="6"/>
  <c r="R959" i="6"/>
  <c r="R960" i="6"/>
  <c r="R961" i="6"/>
  <c r="R962" i="6"/>
  <c r="R963" i="6"/>
  <c r="R964" i="6"/>
  <c r="R965" i="6"/>
  <c r="R966" i="6"/>
  <c r="R967" i="6"/>
  <c r="R968" i="6"/>
  <c r="R969" i="6"/>
  <c r="R970" i="6"/>
  <c r="R971" i="6"/>
  <c r="R972" i="6"/>
  <c r="R973" i="6"/>
  <c r="R974" i="6"/>
  <c r="R975" i="6"/>
  <c r="R976" i="6"/>
  <c r="R977" i="6"/>
  <c r="R978" i="6"/>
  <c r="R979" i="6"/>
  <c r="R980" i="6"/>
  <c r="R981" i="6"/>
  <c r="R982" i="6"/>
  <c r="R983" i="6"/>
  <c r="R984" i="6"/>
  <c r="R985" i="6"/>
  <c r="R986" i="6"/>
  <c r="R987" i="6"/>
  <c r="R988" i="6"/>
  <c r="R989" i="6"/>
  <c r="R990" i="6"/>
  <c r="R991" i="6"/>
  <c r="R992" i="6"/>
  <c r="R993" i="6"/>
  <c r="R994" i="6"/>
  <c r="R995" i="6"/>
  <c r="R996" i="6"/>
  <c r="R997" i="6"/>
  <c r="R998" i="6"/>
  <c r="R999" i="6"/>
  <c r="R1000" i="6"/>
  <c r="R1001" i="6"/>
  <c r="R1002" i="6"/>
  <c r="R1003" i="6"/>
  <c r="R1004" i="6"/>
  <c r="R1005" i="6"/>
  <c r="R1006" i="6"/>
  <c r="R1007" i="6"/>
  <c r="R1008" i="6"/>
  <c r="R1009" i="6"/>
  <c r="R1010" i="6"/>
  <c r="R1011" i="6"/>
  <c r="R1012" i="6"/>
  <c r="R1013" i="6"/>
  <c r="R1014" i="6"/>
  <c r="R1015" i="6"/>
  <c r="R1016" i="6"/>
  <c r="R1017" i="6"/>
  <c r="R1018" i="6"/>
  <c r="R1019" i="6"/>
  <c r="R1020" i="6"/>
  <c r="R1021" i="6"/>
  <c r="R1022" i="6"/>
  <c r="R1023" i="6"/>
  <c r="R1024" i="6"/>
  <c r="R1025" i="6"/>
  <c r="R1026" i="6"/>
  <c r="R1027" i="6"/>
  <c r="R1028" i="6"/>
  <c r="R1029" i="6"/>
  <c r="R1030" i="6"/>
  <c r="R1031" i="6"/>
  <c r="R1032" i="6"/>
  <c r="R1033" i="6"/>
  <c r="R1034" i="6"/>
  <c r="R1035" i="6"/>
  <c r="R1036" i="6"/>
  <c r="R1037" i="6"/>
  <c r="R1038" i="6"/>
  <c r="R1039" i="6"/>
  <c r="R1040" i="6"/>
  <c r="R1041" i="6"/>
  <c r="R1042" i="6"/>
  <c r="R1043" i="6"/>
  <c r="R1044" i="6"/>
  <c r="R1045" i="6"/>
  <c r="R1046" i="6"/>
  <c r="R1047" i="6"/>
  <c r="R1048" i="6"/>
  <c r="R1049" i="6"/>
  <c r="R1050" i="6"/>
  <c r="R1051" i="6"/>
  <c r="R1052" i="6"/>
  <c r="R1053" i="6"/>
  <c r="R1054" i="6"/>
  <c r="R1055" i="6"/>
  <c r="R1056" i="6"/>
  <c r="R1057" i="6"/>
  <c r="R1058" i="6"/>
  <c r="R1059" i="6"/>
  <c r="R1060" i="6"/>
  <c r="R1061" i="6"/>
  <c r="R1062" i="6"/>
  <c r="R1063" i="6"/>
  <c r="R1064" i="6"/>
  <c r="R1065" i="6"/>
  <c r="R1066" i="6"/>
  <c r="R1067" i="6"/>
  <c r="R1068" i="6"/>
  <c r="R1069" i="6"/>
  <c r="R1070" i="6"/>
  <c r="R1071" i="6"/>
  <c r="R1072" i="6"/>
  <c r="R1073" i="6"/>
  <c r="R1074" i="6"/>
  <c r="R1075" i="6"/>
  <c r="R1076" i="6"/>
  <c r="R1077" i="6"/>
  <c r="R1078" i="6"/>
  <c r="R1079" i="6"/>
  <c r="R1080" i="6"/>
  <c r="R1081" i="6"/>
  <c r="R1082" i="6"/>
  <c r="R1083" i="6"/>
  <c r="R1084" i="6"/>
  <c r="R1085" i="6"/>
  <c r="R1086" i="6"/>
  <c r="R1087" i="6"/>
  <c r="R1088" i="6"/>
  <c r="R1089" i="6"/>
  <c r="R1090" i="6"/>
  <c r="R1091" i="6"/>
  <c r="R1092" i="6"/>
  <c r="R1093" i="6"/>
  <c r="R1094" i="6"/>
  <c r="R1095" i="6"/>
  <c r="R1096" i="6"/>
  <c r="R1097" i="6"/>
  <c r="R1098" i="6"/>
  <c r="R1099" i="6"/>
  <c r="R1100" i="6"/>
  <c r="R1101" i="6"/>
  <c r="R1102" i="6"/>
  <c r="R1103" i="6"/>
  <c r="R1104" i="6"/>
  <c r="R1105" i="6"/>
  <c r="R1106" i="6"/>
  <c r="R1107" i="6"/>
  <c r="R1108" i="6"/>
  <c r="R1109" i="6"/>
  <c r="R1110" i="6"/>
  <c r="R1111" i="6"/>
  <c r="R1112" i="6"/>
  <c r="R1113" i="6"/>
  <c r="R1114" i="6"/>
  <c r="R1115" i="6"/>
  <c r="R1116" i="6"/>
  <c r="R1117" i="6"/>
  <c r="R1118" i="6"/>
  <c r="R1119" i="6"/>
  <c r="R1120" i="6"/>
  <c r="R1121" i="6"/>
  <c r="R1122" i="6"/>
  <c r="R1123" i="6"/>
  <c r="R1124" i="6"/>
  <c r="R1125" i="6"/>
  <c r="R1126" i="6"/>
  <c r="R1127" i="6"/>
  <c r="R1128" i="6"/>
  <c r="R1129" i="6"/>
  <c r="R1130" i="6"/>
  <c r="R1131" i="6"/>
  <c r="R1132" i="6"/>
  <c r="R1133" i="6"/>
  <c r="R1134" i="6"/>
  <c r="R1135" i="6"/>
  <c r="R1136" i="6"/>
  <c r="R1137" i="6"/>
  <c r="R1138" i="6"/>
  <c r="R1139" i="6"/>
  <c r="R1140" i="6"/>
  <c r="R1141" i="6"/>
  <c r="R1142" i="6"/>
  <c r="R1143" i="6"/>
  <c r="R1144" i="6"/>
  <c r="R1145" i="6"/>
  <c r="R1146" i="6"/>
  <c r="R1147" i="6"/>
  <c r="R1148" i="6"/>
  <c r="R1149" i="6"/>
  <c r="R1150" i="6"/>
  <c r="R1151" i="6"/>
  <c r="R1152" i="6"/>
  <c r="R1153" i="6"/>
  <c r="R1154" i="6"/>
  <c r="R1155" i="6"/>
  <c r="R1156" i="6"/>
  <c r="R1157" i="6"/>
  <c r="R1158" i="6"/>
  <c r="R1159" i="6"/>
  <c r="R1160" i="6"/>
  <c r="R1161" i="6"/>
  <c r="R1162" i="6"/>
  <c r="R1163" i="6"/>
  <c r="R1164" i="6"/>
  <c r="R1165" i="6"/>
  <c r="R1166" i="6"/>
  <c r="R1167" i="6"/>
  <c r="R1168" i="6"/>
  <c r="R1169" i="6"/>
  <c r="R1170" i="6"/>
  <c r="R1171" i="6"/>
  <c r="R1172" i="6"/>
  <c r="R1173" i="6"/>
  <c r="R1174" i="6"/>
  <c r="R1175" i="6"/>
  <c r="R1176" i="6"/>
  <c r="R1177" i="6"/>
  <c r="R1178" i="6"/>
  <c r="R1179" i="6"/>
  <c r="R1180" i="6"/>
  <c r="R1181" i="6"/>
  <c r="R1182" i="6"/>
  <c r="R1183" i="6"/>
  <c r="R1184" i="6"/>
  <c r="R1185" i="6"/>
  <c r="R1186" i="6"/>
  <c r="R1187" i="6"/>
  <c r="R1188" i="6"/>
  <c r="R1189" i="6"/>
  <c r="R1190" i="6"/>
  <c r="R1191" i="6"/>
  <c r="R1192" i="6"/>
  <c r="R1193" i="6"/>
  <c r="R1194" i="6"/>
  <c r="R1195" i="6"/>
  <c r="R1196" i="6"/>
  <c r="R1197" i="6"/>
  <c r="R1198" i="6"/>
  <c r="R1199" i="6"/>
  <c r="R1200" i="6"/>
  <c r="R1201" i="6"/>
  <c r="R1202" i="6"/>
  <c r="R1203" i="6"/>
  <c r="R1204" i="6"/>
  <c r="R1205" i="6"/>
  <c r="R1206" i="6"/>
  <c r="R1207" i="6"/>
  <c r="R1208" i="6"/>
  <c r="R1209" i="6"/>
  <c r="R1210" i="6"/>
  <c r="R1211" i="6"/>
  <c r="R1212" i="6"/>
  <c r="R1213" i="6"/>
  <c r="R1214" i="6"/>
  <c r="R1215" i="6"/>
  <c r="R1216" i="6"/>
  <c r="R1217" i="6"/>
  <c r="R1218" i="6"/>
  <c r="R1219" i="6"/>
  <c r="R1220" i="6"/>
  <c r="R1221" i="6"/>
  <c r="R1222" i="6"/>
  <c r="R1223" i="6"/>
  <c r="R1224" i="6"/>
  <c r="R1225" i="6"/>
  <c r="R1226" i="6"/>
  <c r="R1227" i="6"/>
  <c r="R1228" i="6"/>
  <c r="R1229" i="6"/>
  <c r="R1230" i="6"/>
  <c r="R1231" i="6"/>
  <c r="R1232" i="6"/>
  <c r="R1233" i="6"/>
  <c r="R1234" i="6"/>
  <c r="R1235" i="6"/>
  <c r="R1236" i="6"/>
  <c r="R1237" i="6"/>
  <c r="R1238" i="6"/>
  <c r="R1239" i="6"/>
  <c r="R1240" i="6"/>
  <c r="R1241" i="6"/>
  <c r="R1242" i="6"/>
  <c r="R1243" i="6"/>
  <c r="R1244" i="6"/>
  <c r="R1245" i="6"/>
  <c r="R1246" i="6"/>
  <c r="R1247" i="6"/>
  <c r="R1248" i="6"/>
  <c r="R1249" i="6"/>
  <c r="R1250" i="6"/>
  <c r="R1251" i="6"/>
  <c r="R1252" i="6"/>
  <c r="R1253" i="6"/>
  <c r="R1254" i="6"/>
  <c r="R1255" i="6"/>
  <c r="R1256" i="6"/>
  <c r="AA1256" i="6" s="1"/>
  <c r="AJ1256" i="6" s="1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237" i="6"/>
  <c r="Q238" i="6"/>
  <c r="Q239" i="6"/>
  <c r="Q240" i="6"/>
  <c r="Q241" i="6"/>
  <c r="Q242" i="6"/>
  <c r="Q243" i="6"/>
  <c r="Q244" i="6"/>
  <c r="Q245" i="6"/>
  <c r="Q246" i="6"/>
  <c r="Q247" i="6"/>
  <c r="Q248" i="6"/>
  <c r="Q249" i="6"/>
  <c r="Q250" i="6"/>
  <c r="Q251" i="6"/>
  <c r="Q252" i="6"/>
  <c r="Q253" i="6"/>
  <c r="Q254" i="6"/>
  <c r="Q255" i="6"/>
  <c r="Q256" i="6"/>
  <c r="Q257" i="6"/>
  <c r="Q258" i="6"/>
  <c r="Q259" i="6"/>
  <c r="Q260" i="6"/>
  <c r="Q261" i="6"/>
  <c r="Q262" i="6"/>
  <c r="Q263" i="6"/>
  <c r="Q264" i="6"/>
  <c r="Q265" i="6"/>
  <c r="Q266" i="6"/>
  <c r="Q267" i="6"/>
  <c r="Q268" i="6"/>
  <c r="Q269" i="6"/>
  <c r="Q270" i="6"/>
  <c r="Q271" i="6"/>
  <c r="Q272" i="6"/>
  <c r="Q273" i="6"/>
  <c r="Q274" i="6"/>
  <c r="Q275" i="6"/>
  <c r="Q276" i="6"/>
  <c r="Q277" i="6"/>
  <c r="Q278" i="6"/>
  <c r="Q279" i="6"/>
  <c r="Q280" i="6"/>
  <c r="Q281" i="6"/>
  <c r="Q282" i="6"/>
  <c r="Q283" i="6"/>
  <c r="Q284" i="6"/>
  <c r="Q285" i="6"/>
  <c r="Q286" i="6"/>
  <c r="Q287" i="6"/>
  <c r="Q288" i="6"/>
  <c r="Q289" i="6"/>
  <c r="Q290" i="6"/>
  <c r="Q291" i="6"/>
  <c r="Q292" i="6"/>
  <c r="Q293" i="6"/>
  <c r="Q294" i="6"/>
  <c r="Q295" i="6"/>
  <c r="Q296" i="6"/>
  <c r="Q297" i="6"/>
  <c r="Q298" i="6"/>
  <c r="Q299" i="6"/>
  <c r="Q300" i="6"/>
  <c r="Q301" i="6"/>
  <c r="Q302" i="6"/>
  <c r="Q303" i="6"/>
  <c r="Q304" i="6"/>
  <c r="Q305" i="6"/>
  <c r="Q306" i="6"/>
  <c r="Q307" i="6"/>
  <c r="Q308" i="6"/>
  <c r="Q309" i="6"/>
  <c r="Q310" i="6"/>
  <c r="Q311" i="6"/>
  <c r="Q312" i="6"/>
  <c r="Q313" i="6"/>
  <c r="Q314" i="6"/>
  <c r="Q315" i="6"/>
  <c r="Q316" i="6"/>
  <c r="Q317" i="6"/>
  <c r="Q318" i="6"/>
  <c r="Q319" i="6"/>
  <c r="Q320" i="6"/>
  <c r="Q321" i="6"/>
  <c r="Q322" i="6"/>
  <c r="Q323" i="6"/>
  <c r="Q324" i="6"/>
  <c r="Q325" i="6"/>
  <c r="Q326" i="6"/>
  <c r="Q327" i="6"/>
  <c r="Q328" i="6"/>
  <c r="Q329" i="6"/>
  <c r="Q330" i="6"/>
  <c r="Q331" i="6"/>
  <c r="Q332" i="6"/>
  <c r="Q333" i="6"/>
  <c r="Q334" i="6"/>
  <c r="Q335" i="6"/>
  <c r="Q336" i="6"/>
  <c r="Q337" i="6"/>
  <c r="Q338" i="6"/>
  <c r="Q339" i="6"/>
  <c r="Q340" i="6"/>
  <c r="Q341" i="6"/>
  <c r="Q342" i="6"/>
  <c r="Q343" i="6"/>
  <c r="Q344" i="6"/>
  <c r="Q345" i="6"/>
  <c r="Q346" i="6"/>
  <c r="Q347" i="6"/>
  <c r="Q348" i="6"/>
  <c r="Q349" i="6"/>
  <c r="Q350" i="6"/>
  <c r="Q351" i="6"/>
  <c r="Q352" i="6"/>
  <c r="Q353" i="6"/>
  <c r="Q354" i="6"/>
  <c r="Q355" i="6"/>
  <c r="Q356" i="6"/>
  <c r="Q357" i="6"/>
  <c r="Q358" i="6"/>
  <c r="Q359" i="6"/>
  <c r="Q360" i="6"/>
  <c r="Q361" i="6"/>
  <c r="Q362" i="6"/>
  <c r="Q363" i="6"/>
  <c r="Q364" i="6"/>
  <c r="Q365" i="6"/>
  <c r="Q366" i="6"/>
  <c r="Q367" i="6"/>
  <c r="Q368" i="6"/>
  <c r="Q369" i="6"/>
  <c r="Q370" i="6"/>
  <c r="Q371" i="6"/>
  <c r="Q372" i="6"/>
  <c r="Q373" i="6"/>
  <c r="Q374" i="6"/>
  <c r="Q375" i="6"/>
  <c r="Q376" i="6"/>
  <c r="Q377" i="6"/>
  <c r="Q378" i="6"/>
  <c r="Q379" i="6"/>
  <c r="Q380" i="6"/>
  <c r="Q381" i="6"/>
  <c r="Q382" i="6"/>
  <c r="Q383" i="6"/>
  <c r="Q384" i="6"/>
  <c r="Q385" i="6"/>
  <c r="Q386" i="6"/>
  <c r="Q387" i="6"/>
  <c r="Q388" i="6"/>
  <c r="Q389" i="6"/>
  <c r="Q390" i="6"/>
  <c r="Q391" i="6"/>
  <c r="Q392" i="6"/>
  <c r="Q393" i="6"/>
  <c r="Q394" i="6"/>
  <c r="Q395" i="6"/>
  <c r="Q396" i="6"/>
  <c r="Q397" i="6"/>
  <c r="Q398" i="6"/>
  <c r="Q399" i="6"/>
  <c r="Q400" i="6"/>
  <c r="Q401" i="6"/>
  <c r="Q402" i="6"/>
  <c r="Q403" i="6"/>
  <c r="Q404" i="6"/>
  <c r="Q405" i="6"/>
  <c r="Q406" i="6"/>
  <c r="Q407" i="6"/>
  <c r="Q408" i="6"/>
  <c r="Q409" i="6"/>
  <c r="Q410" i="6"/>
  <c r="Q411" i="6"/>
  <c r="Q412" i="6"/>
  <c r="Q413" i="6"/>
  <c r="Q414" i="6"/>
  <c r="Q415" i="6"/>
  <c r="Q416" i="6"/>
  <c r="Q417" i="6"/>
  <c r="Q418" i="6"/>
  <c r="Q419" i="6"/>
  <c r="Q420" i="6"/>
  <c r="Q421" i="6"/>
  <c r="Q422" i="6"/>
  <c r="Q423" i="6"/>
  <c r="Q424" i="6"/>
  <c r="Q425" i="6"/>
  <c r="Q426" i="6"/>
  <c r="Q427" i="6"/>
  <c r="Q428" i="6"/>
  <c r="Q429" i="6"/>
  <c r="Q430" i="6"/>
  <c r="Q431" i="6"/>
  <c r="Q432" i="6"/>
  <c r="Q433" i="6"/>
  <c r="Q434" i="6"/>
  <c r="Q435" i="6"/>
  <c r="Q436" i="6"/>
  <c r="Q437" i="6"/>
  <c r="Q438" i="6"/>
  <c r="Q439" i="6"/>
  <c r="Q440" i="6"/>
  <c r="Q441" i="6"/>
  <c r="Q442" i="6"/>
  <c r="Q443" i="6"/>
  <c r="Q444" i="6"/>
  <c r="Q445" i="6"/>
  <c r="Q446" i="6"/>
  <c r="Q447" i="6"/>
  <c r="Q448" i="6"/>
  <c r="Q449" i="6"/>
  <c r="Q450" i="6"/>
  <c r="Q451" i="6"/>
  <c r="Q452" i="6"/>
  <c r="Q453" i="6"/>
  <c r="Q454" i="6"/>
  <c r="Q455" i="6"/>
  <c r="Q456" i="6"/>
  <c r="Q457" i="6"/>
  <c r="Q458" i="6"/>
  <c r="Q459" i="6"/>
  <c r="Q460" i="6"/>
  <c r="Q461" i="6"/>
  <c r="Q462" i="6"/>
  <c r="Q463" i="6"/>
  <c r="Q464" i="6"/>
  <c r="Q465" i="6"/>
  <c r="Q466" i="6"/>
  <c r="Q467" i="6"/>
  <c r="Q468" i="6"/>
  <c r="Q469" i="6"/>
  <c r="Q470" i="6"/>
  <c r="Q471" i="6"/>
  <c r="Q472" i="6"/>
  <c r="Q473" i="6"/>
  <c r="Q474" i="6"/>
  <c r="Q475" i="6"/>
  <c r="Q476" i="6"/>
  <c r="Q477" i="6"/>
  <c r="Q478" i="6"/>
  <c r="Q479" i="6"/>
  <c r="Q480" i="6"/>
  <c r="Q481" i="6"/>
  <c r="Q482" i="6"/>
  <c r="Q483" i="6"/>
  <c r="Q484" i="6"/>
  <c r="Q485" i="6"/>
  <c r="Q486" i="6"/>
  <c r="Q487" i="6"/>
  <c r="Q488" i="6"/>
  <c r="Q489" i="6"/>
  <c r="Q490" i="6"/>
  <c r="Q491" i="6"/>
  <c r="Q492" i="6"/>
  <c r="Q493" i="6"/>
  <c r="Q494" i="6"/>
  <c r="Q495" i="6"/>
  <c r="Q496" i="6"/>
  <c r="Q497" i="6"/>
  <c r="Q498" i="6"/>
  <c r="Q499" i="6"/>
  <c r="Q500" i="6"/>
  <c r="Q501" i="6"/>
  <c r="Q502" i="6"/>
  <c r="Q503" i="6"/>
  <c r="Q504" i="6"/>
  <c r="Q505" i="6"/>
  <c r="Q506" i="6"/>
  <c r="Q507" i="6"/>
  <c r="Q508" i="6"/>
  <c r="Q509" i="6"/>
  <c r="Q510" i="6"/>
  <c r="Q511" i="6"/>
  <c r="Q512" i="6"/>
  <c r="Q513" i="6"/>
  <c r="Q514" i="6"/>
  <c r="Q515" i="6"/>
  <c r="Q516" i="6"/>
  <c r="Q517" i="6"/>
  <c r="Q518" i="6"/>
  <c r="Q519" i="6"/>
  <c r="Q520" i="6"/>
  <c r="Q521" i="6"/>
  <c r="Q522" i="6"/>
  <c r="Q523" i="6"/>
  <c r="Q524" i="6"/>
  <c r="Q525" i="6"/>
  <c r="Q526" i="6"/>
  <c r="Q527" i="6"/>
  <c r="Q528" i="6"/>
  <c r="Q529" i="6"/>
  <c r="Q530" i="6"/>
  <c r="Q531" i="6"/>
  <c r="Q532" i="6"/>
  <c r="Q533" i="6"/>
  <c r="Q534" i="6"/>
  <c r="Q535" i="6"/>
  <c r="Q536" i="6"/>
  <c r="Q537" i="6"/>
  <c r="Q538" i="6"/>
  <c r="Q539" i="6"/>
  <c r="Q540" i="6"/>
  <c r="Q541" i="6"/>
  <c r="Q542" i="6"/>
  <c r="Q543" i="6"/>
  <c r="Q544" i="6"/>
  <c r="Q545" i="6"/>
  <c r="Q546" i="6"/>
  <c r="Q547" i="6"/>
  <c r="Q548" i="6"/>
  <c r="Q549" i="6"/>
  <c r="Q550" i="6"/>
  <c r="Q551" i="6"/>
  <c r="Q552" i="6"/>
  <c r="Q553" i="6"/>
  <c r="Q554" i="6"/>
  <c r="Q555" i="6"/>
  <c r="Q556" i="6"/>
  <c r="Q557" i="6"/>
  <c r="Q558" i="6"/>
  <c r="Q559" i="6"/>
  <c r="Q560" i="6"/>
  <c r="Q561" i="6"/>
  <c r="Q562" i="6"/>
  <c r="Q563" i="6"/>
  <c r="Q564" i="6"/>
  <c r="Q565" i="6"/>
  <c r="Q566" i="6"/>
  <c r="Q567" i="6"/>
  <c r="Q568" i="6"/>
  <c r="Q569" i="6"/>
  <c r="Q570" i="6"/>
  <c r="Q571" i="6"/>
  <c r="Q572" i="6"/>
  <c r="Q573" i="6"/>
  <c r="Q574" i="6"/>
  <c r="Q575" i="6"/>
  <c r="Q576" i="6"/>
  <c r="Q577" i="6"/>
  <c r="Q578" i="6"/>
  <c r="Q579" i="6"/>
  <c r="Q580" i="6"/>
  <c r="Q581" i="6"/>
  <c r="Q582" i="6"/>
  <c r="Q583" i="6"/>
  <c r="Q584" i="6"/>
  <c r="Q585" i="6"/>
  <c r="Q586" i="6"/>
  <c r="Q587" i="6"/>
  <c r="Q588" i="6"/>
  <c r="Q589" i="6"/>
  <c r="Q590" i="6"/>
  <c r="Q591" i="6"/>
  <c r="Q592" i="6"/>
  <c r="Q593" i="6"/>
  <c r="Q594" i="6"/>
  <c r="Q595" i="6"/>
  <c r="Q596" i="6"/>
  <c r="Q597" i="6"/>
  <c r="Q598" i="6"/>
  <c r="Q599" i="6"/>
  <c r="Q600" i="6"/>
  <c r="Q601" i="6"/>
  <c r="Q602" i="6"/>
  <c r="Q603" i="6"/>
  <c r="Q604" i="6"/>
  <c r="Q605" i="6"/>
  <c r="Q606" i="6"/>
  <c r="Q607" i="6"/>
  <c r="Q608" i="6"/>
  <c r="Q609" i="6"/>
  <c r="Q610" i="6"/>
  <c r="Q611" i="6"/>
  <c r="Q612" i="6"/>
  <c r="Q613" i="6"/>
  <c r="Q614" i="6"/>
  <c r="Q615" i="6"/>
  <c r="Q616" i="6"/>
  <c r="Q617" i="6"/>
  <c r="Q618" i="6"/>
  <c r="Q619" i="6"/>
  <c r="Q620" i="6"/>
  <c r="Q621" i="6"/>
  <c r="Q622" i="6"/>
  <c r="Q623" i="6"/>
  <c r="Q624" i="6"/>
  <c r="Q625" i="6"/>
  <c r="Q626" i="6"/>
  <c r="Q627" i="6"/>
  <c r="Q628" i="6"/>
  <c r="Q629" i="6"/>
  <c r="Q630" i="6"/>
  <c r="Q631" i="6"/>
  <c r="Q632" i="6"/>
  <c r="Q633" i="6"/>
  <c r="Q634" i="6"/>
  <c r="Q635" i="6"/>
  <c r="Q636" i="6"/>
  <c r="Q637" i="6"/>
  <c r="Q638" i="6"/>
  <c r="Q639" i="6"/>
  <c r="Q640" i="6"/>
  <c r="Q641" i="6"/>
  <c r="Q642" i="6"/>
  <c r="Q643" i="6"/>
  <c r="Q644" i="6"/>
  <c r="Q645" i="6"/>
  <c r="Q646" i="6"/>
  <c r="Q647" i="6"/>
  <c r="Q648" i="6"/>
  <c r="Q649" i="6"/>
  <c r="Q650" i="6"/>
  <c r="Q651" i="6"/>
  <c r="Q652" i="6"/>
  <c r="Q653" i="6"/>
  <c r="Q654" i="6"/>
  <c r="Q655" i="6"/>
  <c r="Q656" i="6"/>
  <c r="Q657" i="6"/>
  <c r="Q658" i="6"/>
  <c r="Q659" i="6"/>
  <c r="Q660" i="6"/>
  <c r="Q661" i="6"/>
  <c r="Q662" i="6"/>
  <c r="Q663" i="6"/>
  <c r="Q664" i="6"/>
  <c r="Q665" i="6"/>
  <c r="Q666" i="6"/>
  <c r="Q667" i="6"/>
  <c r="Q668" i="6"/>
  <c r="Q669" i="6"/>
  <c r="Q670" i="6"/>
  <c r="Q671" i="6"/>
  <c r="Q672" i="6"/>
  <c r="Q673" i="6"/>
  <c r="Q674" i="6"/>
  <c r="Q675" i="6"/>
  <c r="Q676" i="6"/>
  <c r="Q677" i="6"/>
  <c r="Q678" i="6"/>
  <c r="Q679" i="6"/>
  <c r="Q680" i="6"/>
  <c r="Q681" i="6"/>
  <c r="Q682" i="6"/>
  <c r="Q683" i="6"/>
  <c r="Q684" i="6"/>
  <c r="Q685" i="6"/>
  <c r="Q686" i="6"/>
  <c r="Q687" i="6"/>
  <c r="Q688" i="6"/>
  <c r="Q689" i="6"/>
  <c r="Q690" i="6"/>
  <c r="Q691" i="6"/>
  <c r="Q692" i="6"/>
  <c r="Q693" i="6"/>
  <c r="Q694" i="6"/>
  <c r="Q695" i="6"/>
  <c r="Q696" i="6"/>
  <c r="Q697" i="6"/>
  <c r="Q698" i="6"/>
  <c r="Q699" i="6"/>
  <c r="Q700" i="6"/>
  <c r="Q701" i="6"/>
  <c r="Q702" i="6"/>
  <c r="Q703" i="6"/>
  <c r="Q704" i="6"/>
  <c r="Q705" i="6"/>
  <c r="Q706" i="6"/>
  <c r="Q707" i="6"/>
  <c r="Q708" i="6"/>
  <c r="Q709" i="6"/>
  <c r="Q710" i="6"/>
  <c r="Q711" i="6"/>
  <c r="Q712" i="6"/>
  <c r="Q713" i="6"/>
  <c r="Q714" i="6"/>
  <c r="Q715" i="6"/>
  <c r="Q716" i="6"/>
  <c r="Q717" i="6"/>
  <c r="Q718" i="6"/>
  <c r="Q719" i="6"/>
  <c r="Q720" i="6"/>
  <c r="Q721" i="6"/>
  <c r="Q722" i="6"/>
  <c r="Q723" i="6"/>
  <c r="Q724" i="6"/>
  <c r="Q725" i="6"/>
  <c r="Q726" i="6"/>
  <c r="Q727" i="6"/>
  <c r="Q728" i="6"/>
  <c r="Q729" i="6"/>
  <c r="Q730" i="6"/>
  <c r="Q731" i="6"/>
  <c r="Q732" i="6"/>
  <c r="Q733" i="6"/>
  <c r="Q734" i="6"/>
  <c r="Q735" i="6"/>
  <c r="Q736" i="6"/>
  <c r="Q737" i="6"/>
  <c r="Q738" i="6"/>
  <c r="Q739" i="6"/>
  <c r="Q740" i="6"/>
  <c r="Q741" i="6"/>
  <c r="Q742" i="6"/>
  <c r="Q743" i="6"/>
  <c r="Q744" i="6"/>
  <c r="Q745" i="6"/>
  <c r="Q746" i="6"/>
  <c r="Q747" i="6"/>
  <c r="Q748" i="6"/>
  <c r="Q749" i="6"/>
  <c r="Q750" i="6"/>
  <c r="Q751" i="6"/>
  <c r="Q752" i="6"/>
  <c r="Q753" i="6"/>
  <c r="Q754" i="6"/>
  <c r="Q755" i="6"/>
  <c r="Q756" i="6"/>
  <c r="Q757" i="6"/>
  <c r="Q758" i="6"/>
  <c r="Q759" i="6"/>
  <c r="Q760" i="6"/>
  <c r="Q761" i="6"/>
  <c r="Q762" i="6"/>
  <c r="Q763" i="6"/>
  <c r="Q764" i="6"/>
  <c r="Q765" i="6"/>
  <c r="Q766" i="6"/>
  <c r="Q767" i="6"/>
  <c r="Q768" i="6"/>
  <c r="Q769" i="6"/>
  <c r="Q770" i="6"/>
  <c r="Q771" i="6"/>
  <c r="Q772" i="6"/>
  <c r="Q773" i="6"/>
  <c r="Q774" i="6"/>
  <c r="Q775" i="6"/>
  <c r="Q776" i="6"/>
  <c r="Q777" i="6"/>
  <c r="Q778" i="6"/>
  <c r="Q779" i="6"/>
  <c r="Q780" i="6"/>
  <c r="Q781" i="6"/>
  <c r="Q782" i="6"/>
  <c r="Q783" i="6"/>
  <c r="Q784" i="6"/>
  <c r="Q785" i="6"/>
  <c r="Q786" i="6"/>
  <c r="Q787" i="6"/>
  <c r="Q788" i="6"/>
  <c r="Q789" i="6"/>
  <c r="Q790" i="6"/>
  <c r="Q791" i="6"/>
  <c r="Q792" i="6"/>
  <c r="Q793" i="6"/>
  <c r="Q794" i="6"/>
  <c r="Q795" i="6"/>
  <c r="Q796" i="6"/>
  <c r="Q797" i="6"/>
  <c r="Q798" i="6"/>
  <c r="Q799" i="6"/>
  <c r="Q800" i="6"/>
  <c r="Q801" i="6"/>
  <c r="Q802" i="6"/>
  <c r="Q803" i="6"/>
  <c r="Q804" i="6"/>
  <c r="Q805" i="6"/>
  <c r="Q806" i="6"/>
  <c r="Q807" i="6"/>
  <c r="Q808" i="6"/>
  <c r="Q809" i="6"/>
  <c r="Q810" i="6"/>
  <c r="Q811" i="6"/>
  <c r="Q812" i="6"/>
  <c r="Q813" i="6"/>
  <c r="Q814" i="6"/>
  <c r="Q815" i="6"/>
  <c r="Q816" i="6"/>
  <c r="Q817" i="6"/>
  <c r="Q818" i="6"/>
  <c r="Q819" i="6"/>
  <c r="Q820" i="6"/>
  <c r="Q821" i="6"/>
  <c r="Q822" i="6"/>
  <c r="Q823" i="6"/>
  <c r="Q824" i="6"/>
  <c r="Q825" i="6"/>
  <c r="Q826" i="6"/>
  <c r="Q827" i="6"/>
  <c r="Q828" i="6"/>
  <c r="Q829" i="6"/>
  <c r="Q830" i="6"/>
  <c r="Q831" i="6"/>
  <c r="Q832" i="6"/>
  <c r="Q833" i="6"/>
  <c r="Q834" i="6"/>
  <c r="Q835" i="6"/>
  <c r="Q836" i="6"/>
  <c r="Q837" i="6"/>
  <c r="Q838" i="6"/>
  <c r="Q839" i="6"/>
  <c r="Q840" i="6"/>
  <c r="Q841" i="6"/>
  <c r="Q842" i="6"/>
  <c r="Q843" i="6"/>
  <c r="Q844" i="6"/>
  <c r="Q845" i="6"/>
  <c r="Q846" i="6"/>
  <c r="Q847" i="6"/>
  <c r="Q848" i="6"/>
  <c r="Q849" i="6"/>
  <c r="Q850" i="6"/>
  <c r="Q851" i="6"/>
  <c r="Q852" i="6"/>
  <c r="Q853" i="6"/>
  <c r="Q854" i="6"/>
  <c r="Q855" i="6"/>
  <c r="Q856" i="6"/>
  <c r="Q857" i="6"/>
  <c r="Q858" i="6"/>
  <c r="Q859" i="6"/>
  <c r="Q860" i="6"/>
  <c r="Q861" i="6"/>
  <c r="Q862" i="6"/>
  <c r="Q863" i="6"/>
  <c r="Q864" i="6"/>
  <c r="Q865" i="6"/>
  <c r="Q866" i="6"/>
  <c r="Q867" i="6"/>
  <c r="Q868" i="6"/>
  <c r="Q869" i="6"/>
  <c r="Q870" i="6"/>
  <c r="Q871" i="6"/>
  <c r="Q872" i="6"/>
  <c r="Q873" i="6"/>
  <c r="Q874" i="6"/>
  <c r="Q875" i="6"/>
  <c r="Q876" i="6"/>
  <c r="Q877" i="6"/>
  <c r="Q878" i="6"/>
  <c r="Q879" i="6"/>
  <c r="Q880" i="6"/>
  <c r="Q881" i="6"/>
  <c r="Q882" i="6"/>
  <c r="Q883" i="6"/>
  <c r="Q884" i="6"/>
  <c r="Q885" i="6"/>
  <c r="Q886" i="6"/>
  <c r="Q887" i="6"/>
  <c r="Q888" i="6"/>
  <c r="Q889" i="6"/>
  <c r="Q890" i="6"/>
  <c r="Q891" i="6"/>
  <c r="Q892" i="6"/>
  <c r="Q893" i="6"/>
  <c r="Q894" i="6"/>
  <c r="Q895" i="6"/>
  <c r="Q896" i="6"/>
  <c r="Q897" i="6"/>
  <c r="Q898" i="6"/>
  <c r="Q899" i="6"/>
  <c r="Q900" i="6"/>
  <c r="Q901" i="6"/>
  <c r="Q902" i="6"/>
  <c r="Q903" i="6"/>
  <c r="Q904" i="6"/>
  <c r="Q905" i="6"/>
  <c r="Q906" i="6"/>
  <c r="Q907" i="6"/>
  <c r="Q908" i="6"/>
  <c r="Q909" i="6"/>
  <c r="Q910" i="6"/>
  <c r="Q911" i="6"/>
  <c r="Q912" i="6"/>
  <c r="Q913" i="6"/>
  <c r="Q914" i="6"/>
  <c r="Q915" i="6"/>
  <c r="Q916" i="6"/>
  <c r="Q917" i="6"/>
  <c r="Q918" i="6"/>
  <c r="Q919" i="6"/>
  <c r="Q920" i="6"/>
  <c r="Q921" i="6"/>
  <c r="Q922" i="6"/>
  <c r="Q923" i="6"/>
  <c r="Q924" i="6"/>
  <c r="Q925" i="6"/>
  <c r="Q926" i="6"/>
  <c r="Q927" i="6"/>
  <c r="Q928" i="6"/>
  <c r="Q929" i="6"/>
  <c r="Q930" i="6"/>
  <c r="Q931" i="6"/>
  <c r="Q932" i="6"/>
  <c r="Q933" i="6"/>
  <c r="Q934" i="6"/>
  <c r="Q935" i="6"/>
  <c r="Q936" i="6"/>
  <c r="Q937" i="6"/>
  <c r="Q938" i="6"/>
  <c r="Q939" i="6"/>
  <c r="Q940" i="6"/>
  <c r="Q941" i="6"/>
  <c r="Q942" i="6"/>
  <c r="Q943" i="6"/>
  <c r="Q944" i="6"/>
  <c r="Q945" i="6"/>
  <c r="Q946" i="6"/>
  <c r="Q947" i="6"/>
  <c r="Q948" i="6"/>
  <c r="Q949" i="6"/>
  <c r="Q950" i="6"/>
  <c r="Q951" i="6"/>
  <c r="Q952" i="6"/>
  <c r="Q953" i="6"/>
  <c r="Q954" i="6"/>
  <c r="Q955" i="6"/>
  <c r="Q956" i="6"/>
  <c r="Q957" i="6"/>
  <c r="Q958" i="6"/>
  <c r="Q959" i="6"/>
  <c r="Q960" i="6"/>
  <c r="Q961" i="6"/>
  <c r="Q962" i="6"/>
  <c r="Q963" i="6"/>
  <c r="Q964" i="6"/>
  <c r="Q965" i="6"/>
  <c r="Q966" i="6"/>
  <c r="Q967" i="6"/>
  <c r="Q968" i="6"/>
  <c r="Q969" i="6"/>
  <c r="Q970" i="6"/>
  <c r="Q971" i="6"/>
  <c r="Q972" i="6"/>
  <c r="Q973" i="6"/>
  <c r="Q974" i="6"/>
  <c r="Q975" i="6"/>
  <c r="Q976" i="6"/>
  <c r="Q977" i="6"/>
  <c r="Q978" i="6"/>
  <c r="Q979" i="6"/>
  <c r="Q980" i="6"/>
  <c r="Q981" i="6"/>
  <c r="Q982" i="6"/>
  <c r="Q983" i="6"/>
  <c r="Q984" i="6"/>
  <c r="Q985" i="6"/>
  <c r="Q986" i="6"/>
  <c r="Q987" i="6"/>
  <c r="Q988" i="6"/>
  <c r="Q989" i="6"/>
  <c r="Q990" i="6"/>
  <c r="Q991" i="6"/>
  <c r="Q992" i="6"/>
  <c r="Q993" i="6"/>
  <c r="Q994" i="6"/>
  <c r="Q995" i="6"/>
  <c r="Q996" i="6"/>
  <c r="Q997" i="6"/>
  <c r="Q998" i="6"/>
  <c r="Q999" i="6"/>
  <c r="Q1000" i="6"/>
  <c r="Q1001" i="6"/>
  <c r="Q1002" i="6"/>
  <c r="Q1003" i="6"/>
  <c r="Q1004" i="6"/>
  <c r="Q1005" i="6"/>
  <c r="Q1006" i="6"/>
  <c r="Q1007" i="6"/>
  <c r="Q1008" i="6"/>
  <c r="Q1009" i="6"/>
  <c r="Q1010" i="6"/>
  <c r="Q1011" i="6"/>
  <c r="Q1012" i="6"/>
  <c r="Q1013" i="6"/>
  <c r="Q1014" i="6"/>
  <c r="Q1015" i="6"/>
  <c r="Q1016" i="6"/>
  <c r="Q1017" i="6"/>
  <c r="Q1018" i="6"/>
  <c r="Q1019" i="6"/>
  <c r="Q1020" i="6"/>
  <c r="Q1021" i="6"/>
  <c r="Q1022" i="6"/>
  <c r="Q1023" i="6"/>
  <c r="Q1024" i="6"/>
  <c r="Q1025" i="6"/>
  <c r="Q1026" i="6"/>
  <c r="Q1027" i="6"/>
  <c r="Q1028" i="6"/>
  <c r="Q1029" i="6"/>
  <c r="Q1030" i="6"/>
  <c r="Q1031" i="6"/>
  <c r="Q1032" i="6"/>
  <c r="Q1033" i="6"/>
  <c r="Q1034" i="6"/>
  <c r="Q1035" i="6"/>
  <c r="Q1036" i="6"/>
  <c r="Q1037" i="6"/>
  <c r="Q1038" i="6"/>
  <c r="Q1039" i="6"/>
  <c r="Q1040" i="6"/>
  <c r="Q1041" i="6"/>
  <c r="Q1042" i="6"/>
  <c r="Q1043" i="6"/>
  <c r="Q1044" i="6"/>
  <c r="Q1045" i="6"/>
  <c r="Q1046" i="6"/>
  <c r="Q1047" i="6"/>
  <c r="Q1048" i="6"/>
  <c r="Q1049" i="6"/>
  <c r="Q1050" i="6"/>
  <c r="Q1051" i="6"/>
  <c r="Q1052" i="6"/>
  <c r="Q1053" i="6"/>
  <c r="Q1054" i="6"/>
  <c r="Q1055" i="6"/>
  <c r="Q1056" i="6"/>
  <c r="Q1057" i="6"/>
  <c r="Q1058" i="6"/>
  <c r="Q1059" i="6"/>
  <c r="Q1060" i="6"/>
  <c r="Q1061" i="6"/>
  <c r="Q1062" i="6"/>
  <c r="Q1063" i="6"/>
  <c r="Q1064" i="6"/>
  <c r="Q1065" i="6"/>
  <c r="Q1066" i="6"/>
  <c r="Q1067" i="6"/>
  <c r="Q1068" i="6"/>
  <c r="Q1069" i="6"/>
  <c r="Q1070" i="6"/>
  <c r="Q1071" i="6"/>
  <c r="Q1072" i="6"/>
  <c r="Q1073" i="6"/>
  <c r="Q1074" i="6"/>
  <c r="Q1075" i="6"/>
  <c r="Q1076" i="6"/>
  <c r="Q1077" i="6"/>
  <c r="Q1078" i="6"/>
  <c r="Q1079" i="6"/>
  <c r="Q1080" i="6"/>
  <c r="Q1081" i="6"/>
  <c r="Q1082" i="6"/>
  <c r="Q1083" i="6"/>
  <c r="Q1084" i="6"/>
  <c r="Q1085" i="6"/>
  <c r="Q1086" i="6"/>
  <c r="Q1087" i="6"/>
  <c r="Q1088" i="6"/>
  <c r="Q1089" i="6"/>
  <c r="Q1090" i="6"/>
  <c r="Q1091" i="6"/>
  <c r="Q1092" i="6"/>
  <c r="Q1093" i="6"/>
  <c r="Q1094" i="6"/>
  <c r="Q1095" i="6"/>
  <c r="Q1096" i="6"/>
  <c r="Q1097" i="6"/>
  <c r="Q1098" i="6"/>
  <c r="Q1099" i="6"/>
  <c r="Q1100" i="6"/>
  <c r="Q1101" i="6"/>
  <c r="Q1102" i="6"/>
  <c r="Q1103" i="6"/>
  <c r="Q1104" i="6"/>
  <c r="Q1105" i="6"/>
  <c r="Q1106" i="6"/>
  <c r="Q1107" i="6"/>
  <c r="Q1108" i="6"/>
  <c r="Q1109" i="6"/>
  <c r="Q1110" i="6"/>
  <c r="Q1111" i="6"/>
  <c r="Q1112" i="6"/>
  <c r="Q1113" i="6"/>
  <c r="Q1114" i="6"/>
  <c r="Q1115" i="6"/>
  <c r="Q1116" i="6"/>
  <c r="Q1117" i="6"/>
  <c r="Q1118" i="6"/>
  <c r="Q1119" i="6"/>
  <c r="Q1120" i="6"/>
  <c r="Q1121" i="6"/>
  <c r="Q1122" i="6"/>
  <c r="Q1123" i="6"/>
  <c r="Q1124" i="6"/>
  <c r="Q1125" i="6"/>
  <c r="Q1126" i="6"/>
  <c r="Q1127" i="6"/>
  <c r="Q1128" i="6"/>
  <c r="Q1129" i="6"/>
  <c r="Q1130" i="6"/>
  <c r="Q1131" i="6"/>
  <c r="Q1132" i="6"/>
  <c r="Q1133" i="6"/>
  <c r="Q1134" i="6"/>
  <c r="Q1135" i="6"/>
  <c r="Q1136" i="6"/>
  <c r="Q1137" i="6"/>
  <c r="Q1138" i="6"/>
  <c r="Q1139" i="6"/>
  <c r="Q1140" i="6"/>
  <c r="Q1141" i="6"/>
  <c r="Q1142" i="6"/>
  <c r="Q1143" i="6"/>
  <c r="Q1144" i="6"/>
  <c r="Q1145" i="6"/>
  <c r="Q1146" i="6"/>
  <c r="Q1147" i="6"/>
  <c r="Q1148" i="6"/>
  <c r="Q1149" i="6"/>
  <c r="Q1150" i="6"/>
  <c r="Q1151" i="6"/>
  <c r="Q1152" i="6"/>
  <c r="Q1153" i="6"/>
  <c r="Q1154" i="6"/>
  <c r="Q1155" i="6"/>
  <c r="Q1156" i="6"/>
  <c r="Q1157" i="6"/>
  <c r="Q1158" i="6"/>
  <c r="Q1159" i="6"/>
  <c r="Q1160" i="6"/>
  <c r="Q1161" i="6"/>
  <c r="Q1162" i="6"/>
  <c r="Q1163" i="6"/>
  <c r="Q1164" i="6"/>
  <c r="Q1165" i="6"/>
  <c r="Q1166" i="6"/>
  <c r="Q1167" i="6"/>
  <c r="Q1168" i="6"/>
  <c r="Q1169" i="6"/>
  <c r="Q1170" i="6"/>
  <c r="Q1171" i="6"/>
  <c r="Q1172" i="6"/>
  <c r="Q1173" i="6"/>
  <c r="Q1174" i="6"/>
  <c r="Q1175" i="6"/>
  <c r="Q1176" i="6"/>
  <c r="Q1177" i="6"/>
  <c r="Q1178" i="6"/>
  <c r="Q1179" i="6"/>
  <c r="Q1180" i="6"/>
  <c r="Q1181" i="6"/>
  <c r="Q1182" i="6"/>
  <c r="Q1183" i="6"/>
  <c r="Q1184" i="6"/>
  <c r="Q1185" i="6"/>
  <c r="Q1186" i="6"/>
  <c r="Q1187" i="6"/>
  <c r="Q1188" i="6"/>
  <c r="Q1189" i="6"/>
  <c r="Q1190" i="6"/>
  <c r="Q1191" i="6"/>
  <c r="Q1192" i="6"/>
  <c r="Q1193" i="6"/>
  <c r="Q1194" i="6"/>
  <c r="Q1195" i="6"/>
  <c r="Q1196" i="6"/>
  <c r="Q1197" i="6"/>
  <c r="Q1198" i="6"/>
  <c r="Q1199" i="6"/>
  <c r="Q1200" i="6"/>
  <c r="Q1201" i="6"/>
  <c r="Q1202" i="6"/>
  <c r="Q1203" i="6"/>
  <c r="Q1204" i="6"/>
  <c r="Q1205" i="6"/>
  <c r="Q1206" i="6"/>
  <c r="Q1207" i="6"/>
  <c r="Q1208" i="6"/>
  <c r="Q1209" i="6"/>
  <c r="Q1210" i="6"/>
  <c r="Q1211" i="6"/>
  <c r="Q1212" i="6"/>
  <c r="Q1213" i="6"/>
  <c r="Q1214" i="6"/>
  <c r="Q1215" i="6"/>
  <c r="Q1216" i="6"/>
  <c r="Q1217" i="6"/>
  <c r="Q1218" i="6"/>
  <c r="Q1219" i="6"/>
  <c r="Q1220" i="6"/>
  <c r="Q1221" i="6"/>
  <c r="Q1222" i="6"/>
  <c r="Q1223" i="6"/>
  <c r="Q1224" i="6"/>
  <c r="Q1225" i="6"/>
  <c r="Q1226" i="6"/>
  <c r="Q1227" i="6"/>
  <c r="Q1228" i="6"/>
  <c r="Q1229" i="6"/>
  <c r="Q1230" i="6"/>
  <c r="Q1231" i="6"/>
  <c r="Q1232" i="6"/>
  <c r="Q1233" i="6"/>
  <c r="Q1234" i="6"/>
  <c r="Q1235" i="6"/>
  <c r="Q1236" i="6"/>
  <c r="Q1237" i="6"/>
  <c r="Q1238" i="6"/>
  <c r="Q1239" i="6"/>
  <c r="Q1240" i="6"/>
  <c r="Q1241" i="6"/>
  <c r="Q1242" i="6"/>
  <c r="Q1243" i="6"/>
  <c r="Q1244" i="6"/>
  <c r="Q1245" i="6"/>
  <c r="Q1246" i="6"/>
  <c r="Q1247" i="6"/>
  <c r="Q1248" i="6"/>
  <c r="Q1249" i="6"/>
  <c r="Q1250" i="6"/>
  <c r="Q1251" i="6"/>
  <c r="Q1252" i="6"/>
  <c r="Q1253" i="6"/>
  <c r="Q1254" i="6"/>
  <c r="Q1255" i="6"/>
  <c r="Q1256" i="6"/>
  <c r="Z1256" i="6" s="1"/>
  <c r="AI1256" i="6" s="1"/>
  <c r="Q2" i="6"/>
  <c r="R2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21" i="6"/>
  <c r="P222" i="6"/>
  <c r="P223" i="6"/>
  <c r="P224" i="6"/>
  <c r="P225" i="6"/>
  <c r="P226" i="6"/>
  <c r="P227" i="6"/>
  <c r="P228" i="6"/>
  <c r="P229" i="6"/>
  <c r="P230" i="6"/>
  <c r="P231" i="6"/>
  <c r="P232" i="6"/>
  <c r="P233" i="6"/>
  <c r="P234" i="6"/>
  <c r="P235" i="6"/>
  <c r="P236" i="6"/>
  <c r="P237" i="6"/>
  <c r="P238" i="6"/>
  <c r="P239" i="6"/>
  <c r="P240" i="6"/>
  <c r="P241" i="6"/>
  <c r="P242" i="6"/>
  <c r="P243" i="6"/>
  <c r="P244" i="6"/>
  <c r="P245" i="6"/>
  <c r="P246" i="6"/>
  <c r="P247" i="6"/>
  <c r="P248" i="6"/>
  <c r="P249" i="6"/>
  <c r="P250" i="6"/>
  <c r="P251" i="6"/>
  <c r="P252" i="6"/>
  <c r="P253" i="6"/>
  <c r="P254" i="6"/>
  <c r="P255" i="6"/>
  <c r="P256" i="6"/>
  <c r="P257" i="6"/>
  <c r="P258" i="6"/>
  <c r="P259" i="6"/>
  <c r="P260" i="6"/>
  <c r="P261" i="6"/>
  <c r="P262" i="6"/>
  <c r="P263" i="6"/>
  <c r="P264" i="6"/>
  <c r="P265" i="6"/>
  <c r="P266" i="6"/>
  <c r="P267" i="6"/>
  <c r="P268" i="6"/>
  <c r="P269" i="6"/>
  <c r="P270" i="6"/>
  <c r="P271" i="6"/>
  <c r="P272" i="6"/>
  <c r="P273" i="6"/>
  <c r="P274" i="6"/>
  <c r="P275" i="6"/>
  <c r="P276" i="6"/>
  <c r="P277" i="6"/>
  <c r="P278" i="6"/>
  <c r="P279" i="6"/>
  <c r="P280" i="6"/>
  <c r="P281" i="6"/>
  <c r="P282" i="6"/>
  <c r="P283" i="6"/>
  <c r="P284" i="6"/>
  <c r="P285" i="6"/>
  <c r="P286" i="6"/>
  <c r="P287" i="6"/>
  <c r="P288" i="6"/>
  <c r="P289" i="6"/>
  <c r="P290" i="6"/>
  <c r="P291" i="6"/>
  <c r="P292" i="6"/>
  <c r="P293" i="6"/>
  <c r="P294" i="6"/>
  <c r="P295" i="6"/>
  <c r="P296" i="6"/>
  <c r="P297" i="6"/>
  <c r="P298" i="6"/>
  <c r="P299" i="6"/>
  <c r="P300" i="6"/>
  <c r="P301" i="6"/>
  <c r="P302" i="6"/>
  <c r="P303" i="6"/>
  <c r="P304" i="6"/>
  <c r="P305" i="6"/>
  <c r="P306" i="6"/>
  <c r="P307" i="6"/>
  <c r="P308" i="6"/>
  <c r="P309" i="6"/>
  <c r="P310" i="6"/>
  <c r="P311" i="6"/>
  <c r="P312" i="6"/>
  <c r="P313" i="6"/>
  <c r="P314" i="6"/>
  <c r="P315" i="6"/>
  <c r="P316" i="6"/>
  <c r="P317" i="6"/>
  <c r="P318" i="6"/>
  <c r="P319" i="6"/>
  <c r="P320" i="6"/>
  <c r="P321" i="6"/>
  <c r="P322" i="6"/>
  <c r="P323" i="6"/>
  <c r="P324" i="6"/>
  <c r="P325" i="6"/>
  <c r="P326" i="6"/>
  <c r="P327" i="6"/>
  <c r="P328" i="6"/>
  <c r="P329" i="6"/>
  <c r="P330" i="6"/>
  <c r="P331" i="6"/>
  <c r="P332" i="6"/>
  <c r="P333" i="6"/>
  <c r="P334" i="6"/>
  <c r="P335" i="6"/>
  <c r="P336" i="6"/>
  <c r="P337" i="6"/>
  <c r="P338" i="6"/>
  <c r="P339" i="6"/>
  <c r="P340" i="6"/>
  <c r="P341" i="6"/>
  <c r="P342" i="6"/>
  <c r="P343" i="6"/>
  <c r="P344" i="6"/>
  <c r="P345" i="6"/>
  <c r="P346" i="6"/>
  <c r="P347" i="6"/>
  <c r="P348" i="6"/>
  <c r="P349" i="6"/>
  <c r="P350" i="6"/>
  <c r="P351" i="6"/>
  <c r="P352" i="6"/>
  <c r="P353" i="6"/>
  <c r="P354" i="6"/>
  <c r="P355" i="6"/>
  <c r="P356" i="6"/>
  <c r="P357" i="6"/>
  <c r="P358" i="6"/>
  <c r="P359" i="6"/>
  <c r="P360" i="6"/>
  <c r="P361" i="6"/>
  <c r="P362" i="6"/>
  <c r="P363" i="6"/>
  <c r="P364" i="6"/>
  <c r="P365" i="6"/>
  <c r="P366" i="6"/>
  <c r="P367" i="6"/>
  <c r="P368" i="6"/>
  <c r="P369" i="6"/>
  <c r="P370" i="6"/>
  <c r="P371" i="6"/>
  <c r="P372" i="6"/>
  <c r="P373" i="6"/>
  <c r="P374" i="6"/>
  <c r="P375" i="6"/>
  <c r="P376" i="6"/>
  <c r="P377" i="6"/>
  <c r="P378" i="6"/>
  <c r="P379" i="6"/>
  <c r="P380" i="6"/>
  <c r="P381" i="6"/>
  <c r="P382" i="6"/>
  <c r="P383" i="6"/>
  <c r="P384" i="6"/>
  <c r="P385" i="6"/>
  <c r="P386" i="6"/>
  <c r="P387" i="6"/>
  <c r="P388" i="6"/>
  <c r="P389" i="6"/>
  <c r="P390" i="6"/>
  <c r="P391" i="6"/>
  <c r="P392" i="6"/>
  <c r="P393" i="6"/>
  <c r="P394" i="6"/>
  <c r="P395" i="6"/>
  <c r="P396" i="6"/>
  <c r="P397" i="6"/>
  <c r="P398" i="6"/>
  <c r="P399" i="6"/>
  <c r="P400" i="6"/>
  <c r="P401" i="6"/>
  <c r="P402" i="6"/>
  <c r="P403" i="6"/>
  <c r="P404" i="6"/>
  <c r="P405" i="6"/>
  <c r="P406" i="6"/>
  <c r="P407" i="6"/>
  <c r="P408" i="6"/>
  <c r="P409" i="6"/>
  <c r="P410" i="6"/>
  <c r="P411" i="6"/>
  <c r="P412" i="6"/>
  <c r="P413" i="6"/>
  <c r="P414" i="6"/>
  <c r="P415" i="6"/>
  <c r="P416" i="6"/>
  <c r="P417" i="6"/>
  <c r="P418" i="6"/>
  <c r="P419" i="6"/>
  <c r="P420" i="6"/>
  <c r="P421" i="6"/>
  <c r="P422" i="6"/>
  <c r="P423" i="6"/>
  <c r="P424" i="6"/>
  <c r="P425" i="6"/>
  <c r="P426" i="6"/>
  <c r="P427" i="6"/>
  <c r="P428" i="6"/>
  <c r="P429" i="6"/>
  <c r="P430" i="6"/>
  <c r="P431" i="6"/>
  <c r="P432" i="6"/>
  <c r="P433" i="6"/>
  <c r="P434" i="6"/>
  <c r="P435" i="6"/>
  <c r="P436" i="6"/>
  <c r="P437" i="6"/>
  <c r="P438" i="6"/>
  <c r="P439" i="6"/>
  <c r="P440" i="6"/>
  <c r="P441" i="6"/>
  <c r="P442" i="6"/>
  <c r="P443" i="6"/>
  <c r="P444" i="6"/>
  <c r="P445" i="6"/>
  <c r="P446" i="6"/>
  <c r="P447" i="6"/>
  <c r="P448" i="6"/>
  <c r="P449" i="6"/>
  <c r="P450" i="6"/>
  <c r="P451" i="6"/>
  <c r="P452" i="6"/>
  <c r="P453" i="6"/>
  <c r="P454" i="6"/>
  <c r="P455" i="6"/>
  <c r="P456" i="6"/>
  <c r="P457" i="6"/>
  <c r="P458" i="6"/>
  <c r="P459" i="6"/>
  <c r="P460" i="6"/>
  <c r="P461" i="6"/>
  <c r="P462" i="6"/>
  <c r="P463" i="6"/>
  <c r="P464" i="6"/>
  <c r="P465" i="6"/>
  <c r="P466" i="6"/>
  <c r="P467" i="6"/>
  <c r="P468" i="6"/>
  <c r="P469" i="6"/>
  <c r="P470" i="6"/>
  <c r="P471" i="6"/>
  <c r="P472" i="6"/>
  <c r="P473" i="6"/>
  <c r="P474" i="6"/>
  <c r="P475" i="6"/>
  <c r="P476" i="6"/>
  <c r="P477" i="6"/>
  <c r="P478" i="6"/>
  <c r="P479" i="6"/>
  <c r="P480" i="6"/>
  <c r="P481" i="6"/>
  <c r="P482" i="6"/>
  <c r="P483" i="6"/>
  <c r="P484" i="6"/>
  <c r="P485" i="6"/>
  <c r="P486" i="6"/>
  <c r="P487" i="6"/>
  <c r="P488" i="6"/>
  <c r="P489" i="6"/>
  <c r="P490" i="6"/>
  <c r="P491" i="6"/>
  <c r="P492" i="6"/>
  <c r="P493" i="6"/>
  <c r="P494" i="6"/>
  <c r="P495" i="6"/>
  <c r="P496" i="6"/>
  <c r="P497" i="6"/>
  <c r="P498" i="6"/>
  <c r="P499" i="6"/>
  <c r="P500" i="6"/>
  <c r="P501" i="6"/>
  <c r="P502" i="6"/>
  <c r="P503" i="6"/>
  <c r="P504" i="6"/>
  <c r="P505" i="6"/>
  <c r="P506" i="6"/>
  <c r="P507" i="6"/>
  <c r="P508" i="6"/>
  <c r="P509" i="6"/>
  <c r="P510" i="6"/>
  <c r="P511" i="6"/>
  <c r="P512" i="6"/>
  <c r="P513" i="6"/>
  <c r="P514" i="6"/>
  <c r="P515" i="6"/>
  <c r="P516" i="6"/>
  <c r="P517" i="6"/>
  <c r="P518" i="6"/>
  <c r="P519" i="6"/>
  <c r="P520" i="6"/>
  <c r="P521" i="6"/>
  <c r="P522" i="6"/>
  <c r="P523" i="6"/>
  <c r="P524" i="6"/>
  <c r="P525" i="6"/>
  <c r="P526" i="6"/>
  <c r="P527" i="6"/>
  <c r="P528" i="6"/>
  <c r="P529" i="6"/>
  <c r="P530" i="6"/>
  <c r="P531" i="6"/>
  <c r="P532" i="6"/>
  <c r="P533" i="6"/>
  <c r="P534" i="6"/>
  <c r="P535" i="6"/>
  <c r="P536" i="6"/>
  <c r="P537" i="6"/>
  <c r="P538" i="6"/>
  <c r="P539" i="6"/>
  <c r="P540" i="6"/>
  <c r="P541" i="6"/>
  <c r="P542" i="6"/>
  <c r="P543" i="6"/>
  <c r="P544" i="6"/>
  <c r="P545" i="6"/>
  <c r="P546" i="6"/>
  <c r="P547" i="6"/>
  <c r="P548" i="6"/>
  <c r="P549" i="6"/>
  <c r="P550" i="6"/>
  <c r="P551" i="6"/>
  <c r="P552" i="6"/>
  <c r="P553" i="6"/>
  <c r="P554" i="6"/>
  <c r="P555" i="6"/>
  <c r="P556" i="6"/>
  <c r="P557" i="6"/>
  <c r="P558" i="6"/>
  <c r="P559" i="6"/>
  <c r="P560" i="6"/>
  <c r="P561" i="6"/>
  <c r="P562" i="6"/>
  <c r="P563" i="6"/>
  <c r="P564" i="6"/>
  <c r="P565" i="6"/>
  <c r="P566" i="6"/>
  <c r="P567" i="6"/>
  <c r="P568" i="6"/>
  <c r="P569" i="6"/>
  <c r="P570" i="6"/>
  <c r="P571" i="6"/>
  <c r="P572" i="6"/>
  <c r="P573" i="6"/>
  <c r="P574" i="6"/>
  <c r="P575" i="6"/>
  <c r="P576" i="6"/>
  <c r="P577" i="6"/>
  <c r="P578" i="6"/>
  <c r="P579" i="6"/>
  <c r="P580" i="6"/>
  <c r="P581" i="6"/>
  <c r="P582" i="6"/>
  <c r="P583" i="6"/>
  <c r="P584" i="6"/>
  <c r="P585" i="6"/>
  <c r="P586" i="6"/>
  <c r="P587" i="6"/>
  <c r="P588" i="6"/>
  <c r="P589" i="6"/>
  <c r="P590" i="6"/>
  <c r="P591" i="6"/>
  <c r="P592" i="6"/>
  <c r="P593" i="6"/>
  <c r="P594" i="6"/>
  <c r="P595" i="6"/>
  <c r="P596" i="6"/>
  <c r="P597" i="6"/>
  <c r="P598" i="6"/>
  <c r="P599" i="6"/>
  <c r="P600" i="6"/>
  <c r="P601" i="6"/>
  <c r="P602" i="6"/>
  <c r="P603" i="6"/>
  <c r="P604" i="6"/>
  <c r="P605" i="6"/>
  <c r="P606" i="6"/>
  <c r="P607" i="6"/>
  <c r="P608" i="6"/>
  <c r="P609" i="6"/>
  <c r="P610" i="6"/>
  <c r="P611" i="6"/>
  <c r="P612" i="6"/>
  <c r="P613" i="6"/>
  <c r="P614" i="6"/>
  <c r="P615" i="6"/>
  <c r="P616" i="6"/>
  <c r="P617" i="6"/>
  <c r="P618" i="6"/>
  <c r="P619" i="6"/>
  <c r="P620" i="6"/>
  <c r="P621" i="6"/>
  <c r="P622" i="6"/>
  <c r="P623" i="6"/>
  <c r="P624" i="6"/>
  <c r="P625" i="6"/>
  <c r="P626" i="6"/>
  <c r="P627" i="6"/>
  <c r="P628" i="6"/>
  <c r="P629" i="6"/>
  <c r="P630" i="6"/>
  <c r="P631" i="6"/>
  <c r="P632" i="6"/>
  <c r="P633" i="6"/>
  <c r="P634" i="6"/>
  <c r="P635" i="6"/>
  <c r="P636" i="6"/>
  <c r="P637" i="6"/>
  <c r="P638" i="6"/>
  <c r="P639" i="6"/>
  <c r="P640" i="6"/>
  <c r="P641" i="6"/>
  <c r="P642" i="6"/>
  <c r="P643" i="6"/>
  <c r="P644" i="6"/>
  <c r="P645" i="6"/>
  <c r="P646" i="6"/>
  <c r="P647" i="6"/>
  <c r="P648" i="6"/>
  <c r="P649" i="6"/>
  <c r="P650" i="6"/>
  <c r="P651" i="6"/>
  <c r="P652" i="6"/>
  <c r="P653" i="6"/>
  <c r="P654" i="6"/>
  <c r="P655" i="6"/>
  <c r="P656" i="6"/>
  <c r="P657" i="6"/>
  <c r="P658" i="6"/>
  <c r="P659" i="6"/>
  <c r="P660" i="6"/>
  <c r="P661" i="6"/>
  <c r="P662" i="6"/>
  <c r="P663" i="6"/>
  <c r="P664" i="6"/>
  <c r="P665" i="6"/>
  <c r="P666" i="6"/>
  <c r="P667" i="6"/>
  <c r="P668" i="6"/>
  <c r="P669" i="6"/>
  <c r="P670" i="6"/>
  <c r="P671" i="6"/>
  <c r="P672" i="6"/>
  <c r="P673" i="6"/>
  <c r="P674" i="6"/>
  <c r="P675" i="6"/>
  <c r="P676" i="6"/>
  <c r="P677" i="6"/>
  <c r="P678" i="6"/>
  <c r="P679" i="6"/>
  <c r="P680" i="6"/>
  <c r="P681" i="6"/>
  <c r="P682" i="6"/>
  <c r="P683" i="6"/>
  <c r="P684" i="6"/>
  <c r="P685" i="6"/>
  <c r="P686" i="6"/>
  <c r="P687" i="6"/>
  <c r="P688" i="6"/>
  <c r="P689" i="6"/>
  <c r="P690" i="6"/>
  <c r="P691" i="6"/>
  <c r="P692" i="6"/>
  <c r="P693" i="6"/>
  <c r="P694" i="6"/>
  <c r="P695" i="6"/>
  <c r="P696" i="6"/>
  <c r="P697" i="6"/>
  <c r="P698" i="6"/>
  <c r="P699" i="6"/>
  <c r="P700" i="6"/>
  <c r="P701" i="6"/>
  <c r="P702" i="6"/>
  <c r="P703" i="6"/>
  <c r="P704" i="6"/>
  <c r="P705" i="6"/>
  <c r="P706" i="6"/>
  <c r="P707" i="6"/>
  <c r="P708" i="6"/>
  <c r="P709" i="6"/>
  <c r="P710" i="6"/>
  <c r="P711" i="6"/>
  <c r="P712" i="6"/>
  <c r="P713" i="6"/>
  <c r="P714" i="6"/>
  <c r="P715" i="6"/>
  <c r="P716" i="6"/>
  <c r="P717" i="6"/>
  <c r="P718" i="6"/>
  <c r="P719" i="6"/>
  <c r="P720" i="6"/>
  <c r="P721" i="6"/>
  <c r="P722" i="6"/>
  <c r="P723" i="6"/>
  <c r="P724" i="6"/>
  <c r="P725" i="6"/>
  <c r="P726" i="6"/>
  <c r="P727" i="6"/>
  <c r="P728" i="6"/>
  <c r="P729" i="6"/>
  <c r="P730" i="6"/>
  <c r="P731" i="6"/>
  <c r="P732" i="6"/>
  <c r="P733" i="6"/>
  <c r="P734" i="6"/>
  <c r="P735" i="6"/>
  <c r="P736" i="6"/>
  <c r="P737" i="6"/>
  <c r="P738" i="6"/>
  <c r="P739" i="6"/>
  <c r="P740" i="6"/>
  <c r="P741" i="6"/>
  <c r="P742" i="6"/>
  <c r="P743" i="6"/>
  <c r="P744" i="6"/>
  <c r="P745" i="6"/>
  <c r="P746" i="6"/>
  <c r="P747" i="6"/>
  <c r="P748" i="6"/>
  <c r="P749" i="6"/>
  <c r="P750" i="6"/>
  <c r="P751" i="6"/>
  <c r="P752" i="6"/>
  <c r="P753" i="6"/>
  <c r="P754" i="6"/>
  <c r="P755" i="6"/>
  <c r="P756" i="6"/>
  <c r="P757" i="6"/>
  <c r="P758" i="6"/>
  <c r="P759" i="6"/>
  <c r="P760" i="6"/>
  <c r="P761" i="6"/>
  <c r="P762" i="6"/>
  <c r="P763" i="6"/>
  <c r="P764" i="6"/>
  <c r="P765" i="6"/>
  <c r="P766" i="6"/>
  <c r="P767" i="6"/>
  <c r="P768" i="6"/>
  <c r="P769" i="6"/>
  <c r="P770" i="6"/>
  <c r="P771" i="6"/>
  <c r="P772" i="6"/>
  <c r="P773" i="6"/>
  <c r="P774" i="6"/>
  <c r="P775" i="6"/>
  <c r="P776" i="6"/>
  <c r="P777" i="6"/>
  <c r="P778" i="6"/>
  <c r="P779" i="6"/>
  <c r="P780" i="6"/>
  <c r="P781" i="6"/>
  <c r="P782" i="6"/>
  <c r="P783" i="6"/>
  <c r="P784" i="6"/>
  <c r="P785" i="6"/>
  <c r="P786" i="6"/>
  <c r="P787" i="6"/>
  <c r="P788" i="6"/>
  <c r="P789" i="6"/>
  <c r="P790" i="6"/>
  <c r="P791" i="6"/>
  <c r="P792" i="6"/>
  <c r="P793" i="6"/>
  <c r="P794" i="6"/>
  <c r="P795" i="6"/>
  <c r="P796" i="6"/>
  <c r="P797" i="6"/>
  <c r="P798" i="6"/>
  <c r="P799" i="6"/>
  <c r="P800" i="6"/>
  <c r="P801" i="6"/>
  <c r="P802" i="6"/>
  <c r="P803" i="6"/>
  <c r="P804" i="6"/>
  <c r="P805" i="6"/>
  <c r="P806" i="6"/>
  <c r="P807" i="6"/>
  <c r="P808" i="6"/>
  <c r="P809" i="6"/>
  <c r="P810" i="6"/>
  <c r="P811" i="6"/>
  <c r="P812" i="6"/>
  <c r="P813" i="6"/>
  <c r="P814" i="6"/>
  <c r="P815" i="6"/>
  <c r="P816" i="6"/>
  <c r="P817" i="6"/>
  <c r="P818" i="6"/>
  <c r="P819" i="6"/>
  <c r="P820" i="6"/>
  <c r="P821" i="6"/>
  <c r="P822" i="6"/>
  <c r="P823" i="6"/>
  <c r="P824" i="6"/>
  <c r="P825" i="6"/>
  <c r="P826" i="6"/>
  <c r="P827" i="6"/>
  <c r="P828" i="6"/>
  <c r="P829" i="6"/>
  <c r="P830" i="6"/>
  <c r="P831" i="6"/>
  <c r="P832" i="6"/>
  <c r="P833" i="6"/>
  <c r="P834" i="6"/>
  <c r="P835" i="6"/>
  <c r="P836" i="6"/>
  <c r="P837" i="6"/>
  <c r="P838" i="6"/>
  <c r="P839" i="6"/>
  <c r="P840" i="6"/>
  <c r="P841" i="6"/>
  <c r="P842" i="6"/>
  <c r="P843" i="6"/>
  <c r="P844" i="6"/>
  <c r="P845" i="6"/>
  <c r="P846" i="6"/>
  <c r="P847" i="6"/>
  <c r="P848" i="6"/>
  <c r="P849" i="6"/>
  <c r="P850" i="6"/>
  <c r="P851" i="6"/>
  <c r="P852" i="6"/>
  <c r="P853" i="6"/>
  <c r="P854" i="6"/>
  <c r="P855" i="6"/>
  <c r="P856" i="6"/>
  <c r="P857" i="6"/>
  <c r="P858" i="6"/>
  <c r="P859" i="6"/>
  <c r="P860" i="6"/>
  <c r="P861" i="6"/>
  <c r="P862" i="6"/>
  <c r="P863" i="6"/>
  <c r="P864" i="6"/>
  <c r="P865" i="6"/>
  <c r="P866" i="6"/>
  <c r="P867" i="6"/>
  <c r="P868" i="6"/>
  <c r="P869" i="6"/>
  <c r="P870" i="6"/>
  <c r="P871" i="6"/>
  <c r="P872" i="6"/>
  <c r="P873" i="6"/>
  <c r="P874" i="6"/>
  <c r="P875" i="6"/>
  <c r="P876" i="6"/>
  <c r="P877" i="6"/>
  <c r="P878" i="6"/>
  <c r="P879" i="6"/>
  <c r="P880" i="6"/>
  <c r="P881" i="6"/>
  <c r="P882" i="6"/>
  <c r="P883" i="6"/>
  <c r="P884" i="6"/>
  <c r="P885" i="6"/>
  <c r="P886" i="6"/>
  <c r="P887" i="6"/>
  <c r="P888" i="6"/>
  <c r="P889" i="6"/>
  <c r="P890" i="6"/>
  <c r="P891" i="6"/>
  <c r="P892" i="6"/>
  <c r="P893" i="6"/>
  <c r="P894" i="6"/>
  <c r="P895" i="6"/>
  <c r="P896" i="6"/>
  <c r="P897" i="6"/>
  <c r="P898" i="6"/>
  <c r="P899" i="6"/>
  <c r="P900" i="6"/>
  <c r="P901" i="6"/>
  <c r="P902" i="6"/>
  <c r="P903" i="6"/>
  <c r="P904" i="6"/>
  <c r="P905" i="6"/>
  <c r="P906" i="6"/>
  <c r="P907" i="6"/>
  <c r="P908" i="6"/>
  <c r="P909" i="6"/>
  <c r="P910" i="6"/>
  <c r="P911" i="6"/>
  <c r="P912" i="6"/>
  <c r="P913" i="6"/>
  <c r="P914" i="6"/>
  <c r="P915" i="6"/>
  <c r="P916" i="6"/>
  <c r="P917" i="6"/>
  <c r="P918" i="6"/>
  <c r="P919" i="6"/>
  <c r="P920" i="6"/>
  <c r="P921" i="6"/>
  <c r="P922" i="6"/>
  <c r="P923" i="6"/>
  <c r="P924" i="6"/>
  <c r="P925" i="6"/>
  <c r="P926" i="6"/>
  <c r="P927" i="6"/>
  <c r="P928" i="6"/>
  <c r="P929" i="6"/>
  <c r="P930" i="6"/>
  <c r="P931" i="6"/>
  <c r="P932" i="6"/>
  <c r="P933" i="6"/>
  <c r="P934" i="6"/>
  <c r="P935" i="6"/>
  <c r="P936" i="6"/>
  <c r="P937" i="6"/>
  <c r="P938" i="6"/>
  <c r="P939" i="6"/>
  <c r="P940" i="6"/>
  <c r="P941" i="6"/>
  <c r="P942" i="6"/>
  <c r="P943" i="6"/>
  <c r="P944" i="6"/>
  <c r="P945" i="6"/>
  <c r="P946" i="6"/>
  <c r="P947" i="6"/>
  <c r="P948" i="6"/>
  <c r="P949" i="6"/>
  <c r="P950" i="6"/>
  <c r="P951" i="6"/>
  <c r="P952" i="6"/>
  <c r="P953" i="6"/>
  <c r="P954" i="6"/>
  <c r="P955" i="6"/>
  <c r="P956" i="6"/>
  <c r="P957" i="6"/>
  <c r="P958" i="6"/>
  <c r="P959" i="6"/>
  <c r="P960" i="6"/>
  <c r="P961" i="6"/>
  <c r="P962" i="6"/>
  <c r="P963" i="6"/>
  <c r="P964" i="6"/>
  <c r="P965" i="6"/>
  <c r="P966" i="6"/>
  <c r="P967" i="6"/>
  <c r="P968" i="6"/>
  <c r="P969" i="6"/>
  <c r="P970" i="6"/>
  <c r="P971" i="6"/>
  <c r="P972" i="6"/>
  <c r="P973" i="6"/>
  <c r="P974" i="6"/>
  <c r="P975" i="6"/>
  <c r="P976" i="6"/>
  <c r="P977" i="6"/>
  <c r="P978" i="6"/>
  <c r="P979" i="6"/>
  <c r="P980" i="6"/>
  <c r="P981" i="6"/>
  <c r="P982" i="6"/>
  <c r="P983" i="6"/>
  <c r="P984" i="6"/>
  <c r="P985" i="6"/>
  <c r="P986" i="6"/>
  <c r="P987" i="6"/>
  <c r="P988" i="6"/>
  <c r="P989" i="6"/>
  <c r="P990" i="6"/>
  <c r="P991" i="6"/>
  <c r="P992" i="6"/>
  <c r="P993" i="6"/>
  <c r="P994" i="6"/>
  <c r="P995" i="6"/>
  <c r="P996" i="6"/>
  <c r="P997" i="6"/>
  <c r="P998" i="6"/>
  <c r="P999" i="6"/>
  <c r="P1000" i="6"/>
  <c r="P1001" i="6"/>
  <c r="P1002" i="6"/>
  <c r="P1003" i="6"/>
  <c r="P1004" i="6"/>
  <c r="P1005" i="6"/>
  <c r="P1006" i="6"/>
  <c r="P1007" i="6"/>
  <c r="P1008" i="6"/>
  <c r="P1009" i="6"/>
  <c r="P1010" i="6"/>
  <c r="P1011" i="6"/>
  <c r="P1012" i="6"/>
  <c r="P1013" i="6"/>
  <c r="P1014" i="6"/>
  <c r="P1015" i="6"/>
  <c r="P1016" i="6"/>
  <c r="P1017" i="6"/>
  <c r="P1018" i="6"/>
  <c r="P1019" i="6"/>
  <c r="P1020" i="6"/>
  <c r="P1021" i="6"/>
  <c r="P1022" i="6"/>
  <c r="P1023" i="6"/>
  <c r="P1024" i="6"/>
  <c r="P1025" i="6"/>
  <c r="P1026" i="6"/>
  <c r="P1027" i="6"/>
  <c r="P1028" i="6"/>
  <c r="P1029" i="6"/>
  <c r="P1030" i="6"/>
  <c r="P1031" i="6"/>
  <c r="P1032" i="6"/>
  <c r="P1033" i="6"/>
  <c r="P1034" i="6"/>
  <c r="P1035" i="6"/>
  <c r="P1036" i="6"/>
  <c r="P1037" i="6"/>
  <c r="P1038" i="6"/>
  <c r="P1039" i="6"/>
  <c r="P1040" i="6"/>
  <c r="P1041" i="6"/>
  <c r="P1042" i="6"/>
  <c r="P1043" i="6"/>
  <c r="P1044" i="6"/>
  <c r="P1045" i="6"/>
  <c r="P1046" i="6"/>
  <c r="P1047" i="6"/>
  <c r="P1048" i="6"/>
  <c r="P1049" i="6"/>
  <c r="P1050" i="6"/>
  <c r="P1051" i="6"/>
  <c r="P1052" i="6"/>
  <c r="P1053" i="6"/>
  <c r="P1054" i="6"/>
  <c r="P1055" i="6"/>
  <c r="P1056" i="6"/>
  <c r="P1057" i="6"/>
  <c r="P1058" i="6"/>
  <c r="P1059" i="6"/>
  <c r="P1060" i="6"/>
  <c r="P1061" i="6"/>
  <c r="P1062" i="6"/>
  <c r="P1063" i="6"/>
  <c r="P1064" i="6"/>
  <c r="P1065" i="6"/>
  <c r="P1066" i="6"/>
  <c r="P1067" i="6"/>
  <c r="P1068" i="6"/>
  <c r="P1069" i="6"/>
  <c r="P1070" i="6"/>
  <c r="P1071" i="6"/>
  <c r="P1072" i="6"/>
  <c r="P1073" i="6"/>
  <c r="P1074" i="6"/>
  <c r="P1075" i="6"/>
  <c r="P1076" i="6"/>
  <c r="P1077" i="6"/>
  <c r="P1078" i="6"/>
  <c r="P1079" i="6"/>
  <c r="P1080" i="6"/>
  <c r="P1081" i="6"/>
  <c r="P1082" i="6"/>
  <c r="P1083" i="6"/>
  <c r="P1084" i="6"/>
  <c r="P1085" i="6"/>
  <c r="P1086" i="6"/>
  <c r="P1087" i="6"/>
  <c r="P1088" i="6"/>
  <c r="P1089" i="6"/>
  <c r="P1090" i="6"/>
  <c r="P1091" i="6"/>
  <c r="P1092" i="6"/>
  <c r="P1093" i="6"/>
  <c r="P1094" i="6"/>
  <c r="P1095" i="6"/>
  <c r="P1096" i="6"/>
  <c r="P1097" i="6"/>
  <c r="P1098" i="6"/>
  <c r="P1099" i="6"/>
  <c r="P1100" i="6"/>
  <c r="P1101" i="6"/>
  <c r="P1102" i="6"/>
  <c r="P1103" i="6"/>
  <c r="P1104" i="6"/>
  <c r="P1105" i="6"/>
  <c r="P1106" i="6"/>
  <c r="P1107" i="6"/>
  <c r="P1108" i="6"/>
  <c r="P1109" i="6"/>
  <c r="P1110" i="6"/>
  <c r="P1111" i="6"/>
  <c r="P1112" i="6"/>
  <c r="P1113" i="6"/>
  <c r="P1114" i="6"/>
  <c r="P1115" i="6"/>
  <c r="P1116" i="6"/>
  <c r="P1117" i="6"/>
  <c r="P1118" i="6"/>
  <c r="P1119" i="6"/>
  <c r="P1120" i="6"/>
  <c r="P1121" i="6"/>
  <c r="P1122" i="6"/>
  <c r="P1123" i="6"/>
  <c r="P1124" i="6"/>
  <c r="P1125" i="6"/>
  <c r="P1126" i="6"/>
  <c r="P1127" i="6"/>
  <c r="P1128" i="6"/>
  <c r="P1129" i="6"/>
  <c r="P1130" i="6"/>
  <c r="P1131" i="6"/>
  <c r="P1132" i="6"/>
  <c r="P1133" i="6"/>
  <c r="P1134" i="6"/>
  <c r="P1135" i="6"/>
  <c r="P1136" i="6"/>
  <c r="P1137" i="6"/>
  <c r="P1138" i="6"/>
  <c r="P1139" i="6"/>
  <c r="P1140" i="6"/>
  <c r="P1141" i="6"/>
  <c r="P1142" i="6"/>
  <c r="P1143" i="6"/>
  <c r="P1144" i="6"/>
  <c r="P1145" i="6"/>
  <c r="P1146" i="6"/>
  <c r="P1147" i="6"/>
  <c r="P1148" i="6"/>
  <c r="P1149" i="6"/>
  <c r="P1150" i="6"/>
  <c r="P1151" i="6"/>
  <c r="P1152" i="6"/>
  <c r="P1153" i="6"/>
  <c r="P1154" i="6"/>
  <c r="P1155" i="6"/>
  <c r="P1156" i="6"/>
  <c r="P1157" i="6"/>
  <c r="P1158" i="6"/>
  <c r="P1159" i="6"/>
  <c r="P1160" i="6"/>
  <c r="P1161" i="6"/>
  <c r="P1162" i="6"/>
  <c r="P1163" i="6"/>
  <c r="P1164" i="6"/>
  <c r="P1165" i="6"/>
  <c r="P1166" i="6"/>
  <c r="P1167" i="6"/>
  <c r="P1168" i="6"/>
  <c r="P1169" i="6"/>
  <c r="P1170" i="6"/>
  <c r="P1171" i="6"/>
  <c r="P1172" i="6"/>
  <c r="P1173" i="6"/>
  <c r="P1174" i="6"/>
  <c r="P1175" i="6"/>
  <c r="P1176" i="6"/>
  <c r="P1177" i="6"/>
  <c r="P1178" i="6"/>
  <c r="P1179" i="6"/>
  <c r="P1180" i="6"/>
  <c r="P1181" i="6"/>
  <c r="P1182" i="6"/>
  <c r="P1183" i="6"/>
  <c r="P1184" i="6"/>
  <c r="P1185" i="6"/>
  <c r="P1186" i="6"/>
  <c r="P1187" i="6"/>
  <c r="P1188" i="6"/>
  <c r="P1189" i="6"/>
  <c r="P1190" i="6"/>
  <c r="P1191" i="6"/>
  <c r="P1192" i="6"/>
  <c r="P1193" i="6"/>
  <c r="P1194" i="6"/>
  <c r="P1195" i="6"/>
  <c r="P1196" i="6"/>
  <c r="P1197" i="6"/>
  <c r="P1198" i="6"/>
  <c r="P1199" i="6"/>
  <c r="P1200" i="6"/>
  <c r="P1201" i="6"/>
  <c r="P1202" i="6"/>
  <c r="P1203" i="6"/>
  <c r="P1204" i="6"/>
  <c r="P1205" i="6"/>
  <c r="P1206" i="6"/>
  <c r="P1207" i="6"/>
  <c r="P1208" i="6"/>
  <c r="P1209" i="6"/>
  <c r="P1210" i="6"/>
  <c r="P1211" i="6"/>
  <c r="P1212" i="6"/>
  <c r="P1213" i="6"/>
  <c r="P1214" i="6"/>
  <c r="P1215" i="6"/>
  <c r="P1216" i="6"/>
  <c r="P1217" i="6"/>
  <c r="P1218" i="6"/>
  <c r="P1219" i="6"/>
  <c r="P1220" i="6"/>
  <c r="P1221" i="6"/>
  <c r="P1222" i="6"/>
  <c r="P1223" i="6"/>
  <c r="P1224" i="6"/>
  <c r="P1225" i="6"/>
  <c r="P1226" i="6"/>
  <c r="P1227" i="6"/>
  <c r="P1228" i="6"/>
  <c r="P1229" i="6"/>
  <c r="P1230" i="6"/>
  <c r="P1231" i="6"/>
  <c r="P1232" i="6"/>
  <c r="P1233" i="6"/>
  <c r="P1234" i="6"/>
  <c r="P1235" i="6"/>
  <c r="P1236" i="6"/>
  <c r="P1237" i="6"/>
  <c r="P1238" i="6"/>
  <c r="P1239" i="6"/>
  <c r="P1240" i="6"/>
  <c r="P1241" i="6"/>
  <c r="P1242" i="6"/>
  <c r="P1243" i="6"/>
  <c r="P1244" i="6"/>
  <c r="P1245" i="6"/>
  <c r="P1246" i="6"/>
  <c r="P1247" i="6"/>
  <c r="P1248" i="6"/>
  <c r="P1249" i="6"/>
  <c r="P1250" i="6"/>
  <c r="P1251" i="6"/>
  <c r="P1252" i="6"/>
  <c r="P1253" i="6"/>
  <c r="P1254" i="6"/>
  <c r="P1255" i="6"/>
  <c r="P1256" i="6"/>
  <c r="Y1256" i="6" s="1"/>
  <c r="AH1256" i="6" s="1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O303" i="6"/>
  <c r="O304" i="6"/>
  <c r="O305" i="6"/>
  <c r="O306" i="6"/>
  <c r="O307" i="6"/>
  <c r="O308" i="6"/>
  <c r="O309" i="6"/>
  <c r="O310" i="6"/>
  <c r="O311" i="6"/>
  <c r="O312" i="6"/>
  <c r="O313" i="6"/>
  <c r="O314" i="6"/>
  <c r="O315" i="6"/>
  <c r="O316" i="6"/>
  <c r="O317" i="6"/>
  <c r="O318" i="6"/>
  <c r="O319" i="6"/>
  <c r="O320" i="6"/>
  <c r="O321" i="6"/>
  <c r="O322" i="6"/>
  <c r="O323" i="6"/>
  <c r="O324" i="6"/>
  <c r="O325" i="6"/>
  <c r="O326" i="6"/>
  <c r="O327" i="6"/>
  <c r="O328" i="6"/>
  <c r="O329" i="6"/>
  <c r="O330" i="6"/>
  <c r="O331" i="6"/>
  <c r="O332" i="6"/>
  <c r="O333" i="6"/>
  <c r="O334" i="6"/>
  <c r="O335" i="6"/>
  <c r="O336" i="6"/>
  <c r="O337" i="6"/>
  <c r="O338" i="6"/>
  <c r="O339" i="6"/>
  <c r="O340" i="6"/>
  <c r="O341" i="6"/>
  <c r="O342" i="6"/>
  <c r="O343" i="6"/>
  <c r="O344" i="6"/>
  <c r="O345" i="6"/>
  <c r="O346" i="6"/>
  <c r="O347" i="6"/>
  <c r="O348" i="6"/>
  <c r="O349" i="6"/>
  <c r="O350" i="6"/>
  <c r="O351" i="6"/>
  <c r="O352" i="6"/>
  <c r="O353" i="6"/>
  <c r="O354" i="6"/>
  <c r="O355" i="6"/>
  <c r="O356" i="6"/>
  <c r="O357" i="6"/>
  <c r="O358" i="6"/>
  <c r="O359" i="6"/>
  <c r="O360" i="6"/>
  <c r="O361" i="6"/>
  <c r="O362" i="6"/>
  <c r="O363" i="6"/>
  <c r="O364" i="6"/>
  <c r="O365" i="6"/>
  <c r="O366" i="6"/>
  <c r="O367" i="6"/>
  <c r="O368" i="6"/>
  <c r="O369" i="6"/>
  <c r="O370" i="6"/>
  <c r="O371" i="6"/>
  <c r="O372" i="6"/>
  <c r="O373" i="6"/>
  <c r="O374" i="6"/>
  <c r="O375" i="6"/>
  <c r="O376" i="6"/>
  <c r="O377" i="6"/>
  <c r="O378" i="6"/>
  <c r="O379" i="6"/>
  <c r="O380" i="6"/>
  <c r="O381" i="6"/>
  <c r="O382" i="6"/>
  <c r="O383" i="6"/>
  <c r="O384" i="6"/>
  <c r="O385" i="6"/>
  <c r="O386" i="6"/>
  <c r="O387" i="6"/>
  <c r="O388" i="6"/>
  <c r="O389" i="6"/>
  <c r="O390" i="6"/>
  <c r="O391" i="6"/>
  <c r="O392" i="6"/>
  <c r="O393" i="6"/>
  <c r="O394" i="6"/>
  <c r="O395" i="6"/>
  <c r="O396" i="6"/>
  <c r="O397" i="6"/>
  <c r="O398" i="6"/>
  <c r="O399" i="6"/>
  <c r="O400" i="6"/>
  <c r="O401" i="6"/>
  <c r="O402" i="6"/>
  <c r="O403" i="6"/>
  <c r="O404" i="6"/>
  <c r="O405" i="6"/>
  <c r="O406" i="6"/>
  <c r="O407" i="6"/>
  <c r="O408" i="6"/>
  <c r="O409" i="6"/>
  <c r="O410" i="6"/>
  <c r="O411" i="6"/>
  <c r="O412" i="6"/>
  <c r="O413" i="6"/>
  <c r="O414" i="6"/>
  <c r="O415" i="6"/>
  <c r="O416" i="6"/>
  <c r="O417" i="6"/>
  <c r="O418" i="6"/>
  <c r="O419" i="6"/>
  <c r="O420" i="6"/>
  <c r="O421" i="6"/>
  <c r="O422" i="6"/>
  <c r="O423" i="6"/>
  <c r="O424" i="6"/>
  <c r="O425" i="6"/>
  <c r="O426" i="6"/>
  <c r="O427" i="6"/>
  <c r="O428" i="6"/>
  <c r="O429" i="6"/>
  <c r="O430" i="6"/>
  <c r="O431" i="6"/>
  <c r="O432" i="6"/>
  <c r="O433" i="6"/>
  <c r="O434" i="6"/>
  <c r="O435" i="6"/>
  <c r="O436" i="6"/>
  <c r="O437" i="6"/>
  <c r="O438" i="6"/>
  <c r="O439" i="6"/>
  <c r="O440" i="6"/>
  <c r="O441" i="6"/>
  <c r="O442" i="6"/>
  <c r="O443" i="6"/>
  <c r="O444" i="6"/>
  <c r="O445" i="6"/>
  <c r="O446" i="6"/>
  <c r="O447" i="6"/>
  <c r="O448" i="6"/>
  <c r="O449" i="6"/>
  <c r="O450" i="6"/>
  <c r="O451" i="6"/>
  <c r="O452" i="6"/>
  <c r="O453" i="6"/>
  <c r="O454" i="6"/>
  <c r="O455" i="6"/>
  <c r="O456" i="6"/>
  <c r="O457" i="6"/>
  <c r="O458" i="6"/>
  <c r="O459" i="6"/>
  <c r="O460" i="6"/>
  <c r="O461" i="6"/>
  <c r="O462" i="6"/>
  <c r="O463" i="6"/>
  <c r="O464" i="6"/>
  <c r="O465" i="6"/>
  <c r="O466" i="6"/>
  <c r="O467" i="6"/>
  <c r="O468" i="6"/>
  <c r="O469" i="6"/>
  <c r="O470" i="6"/>
  <c r="O471" i="6"/>
  <c r="O472" i="6"/>
  <c r="O473" i="6"/>
  <c r="O474" i="6"/>
  <c r="O475" i="6"/>
  <c r="O476" i="6"/>
  <c r="O477" i="6"/>
  <c r="O478" i="6"/>
  <c r="O479" i="6"/>
  <c r="O480" i="6"/>
  <c r="O481" i="6"/>
  <c r="O482" i="6"/>
  <c r="O483" i="6"/>
  <c r="O484" i="6"/>
  <c r="O485" i="6"/>
  <c r="O486" i="6"/>
  <c r="O487" i="6"/>
  <c r="O488" i="6"/>
  <c r="O489" i="6"/>
  <c r="O490" i="6"/>
  <c r="O491" i="6"/>
  <c r="O492" i="6"/>
  <c r="O493" i="6"/>
  <c r="O494" i="6"/>
  <c r="O495" i="6"/>
  <c r="O496" i="6"/>
  <c r="O497" i="6"/>
  <c r="O498" i="6"/>
  <c r="O499" i="6"/>
  <c r="O500" i="6"/>
  <c r="O501" i="6"/>
  <c r="O502" i="6"/>
  <c r="O503" i="6"/>
  <c r="O504" i="6"/>
  <c r="O505" i="6"/>
  <c r="O506" i="6"/>
  <c r="O507" i="6"/>
  <c r="O508" i="6"/>
  <c r="O509" i="6"/>
  <c r="O510" i="6"/>
  <c r="O511" i="6"/>
  <c r="O512" i="6"/>
  <c r="O513" i="6"/>
  <c r="O514" i="6"/>
  <c r="O515" i="6"/>
  <c r="O516" i="6"/>
  <c r="O517" i="6"/>
  <c r="O518" i="6"/>
  <c r="O519" i="6"/>
  <c r="O520" i="6"/>
  <c r="O521" i="6"/>
  <c r="O522" i="6"/>
  <c r="O523" i="6"/>
  <c r="O524" i="6"/>
  <c r="O525" i="6"/>
  <c r="O526" i="6"/>
  <c r="O527" i="6"/>
  <c r="O528" i="6"/>
  <c r="O529" i="6"/>
  <c r="O530" i="6"/>
  <c r="O531" i="6"/>
  <c r="O532" i="6"/>
  <c r="O533" i="6"/>
  <c r="O534" i="6"/>
  <c r="O535" i="6"/>
  <c r="O536" i="6"/>
  <c r="O537" i="6"/>
  <c r="O538" i="6"/>
  <c r="O539" i="6"/>
  <c r="O540" i="6"/>
  <c r="O541" i="6"/>
  <c r="O542" i="6"/>
  <c r="O543" i="6"/>
  <c r="O544" i="6"/>
  <c r="O545" i="6"/>
  <c r="O546" i="6"/>
  <c r="O547" i="6"/>
  <c r="O548" i="6"/>
  <c r="O549" i="6"/>
  <c r="O550" i="6"/>
  <c r="O551" i="6"/>
  <c r="O552" i="6"/>
  <c r="O553" i="6"/>
  <c r="O554" i="6"/>
  <c r="O555" i="6"/>
  <c r="O556" i="6"/>
  <c r="O557" i="6"/>
  <c r="O558" i="6"/>
  <c r="O559" i="6"/>
  <c r="O560" i="6"/>
  <c r="O561" i="6"/>
  <c r="O562" i="6"/>
  <c r="O563" i="6"/>
  <c r="O564" i="6"/>
  <c r="O565" i="6"/>
  <c r="O566" i="6"/>
  <c r="O567" i="6"/>
  <c r="O568" i="6"/>
  <c r="O569" i="6"/>
  <c r="O570" i="6"/>
  <c r="O571" i="6"/>
  <c r="O572" i="6"/>
  <c r="O573" i="6"/>
  <c r="O574" i="6"/>
  <c r="O575" i="6"/>
  <c r="O576" i="6"/>
  <c r="O577" i="6"/>
  <c r="O578" i="6"/>
  <c r="O579" i="6"/>
  <c r="O580" i="6"/>
  <c r="O581" i="6"/>
  <c r="O582" i="6"/>
  <c r="O583" i="6"/>
  <c r="O584" i="6"/>
  <c r="O585" i="6"/>
  <c r="O586" i="6"/>
  <c r="O587" i="6"/>
  <c r="O588" i="6"/>
  <c r="O589" i="6"/>
  <c r="O590" i="6"/>
  <c r="O591" i="6"/>
  <c r="O592" i="6"/>
  <c r="O593" i="6"/>
  <c r="O594" i="6"/>
  <c r="O595" i="6"/>
  <c r="O596" i="6"/>
  <c r="O597" i="6"/>
  <c r="O598" i="6"/>
  <c r="O599" i="6"/>
  <c r="O600" i="6"/>
  <c r="O601" i="6"/>
  <c r="O602" i="6"/>
  <c r="O603" i="6"/>
  <c r="O604" i="6"/>
  <c r="O605" i="6"/>
  <c r="O606" i="6"/>
  <c r="O607" i="6"/>
  <c r="O608" i="6"/>
  <c r="O609" i="6"/>
  <c r="O610" i="6"/>
  <c r="O611" i="6"/>
  <c r="O612" i="6"/>
  <c r="O613" i="6"/>
  <c r="O614" i="6"/>
  <c r="O615" i="6"/>
  <c r="O616" i="6"/>
  <c r="O617" i="6"/>
  <c r="O618" i="6"/>
  <c r="O619" i="6"/>
  <c r="O620" i="6"/>
  <c r="O621" i="6"/>
  <c r="O622" i="6"/>
  <c r="O623" i="6"/>
  <c r="O624" i="6"/>
  <c r="O625" i="6"/>
  <c r="O626" i="6"/>
  <c r="O627" i="6"/>
  <c r="O628" i="6"/>
  <c r="O629" i="6"/>
  <c r="O630" i="6"/>
  <c r="O631" i="6"/>
  <c r="O632" i="6"/>
  <c r="O633" i="6"/>
  <c r="O634" i="6"/>
  <c r="O635" i="6"/>
  <c r="O636" i="6"/>
  <c r="O637" i="6"/>
  <c r="O638" i="6"/>
  <c r="O639" i="6"/>
  <c r="O640" i="6"/>
  <c r="O641" i="6"/>
  <c r="O642" i="6"/>
  <c r="O643" i="6"/>
  <c r="O644" i="6"/>
  <c r="O645" i="6"/>
  <c r="O646" i="6"/>
  <c r="O647" i="6"/>
  <c r="O648" i="6"/>
  <c r="O649" i="6"/>
  <c r="O650" i="6"/>
  <c r="O651" i="6"/>
  <c r="O652" i="6"/>
  <c r="O653" i="6"/>
  <c r="O654" i="6"/>
  <c r="O655" i="6"/>
  <c r="O656" i="6"/>
  <c r="O657" i="6"/>
  <c r="O658" i="6"/>
  <c r="O659" i="6"/>
  <c r="O660" i="6"/>
  <c r="O661" i="6"/>
  <c r="O662" i="6"/>
  <c r="O663" i="6"/>
  <c r="O664" i="6"/>
  <c r="O665" i="6"/>
  <c r="O666" i="6"/>
  <c r="O667" i="6"/>
  <c r="O668" i="6"/>
  <c r="O669" i="6"/>
  <c r="O670" i="6"/>
  <c r="O671" i="6"/>
  <c r="O672" i="6"/>
  <c r="O673" i="6"/>
  <c r="O674" i="6"/>
  <c r="O675" i="6"/>
  <c r="O676" i="6"/>
  <c r="O677" i="6"/>
  <c r="O678" i="6"/>
  <c r="O679" i="6"/>
  <c r="O680" i="6"/>
  <c r="O681" i="6"/>
  <c r="O682" i="6"/>
  <c r="O683" i="6"/>
  <c r="O684" i="6"/>
  <c r="O685" i="6"/>
  <c r="O686" i="6"/>
  <c r="O687" i="6"/>
  <c r="O688" i="6"/>
  <c r="O689" i="6"/>
  <c r="O690" i="6"/>
  <c r="O691" i="6"/>
  <c r="O692" i="6"/>
  <c r="O693" i="6"/>
  <c r="O694" i="6"/>
  <c r="O695" i="6"/>
  <c r="O696" i="6"/>
  <c r="O697" i="6"/>
  <c r="O698" i="6"/>
  <c r="O699" i="6"/>
  <c r="O700" i="6"/>
  <c r="O701" i="6"/>
  <c r="O702" i="6"/>
  <c r="O703" i="6"/>
  <c r="O704" i="6"/>
  <c r="O705" i="6"/>
  <c r="O706" i="6"/>
  <c r="O707" i="6"/>
  <c r="O708" i="6"/>
  <c r="O709" i="6"/>
  <c r="O710" i="6"/>
  <c r="O711" i="6"/>
  <c r="O712" i="6"/>
  <c r="O713" i="6"/>
  <c r="O714" i="6"/>
  <c r="O715" i="6"/>
  <c r="O716" i="6"/>
  <c r="O717" i="6"/>
  <c r="O718" i="6"/>
  <c r="O719" i="6"/>
  <c r="O720" i="6"/>
  <c r="O721" i="6"/>
  <c r="O722" i="6"/>
  <c r="O723" i="6"/>
  <c r="O724" i="6"/>
  <c r="O725" i="6"/>
  <c r="O726" i="6"/>
  <c r="O727" i="6"/>
  <c r="O728" i="6"/>
  <c r="O729" i="6"/>
  <c r="O730" i="6"/>
  <c r="O731" i="6"/>
  <c r="O732" i="6"/>
  <c r="O733" i="6"/>
  <c r="O734" i="6"/>
  <c r="O735" i="6"/>
  <c r="O736" i="6"/>
  <c r="O737" i="6"/>
  <c r="O738" i="6"/>
  <c r="O739" i="6"/>
  <c r="O740" i="6"/>
  <c r="O741" i="6"/>
  <c r="O742" i="6"/>
  <c r="O743" i="6"/>
  <c r="O744" i="6"/>
  <c r="O745" i="6"/>
  <c r="O746" i="6"/>
  <c r="O747" i="6"/>
  <c r="O748" i="6"/>
  <c r="O749" i="6"/>
  <c r="O750" i="6"/>
  <c r="O751" i="6"/>
  <c r="O752" i="6"/>
  <c r="O753" i="6"/>
  <c r="O754" i="6"/>
  <c r="O755" i="6"/>
  <c r="O756" i="6"/>
  <c r="O757" i="6"/>
  <c r="O758" i="6"/>
  <c r="O759" i="6"/>
  <c r="O760" i="6"/>
  <c r="O761" i="6"/>
  <c r="O762" i="6"/>
  <c r="O763" i="6"/>
  <c r="O764" i="6"/>
  <c r="O765" i="6"/>
  <c r="O766" i="6"/>
  <c r="O767" i="6"/>
  <c r="O768" i="6"/>
  <c r="O769" i="6"/>
  <c r="O770" i="6"/>
  <c r="O771" i="6"/>
  <c r="O772" i="6"/>
  <c r="O773" i="6"/>
  <c r="O774" i="6"/>
  <c r="O775" i="6"/>
  <c r="O776" i="6"/>
  <c r="O777" i="6"/>
  <c r="O778" i="6"/>
  <c r="O779" i="6"/>
  <c r="O780" i="6"/>
  <c r="O781" i="6"/>
  <c r="O782" i="6"/>
  <c r="O783" i="6"/>
  <c r="O784" i="6"/>
  <c r="O785" i="6"/>
  <c r="O786" i="6"/>
  <c r="O787" i="6"/>
  <c r="O788" i="6"/>
  <c r="O789" i="6"/>
  <c r="O790" i="6"/>
  <c r="O791" i="6"/>
  <c r="O792" i="6"/>
  <c r="O793" i="6"/>
  <c r="O794" i="6"/>
  <c r="O795" i="6"/>
  <c r="O796" i="6"/>
  <c r="O797" i="6"/>
  <c r="O798" i="6"/>
  <c r="O799" i="6"/>
  <c r="O800" i="6"/>
  <c r="O801" i="6"/>
  <c r="O802" i="6"/>
  <c r="O803" i="6"/>
  <c r="O804" i="6"/>
  <c r="O805" i="6"/>
  <c r="O806" i="6"/>
  <c r="O807" i="6"/>
  <c r="O808" i="6"/>
  <c r="O809" i="6"/>
  <c r="O810" i="6"/>
  <c r="O811" i="6"/>
  <c r="O812" i="6"/>
  <c r="O813" i="6"/>
  <c r="O814" i="6"/>
  <c r="O815" i="6"/>
  <c r="O816" i="6"/>
  <c r="O817" i="6"/>
  <c r="O818" i="6"/>
  <c r="O819" i="6"/>
  <c r="O820" i="6"/>
  <c r="O821" i="6"/>
  <c r="O822" i="6"/>
  <c r="O823" i="6"/>
  <c r="O824" i="6"/>
  <c r="O825" i="6"/>
  <c r="O826" i="6"/>
  <c r="O827" i="6"/>
  <c r="O828" i="6"/>
  <c r="O829" i="6"/>
  <c r="O830" i="6"/>
  <c r="O831" i="6"/>
  <c r="O832" i="6"/>
  <c r="O833" i="6"/>
  <c r="O834" i="6"/>
  <c r="O835" i="6"/>
  <c r="O836" i="6"/>
  <c r="O837" i="6"/>
  <c r="O838" i="6"/>
  <c r="O839" i="6"/>
  <c r="O840" i="6"/>
  <c r="O841" i="6"/>
  <c r="O842" i="6"/>
  <c r="O843" i="6"/>
  <c r="O844" i="6"/>
  <c r="O845" i="6"/>
  <c r="O846" i="6"/>
  <c r="O847" i="6"/>
  <c r="O848" i="6"/>
  <c r="O849" i="6"/>
  <c r="O850" i="6"/>
  <c r="O851" i="6"/>
  <c r="O852" i="6"/>
  <c r="O853" i="6"/>
  <c r="O854" i="6"/>
  <c r="O855" i="6"/>
  <c r="O856" i="6"/>
  <c r="O857" i="6"/>
  <c r="O858" i="6"/>
  <c r="O859" i="6"/>
  <c r="O860" i="6"/>
  <c r="O861" i="6"/>
  <c r="O862" i="6"/>
  <c r="O863" i="6"/>
  <c r="O864" i="6"/>
  <c r="O865" i="6"/>
  <c r="O866" i="6"/>
  <c r="O867" i="6"/>
  <c r="O868" i="6"/>
  <c r="O869" i="6"/>
  <c r="O870" i="6"/>
  <c r="O871" i="6"/>
  <c r="O872" i="6"/>
  <c r="O873" i="6"/>
  <c r="O874" i="6"/>
  <c r="O875" i="6"/>
  <c r="O876" i="6"/>
  <c r="O877" i="6"/>
  <c r="O878" i="6"/>
  <c r="O879" i="6"/>
  <c r="O880" i="6"/>
  <c r="O881" i="6"/>
  <c r="O882" i="6"/>
  <c r="O883" i="6"/>
  <c r="O884" i="6"/>
  <c r="O885" i="6"/>
  <c r="O886" i="6"/>
  <c r="O887" i="6"/>
  <c r="O888" i="6"/>
  <c r="O889" i="6"/>
  <c r="O890" i="6"/>
  <c r="O891" i="6"/>
  <c r="O892" i="6"/>
  <c r="O893" i="6"/>
  <c r="O894" i="6"/>
  <c r="O895" i="6"/>
  <c r="O896" i="6"/>
  <c r="O897" i="6"/>
  <c r="O898" i="6"/>
  <c r="O899" i="6"/>
  <c r="O900" i="6"/>
  <c r="O901" i="6"/>
  <c r="O902" i="6"/>
  <c r="O903" i="6"/>
  <c r="O904" i="6"/>
  <c r="O905" i="6"/>
  <c r="O906" i="6"/>
  <c r="O907" i="6"/>
  <c r="O908" i="6"/>
  <c r="O909" i="6"/>
  <c r="O910" i="6"/>
  <c r="O911" i="6"/>
  <c r="O912" i="6"/>
  <c r="O913" i="6"/>
  <c r="O914" i="6"/>
  <c r="O915" i="6"/>
  <c r="O916" i="6"/>
  <c r="O917" i="6"/>
  <c r="O918" i="6"/>
  <c r="O919" i="6"/>
  <c r="O920" i="6"/>
  <c r="O921" i="6"/>
  <c r="O922" i="6"/>
  <c r="O923" i="6"/>
  <c r="O924" i="6"/>
  <c r="O925" i="6"/>
  <c r="O926" i="6"/>
  <c r="O927" i="6"/>
  <c r="O928" i="6"/>
  <c r="O929" i="6"/>
  <c r="O930" i="6"/>
  <c r="O931" i="6"/>
  <c r="O932" i="6"/>
  <c r="O933" i="6"/>
  <c r="O934" i="6"/>
  <c r="O935" i="6"/>
  <c r="O936" i="6"/>
  <c r="O937" i="6"/>
  <c r="O938" i="6"/>
  <c r="O939" i="6"/>
  <c r="O940" i="6"/>
  <c r="O941" i="6"/>
  <c r="O942" i="6"/>
  <c r="O943" i="6"/>
  <c r="O944" i="6"/>
  <c r="O945" i="6"/>
  <c r="O946" i="6"/>
  <c r="O947" i="6"/>
  <c r="O948" i="6"/>
  <c r="O949" i="6"/>
  <c r="O950" i="6"/>
  <c r="O951" i="6"/>
  <c r="O952" i="6"/>
  <c r="O953" i="6"/>
  <c r="O954" i="6"/>
  <c r="O955" i="6"/>
  <c r="O956" i="6"/>
  <c r="O957" i="6"/>
  <c r="O958" i="6"/>
  <c r="O959" i="6"/>
  <c r="O960" i="6"/>
  <c r="O961" i="6"/>
  <c r="O962" i="6"/>
  <c r="O963" i="6"/>
  <c r="O964" i="6"/>
  <c r="O965" i="6"/>
  <c r="O966" i="6"/>
  <c r="O967" i="6"/>
  <c r="O968" i="6"/>
  <c r="O969" i="6"/>
  <c r="O970" i="6"/>
  <c r="O971" i="6"/>
  <c r="O972" i="6"/>
  <c r="O973" i="6"/>
  <c r="O974" i="6"/>
  <c r="O975" i="6"/>
  <c r="O976" i="6"/>
  <c r="O977" i="6"/>
  <c r="O978" i="6"/>
  <c r="O979" i="6"/>
  <c r="O980" i="6"/>
  <c r="O981" i="6"/>
  <c r="O982" i="6"/>
  <c r="O983" i="6"/>
  <c r="O984" i="6"/>
  <c r="O985" i="6"/>
  <c r="O986" i="6"/>
  <c r="O987" i="6"/>
  <c r="O988" i="6"/>
  <c r="O989" i="6"/>
  <c r="O990" i="6"/>
  <c r="O991" i="6"/>
  <c r="O992" i="6"/>
  <c r="O993" i="6"/>
  <c r="O994" i="6"/>
  <c r="O995" i="6"/>
  <c r="O996" i="6"/>
  <c r="O997" i="6"/>
  <c r="O998" i="6"/>
  <c r="O999" i="6"/>
  <c r="O1000" i="6"/>
  <c r="O1001" i="6"/>
  <c r="O1002" i="6"/>
  <c r="O1003" i="6"/>
  <c r="O1004" i="6"/>
  <c r="O1005" i="6"/>
  <c r="O1006" i="6"/>
  <c r="O1007" i="6"/>
  <c r="O1008" i="6"/>
  <c r="O1009" i="6"/>
  <c r="O1010" i="6"/>
  <c r="O1011" i="6"/>
  <c r="O1012" i="6"/>
  <c r="O1013" i="6"/>
  <c r="O1014" i="6"/>
  <c r="O1015" i="6"/>
  <c r="O1016" i="6"/>
  <c r="O1017" i="6"/>
  <c r="O1018" i="6"/>
  <c r="O1019" i="6"/>
  <c r="O1020" i="6"/>
  <c r="O1021" i="6"/>
  <c r="O1022" i="6"/>
  <c r="O1023" i="6"/>
  <c r="O1024" i="6"/>
  <c r="O1025" i="6"/>
  <c r="O1026" i="6"/>
  <c r="O1027" i="6"/>
  <c r="O1028" i="6"/>
  <c r="O1029" i="6"/>
  <c r="O1030" i="6"/>
  <c r="O1031" i="6"/>
  <c r="O1032" i="6"/>
  <c r="O1033" i="6"/>
  <c r="O1034" i="6"/>
  <c r="O1035" i="6"/>
  <c r="O1036" i="6"/>
  <c r="O1037" i="6"/>
  <c r="O1038" i="6"/>
  <c r="O1039" i="6"/>
  <c r="O1040" i="6"/>
  <c r="O1041" i="6"/>
  <c r="O1042" i="6"/>
  <c r="O1043" i="6"/>
  <c r="O1044" i="6"/>
  <c r="O1045" i="6"/>
  <c r="O1046" i="6"/>
  <c r="O1047" i="6"/>
  <c r="O1048" i="6"/>
  <c r="O1049" i="6"/>
  <c r="O1050" i="6"/>
  <c r="O1051" i="6"/>
  <c r="O1052" i="6"/>
  <c r="O1053" i="6"/>
  <c r="O1054" i="6"/>
  <c r="O1055" i="6"/>
  <c r="O1056" i="6"/>
  <c r="O1057" i="6"/>
  <c r="O1058" i="6"/>
  <c r="O1059" i="6"/>
  <c r="O1060" i="6"/>
  <c r="O1061" i="6"/>
  <c r="O1062" i="6"/>
  <c r="O1063" i="6"/>
  <c r="O1064" i="6"/>
  <c r="O1065" i="6"/>
  <c r="O1066" i="6"/>
  <c r="O1067" i="6"/>
  <c r="O1068" i="6"/>
  <c r="O1069" i="6"/>
  <c r="O1070" i="6"/>
  <c r="O1071" i="6"/>
  <c r="O1072" i="6"/>
  <c r="O1073" i="6"/>
  <c r="O1074" i="6"/>
  <c r="O1075" i="6"/>
  <c r="O1076" i="6"/>
  <c r="O1077" i="6"/>
  <c r="O1078" i="6"/>
  <c r="O1079" i="6"/>
  <c r="O1080" i="6"/>
  <c r="O1081" i="6"/>
  <c r="O1082" i="6"/>
  <c r="O1083" i="6"/>
  <c r="O1084" i="6"/>
  <c r="O1085" i="6"/>
  <c r="O1086" i="6"/>
  <c r="O1087" i="6"/>
  <c r="O1088" i="6"/>
  <c r="O1089" i="6"/>
  <c r="O1090" i="6"/>
  <c r="O1091" i="6"/>
  <c r="O1092" i="6"/>
  <c r="O1093" i="6"/>
  <c r="O1094" i="6"/>
  <c r="O1095" i="6"/>
  <c r="O1096" i="6"/>
  <c r="O1097" i="6"/>
  <c r="O1098" i="6"/>
  <c r="O1099" i="6"/>
  <c r="O1100" i="6"/>
  <c r="O1101" i="6"/>
  <c r="O1102" i="6"/>
  <c r="O1103" i="6"/>
  <c r="O1104" i="6"/>
  <c r="O1105" i="6"/>
  <c r="O1106" i="6"/>
  <c r="O1107" i="6"/>
  <c r="O1108" i="6"/>
  <c r="O1109" i="6"/>
  <c r="O1110" i="6"/>
  <c r="O1111" i="6"/>
  <c r="O1112" i="6"/>
  <c r="O1113" i="6"/>
  <c r="O1114" i="6"/>
  <c r="O1115" i="6"/>
  <c r="O1116" i="6"/>
  <c r="O1117" i="6"/>
  <c r="O1118" i="6"/>
  <c r="O1119" i="6"/>
  <c r="O1120" i="6"/>
  <c r="O1121" i="6"/>
  <c r="O1122" i="6"/>
  <c r="O1123" i="6"/>
  <c r="O1124" i="6"/>
  <c r="O1125" i="6"/>
  <c r="O1126" i="6"/>
  <c r="O1127" i="6"/>
  <c r="O1128" i="6"/>
  <c r="O1129" i="6"/>
  <c r="O1130" i="6"/>
  <c r="O1131" i="6"/>
  <c r="O1132" i="6"/>
  <c r="O1133" i="6"/>
  <c r="O1134" i="6"/>
  <c r="O1135" i="6"/>
  <c r="O1136" i="6"/>
  <c r="O1137" i="6"/>
  <c r="O1138" i="6"/>
  <c r="O1139" i="6"/>
  <c r="O1140" i="6"/>
  <c r="O1141" i="6"/>
  <c r="O1142" i="6"/>
  <c r="O1143" i="6"/>
  <c r="O1144" i="6"/>
  <c r="O1145" i="6"/>
  <c r="O1146" i="6"/>
  <c r="O1147" i="6"/>
  <c r="O1148" i="6"/>
  <c r="O1149" i="6"/>
  <c r="O1150" i="6"/>
  <c r="O1151" i="6"/>
  <c r="O1152" i="6"/>
  <c r="O1153" i="6"/>
  <c r="O1154" i="6"/>
  <c r="O1155" i="6"/>
  <c r="O1156" i="6"/>
  <c r="O1157" i="6"/>
  <c r="O1158" i="6"/>
  <c r="O1159" i="6"/>
  <c r="O1160" i="6"/>
  <c r="O1161" i="6"/>
  <c r="O1162" i="6"/>
  <c r="O1163" i="6"/>
  <c r="O1164" i="6"/>
  <c r="O1165" i="6"/>
  <c r="O1166" i="6"/>
  <c r="O1167" i="6"/>
  <c r="O1168" i="6"/>
  <c r="O1169" i="6"/>
  <c r="O1170" i="6"/>
  <c r="O1171" i="6"/>
  <c r="O1172" i="6"/>
  <c r="O1173" i="6"/>
  <c r="O1174" i="6"/>
  <c r="O1175" i="6"/>
  <c r="O1176" i="6"/>
  <c r="O1177" i="6"/>
  <c r="O1178" i="6"/>
  <c r="O1179" i="6"/>
  <c r="O1180" i="6"/>
  <c r="O1181" i="6"/>
  <c r="O1182" i="6"/>
  <c r="O1183" i="6"/>
  <c r="O1184" i="6"/>
  <c r="O1185" i="6"/>
  <c r="O1186" i="6"/>
  <c r="O1187" i="6"/>
  <c r="O1188" i="6"/>
  <c r="O1189" i="6"/>
  <c r="O1190" i="6"/>
  <c r="O1191" i="6"/>
  <c r="O1192" i="6"/>
  <c r="O1193" i="6"/>
  <c r="O1194" i="6"/>
  <c r="O1195" i="6"/>
  <c r="O1196" i="6"/>
  <c r="O1197" i="6"/>
  <c r="O1198" i="6"/>
  <c r="O1199" i="6"/>
  <c r="O1200" i="6"/>
  <c r="O1201" i="6"/>
  <c r="O1202" i="6"/>
  <c r="O1203" i="6"/>
  <c r="O1204" i="6"/>
  <c r="O1205" i="6"/>
  <c r="O1206" i="6"/>
  <c r="O1207" i="6"/>
  <c r="O1208" i="6"/>
  <c r="O1209" i="6"/>
  <c r="O1210" i="6"/>
  <c r="O1211" i="6"/>
  <c r="O1212" i="6"/>
  <c r="O1213" i="6"/>
  <c r="O1214" i="6"/>
  <c r="O1215" i="6"/>
  <c r="O1216" i="6"/>
  <c r="O1217" i="6"/>
  <c r="O1218" i="6"/>
  <c r="O1219" i="6"/>
  <c r="O1220" i="6"/>
  <c r="O1221" i="6"/>
  <c r="O1222" i="6"/>
  <c r="O1223" i="6"/>
  <c r="O1224" i="6"/>
  <c r="O1225" i="6"/>
  <c r="O1226" i="6"/>
  <c r="O1227" i="6"/>
  <c r="O1228" i="6"/>
  <c r="O1229" i="6"/>
  <c r="O1230" i="6"/>
  <c r="O1231" i="6"/>
  <c r="O1232" i="6"/>
  <c r="O1233" i="6"/>
  <c r="O1234" i="6"/>
  <c r="O1235" i="6"/>
  <c r="O1236" i="6"/>
  <c r="O1237" i="6"/>
  <c r="O1238" i="6"/>
  <c r="O1239" i="6"/>
  <c r="O1240" i="6"/>
  <c r="O1241" i="6"/>
  <c r="O1242" i="6"/>
  <c r="O1243" i="6"/>
  <c r="O1244" i="6"/>
  <c r="O1245" i="6"/>
  <c r="O1246" i="6"/>
  <c r="O1247" i="6"/>
  <c r="O1248" i="6"/>
  <c r="O1249" i="6"/>
  <c r="O1250" i="6"/>
  <c r="O1251" i="6"/>
  <c r="O1252" i="6"/>
  <c r="O1253" i="6"/>
  <c r="O1254" i="6"/>
  <c r="O1255" i="6"/>
  <c r="O1256" i="6"/>
  <c r="X1256" i="6" s="1"/>
  <c r="AG1256" i="6" s="1"/>
  <c r="N3" i="6"/>
  <c r="W3" i="6" s="1"/>
  <c r="N4" i="6"/>
  <c r="W4" i="6" s="1"/>
  <c r="N5" i="6"/>
  <c r="W5" i="6" s="1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410" i="6"/>
  <c r="N411" i="6"/>
  <c r="N412" i="6"/>
  <c r="N413" i="6"/>
  <c r="N414" i="6"/>
  <c r="N415" i="6"/>
  <c r="N416" i="6"/>
  <c r="N417" i="6"/>
  <c r="N418" i="6"/>
  <c r="N419" i="6"/>
  <c r="N420" i="6"/>
  <c r="N421" i="6"/>
  <c r="N422" i="6"/>
  <c r="N423" i="6"/>
  <c r="N424" i="6"/>
  <c r="N425" i="6"/>
  <c r="N426" i="6"/>
  <c r="N427" i="6"/>
  <c r="N428" i="6"/>
  <c r="N429" i="6"/>
  <c r="N430" i="6"/>
  <c r="N431" i="6"/>
  <c r="N432" i="6"/>
  <c r="N433" i="6"/>
  <c r="N434" i="6"/>
  <c r="N435" i="6"/>
  <c r="N436" i="6"/>
  <c r="N437" i="6"/>
  <c r="N438" i="6"/>
  <c r="N439" i="6"/>
  <c r="N440" i="6"/>
  <c r="N441" i="6"/>
  <c r="N442" i="6"/>
  <c r="N443" i="6"/>
  <c r="N444" i="6"/>
  <c r="N445" i="6"/>
  <c r="N446" i="6"/>
  <c r="N447" i="6"/>
  <c r="N448" i="6"/>
  <c r="N449" i="6"/>
  <c r="N450" i="6"/>
  <c r="N451" i="6"/>
  <c r="N452" i="6"/>
  <c r="N453" i="6"/>
  <c r="N454" i="6"/>
  <c r="N455" i="6"/>
  <c r="N456" i="6"/>
  <c r="N457" i="6"/>
  <c r="N458" i="6"/>
  <c r="N459" i="6"/>
  <c r="N460" i="6"/>
  <c r="N461" i="6"/>
  <c r="N462" i="6"/>
  <c r="N463" i="6"/>
  <c r="N464" i="6"/>
  <c r="N465" i="6"/>
  <c r="N466" i="6"/>
  <c r="N467" i="6"/>
  <c r="N468" i="6"/>
  <c r="N469" i="6"/>
  <c r="N470" i="6"/>
  <c r="N471" i="6"/>
  <c r="N472" i="6"/>
  <c r="N473" i="6"/>
  <c r="N474" i="6"/>
  <c r="N475" i="6"/>
  <c r="N476" i="6"/>
  <c r="N477" i="6"/>
  <c r="N478" i="6"/>
  <c r="N479" i="6"/>
  <c r="N480" i="6"/>
  <c r="N481" i="6"/>
  <c r="N482" i="6"/>
  <c r="N483" i="6"/>
  <c r="N484" i="6"/>
  <c r="N485" i="6"/>
  <c r="N486" i="6"/>
  <c r="N487" i="6"/>
  <c r="N488" i="6"/>
  <c r="N489" i="6"/>
  <c r="N490" i="6"/>
  <c r="N491" i="6"/>
  <c r="N492" i="6"/>
  <c r="N493" i="6"/>
  <c r="N494" i="6"/>
  <c r="N495" i="6"/>
  <c r="N496" i="6"/>
  <c r="N497" i="6"/>
  <c r="N498" i="6"/>
  <c r="N499" i="6"/>
  <c r="N500" i="6"/>
  <c r="N501" i="6"/>
  <c r="N502" i="6"/>
  <c r="N503" i="6"/>
  <c r="N504" i="6"/>
  <c r="N505" i="6"/>
  <c r="N506" i="6"/>
  <c r="N507" i="6"/>
  <c r="N508" i="6"/>
  <c r="N509" i="6"/>
  <c r="N510" i="6"/>
  <c r="N511" i="6"/>
  <c r="N512" i="6"/>
  <c r="N513" i="6"/>
  <c r="N514" i="6"/>
  <c r="N515" i="6"/>
  <c r="N516" i="6"/>
  <c r="N517" i="6"/>
  <c r="N518" i="6"/>
  <c r="N519" i="6"/>
  <c r="N520" i="6"/>
  <c r="N521" i="6"/>
  <c r="N522" i="6"/>
  <c r="N523" i="6"/>
  <c r="N524" i="6"/>
  <c r="N525" i="6"/>
  <c r="N526" i="6"/>
  <c r="N527" i="6"/>
  <c r="N528" i="6"/>
  <c r="N529" i="6"/>
  <c r="N530" i="6"/>
  <c r="N531" i="6"/>
  <c r="N532" i="6"/>
  <c r="N533" i="6"/>
  <c r="N534" i="6"/>
  <c r="N535" i="6"/>
  <c r="N536" i="6"/>
  <c r="N537" i="6"/>
  <c r="N538" i="6"/>
  <c r="N539" i="6"/>
  <c r="N540" i="6"/>
  <c r="N541" i="6"/>
  <c r="N542" i="6"/>
  <c r="N543" i="6"/>
  <c r="N544" i="6"/>
  <c r="N545" i="6"/>
  <c r="N546" i="6"/>
  <c r="N547" i="6"/>
  <c r="N548" i="6"/>
  <c r="N549" i="6"/>
  <c r="N550" i="6"/>
  <c r="N551" i="6"/>
  <c r="N552" i="6"/>
  <c r="N553" i="6"/>
  <c r="N554" i="6"/>
  <c r="N555" i="6"/>
  <c r="N556" i="6"/>
  <c r="N557" i="6"/>
  <c r="N558" i="6"/>
  <c r="N559" i="6"/>
  <c r="N560" i="6"/>
  <c r="N561" i="6"/>
  <c r="N562" i="6"/>
  <c r="N563" i="6"/>
  <c r="N564" i="6"/>
  <c r="N565" i="6"/>
  <c r="N566" i="6"/>
  <c r="N567" i="6"/>
  <c r="N568" i="6"/>
  <c r="N569" i="6"/>
  <c r="N570" i="6"/>
  <c r="N571" i="6"/>
  <c r="N572" i="6"/>
  <c r="N573" i="6"/>
  <c r="N574" i="6"/>
  <c r="N575" i="6"/>
  <c r="N576" i="6"/>
  <c r="N577" i="6"/>
  <c r="N578" i="6"/>
  <c r="N579" i="6"/>
  <c r="N580" i="6"/>
  <c r="N581" i="6"/>
  <c r="N582" i="6"/>
  <c r="N583" i="6"/>
  <c r="N584" i="6"/>
  <c r="N585" i="6"/>
  <c r="N586" i="6"/>
  <c r="N587" i="6"/>
  <c r="N588" i="6"/>
  <c r="N589" i="6"/>
  <c r="N590" i="6"/>
  <c r="N591" i="6"/>
  <c r="N592" i="6"/>
  <c r="N593" i="6"/>
  <c r="N594" i="6"/>
  <c r="N595" i="6"/>
  <c r="N596" i="6"/>
  <c r="N597" i="6"/>
  <c r="N598" i="6"/>
  <c r="N599" i="6"/>
  <c r="N600" i="6"/>
  <c r="N601" i="6"/>
  <c r="N602" i="6"/>
  <c r="N603" i="6"/>
  <c r="N604" i="6"/>
  <c r="N605" i="6"/>
  <c r="N606" i="6"/>
  <c r="N607" i="6"/>
  <c r="N608" i="6"/>
  <c r="N609" i="6"/>
  <c r="N610" i="6"/>
  <c r="N611" i="6"/>
  <c r="N612" i="6"/>
  <c r="N613" i="6"/>
  <c r="N614" i="6"/>
  <c r="N615" i="6"/>
  <c r="N616" i="6"/>
  <c r="N617" i="6"/>
  <c r="N618" i="6"/>
  <c r="N619" i="6"/>
  <c r="N620" i="6"/>
  <c r="N621" i="6"/>
  <c r="N622" i="6"/>
  <c r="N623" i="6"/>
  <c r="N624" i="6"/>
  <c r="N625" i="6"/>
  <c r="N626" i="6"/>
  <c r="N627" i="6"/>
  <c r="N628" i="6"/>
  <c r="N629" i="6"/>
  <c r="N630" i="6"/>
  <c r="N631" i="6"/>
  <c r="N632" i="6"/>
  <c r="N633" i="6"/>
  <c r="N634" i="6"/>
  <c r="N635" i="6"/>
  <c r="N636" i="6"/>
  <c r="N637" i="6"/>
  <c r="N638" i="6"/>
  <c r="N639" i="6"/>
  <c r="N640" i="6"/>
  <c r="N641" i="6"/>
  <c r="N642" i="6"/>
  <c r="N643" i="6"/>
  <c r="N644" i="6"/>
  <c r="N645" i="6"/>
  <c r="N646" i="6"/>
  <c r="N647" i="6"/>
  <c r="N648" i="6"/>
  <c r="N649" i="6"/>
  <c r="N650" i="6"/>
  <c r="N651" i="6"/>
  <c r="N652" i="6"/>
  <c r="N653" i="6"/>
  <c r="N654" i="6"/>
  <c r="N655" i="6"/>
  <c r="N656" i="6"/>
  <c r="N657" i="6"/>
  <c r="N658" i="6"/>
  <c r="N659" i="6"/>
  <c r="N660" i="6"/>
  <c r="N661" i="6"/>
  <c r="N662" i="6"/>
  <c r="N663" i="6"/>
  <c r="N664" i="6"/>
  <c r="N665" i="6"/>
  <c r="N666" i="6"/>
  <c r="N667" i="6"/>
  <c r="N668" i="6"/>
  <c r="N669" i="6"/>
  <c r="N670" i="6"/>
  <c r="N671" i="6"/>
  <c r="N672" i="6"/>
  <c r="N673" i="6"/>
  <c r="N674" i="6"/>
  <c r="N675" i="6"/>
  <c r="N676" i="6"/>
  <c r="N677" i="6"/>
  <c r="N678" i="6"/>
  <c r="N679" i="6"/>
  <c r="N680" i="6"/>
  <c r="N681" i="6"/>
  <c r="N682" i="6"/>
  <c r="N683" i="6"/>
  <c r="N684" i="6"/>
  <c r="N685" i="6"/>
  <c r="N686" i="6"/>
  <c r="N687" i="6"/>
  <c r="N688" i="6"/>
  <c r="N689" i="6"/>
  <c r="N690" i="6"/>
  <c r="N691" i="6"/>
  <c r="N692" i="6"/>
  <c r="N693" i="6"/>
  <c r="N694" i="6"/>
  <c r="N695" i="6"/>
  <c r="N696" i="6"/>
  <c r="N697" i="6"/>
  <c r="N698" i="6"/>
  <c r="N699" i="6"/>
  <c r="N700" i="6"/>
  <c r="N701" i="6"/>
  <c r="N702" i="6"/>
  <c r="N703" i="6"/>
  <c r="N704" i="6"/>
  <c r="N705" i="6"/>
  <c r="N706" i="6"/>
  <c r="N707" i="6"/>
  <c r="N708" i="6"/>
  <c r="N709" i="6"/>
  <c r="N710" i="6"/>
  <c r="N711" i="6"/>
  <c r="N712" i="6"/>
  <c r="N713" i="6"/>
  <c r="N714" i="6"/>
  <c r="N715" i="6"/>
  <c r="N716" i="6"/>
  <c r="N717" i="6"/>
  <c r="N718" i="6"/>
  <c r="N719" i="6"/>
  <c r="N720" i="6"/>
  <c r="N721" i="6"/>
  <c r="N722" i="6"/>
  <c r="N723" i="6"/>
  <c r="N724" i="6"/>
  <c r="N725" i="6"/>
  <c r="N726" i="6"/>
  <c r="N727" i="6"/>
  <c r="N728" i="6"/>
  <c r="N729" i="6"/>
  <c r="N730" i="6"/>
  <c r="N731" i="6"/>
  <c r="N732" i="6"/>
  <c r="N733" i="6"/>
  <c r="N734" i="6"/>
  <c r="N735" i="6"/>
  <c r="N736" i="6"/>
  <c r="N737" i="6"/>
  <c r="N738" i="6"/>
  <c r="N739" i="6"/>
  <c r="N740" i="6"/>
  <c r="N741" i="6"/>
  <c r="N742" i="6"/>
  <c r="N743" i="6"/>
  <c r="N744" i="6"/>
  <c r="N745" i="6"/>
  <c r="N746" i="6"/>
  <c r="N747" i="6"/>
  <c r="N748" i="6"/>
  <c r="N749" i="6"/>
  <c r="N750" i="6"/>
  <c r="N751" i="6"/>
  <c r="N752" i="6"/>
  <c r="N753" i="6"/>
  <c r="N754" i="6"/>
  <c r="N755" i="6"/>
  <c r="N756" i="6"/>
  <c r="N757" i="6"/>
  <c r="N758" i="6"/>
  <c r="N759" i="6"/>
  <c r="N760" i="6"/>
  <c r="N761" i="6"/>
  <c r="N762" i="6"/>
  <c r="N763" i="6"/>
  <c r="N764" i="6"/>
  <c r="N765" i="6"/>
  <c r="N766" i="6"/>
  <c r="N767" i="6"/>
  <c r="N768" i="6"/>
  <c r="N769" i="6"/>
  <c r="N770" i="6"/>
  <c r="N771" i="6"/>
  <c r="N772" i="6"/>
  <c r="N773" i="6"/>
  <c r="N774" i="6"/>
  <c r="N775" i="6"/>
  <c r="N776" i="6"/>
  <c r="N777" i="6"/>
  <c r="N778" i="6"/>
  <c r="N779" i="6"/>
  <c r="N780" i="6"/>
  <c r="N781" i="6"/>
  <c r="N782" i="6"/>
  <c r="N783" i="6"/>
  <c r="N784" i="6"/>
  <c r="N785" i="6"/>
  <c r="N786" i="6"/>
  <c r="N787" i="6"/>
  <c r="N788" i="6"/>
  <c r="N789" i="6"/>
  <c r="N790" i="6"/>
  <c r="N791" i="6"/>
  <c r="N792" i="6"/>
  <c r="N793" i="6"/>
  <c r="N794" i="6"/>
  <c r="N795" i="6"/>
  <c r="N796" i="6"/>
  <c r="N797" i="6"/>
  <c r="N798" i="6"/>
  <c r="N799" i="6"/>
  <c r="N800" i="6"/>
  <c r="N801" i="6"/>
  <c r="N802" i="6"/>
  <c r="N803" i="6"/>
  <c r="N804" i="6"/>
  <c r="N805" i="6"/>
  <c r="N806" i="6"/>
  <c r="N807" i="6"/>
  <c r="N808" i="6"/>
  <c r="N809" i="6"/>
  <c r="N810" i="6"/>
  <c r="N811" i="6"/>
  <c r="N812" i="6"/>
  <c r="N813" i="6"/>
  <c r="N814" i="6"/>
  <c r="N815" i="6"/>
  <c r="N816" i="6"/>
  <c r="N817" i="6"/>
  <c r="N818" i="6"/>
  <c r="N819" i="6"/>
  <c r="N820" i="6"/>
  <c r="N821" i="6"/>
  <c r="N822" i="6"/>
  <c r="N823" i="6"/>
  <c r="N824" i="6"/>
  <c r="N825" i="6"/>
  <c r="N826" i="6"/>
  <c r="N827" i="6"/>
  <c r="N828" i="6"/>
  <c r="N829" i="6"/>
  <c r="N830" i="6"/>
  <c r="N831" i="6"/>
  <c r="N832" i="6"/>
  <c r="N833" i="6"/>
  <c r="N834" i="6"/>
  <c r="N835" i="6"/>
  <c r="N836" i="6"/>
  <c r="N837" i="6"/>
  <c r="N838" i="6"/>
  <c r="N839" i="6"/>
  <c r="N840" i="6"/>
  <c r="N841" i="6"/>
  <c r="N842" i="6"/>
  <c r="N843" i="6"/>
  <c r="N844" i="6"/>
  <c r="N845" i="6"/>
  <c r="N846" i="6"/>
  <c r="N847" i="6"/>
  <c r="N848" i="6"/>
  <c r="N849" i="6"/>
  <c r="N850" i="6"/>
  <c r="N851" i="6"/>
  <c r="N852" i="6"/>
  <c r="N853" i="6"/>
  <c r="N854" i="6"/>
  <c r="N855" i="6"/>
  <c r="N856" i="6"/>
  <c r="N857" i="6"/>
  <c r="N858" i="6"/>
  <c r="N859" i="6"/>
  <c r="N860" i="6"/>
  <c r="N861" i="6"/>
  <c r="N862" i="6"/>
  <c r="N863" i="6"/>
  <c r="N864" i="6"/>
  <c r="N865" i="6"/>
  <c r="N866" i="6"/>
  <c r="N867" i="6"/>
  <c r="N868" i="6"/>
  <c r="N869" i="6"/>
  <c r="N870" i="6"/>
  <c r="N871" i="6"/>
  <c r="N872" i="6"/>
  <c r="N873" i="6"/>
  <c r="N874" i="6"/>
  <c r="N875" i="6"/>
  <c r="N876" i="6"/>
  <c r="N877" i="6"/>
  <c r="N878" i="6"/>
  <c r="N879" i="6"/>
  <c r="N880" i="6"/>
  <c r="N881" i="6"/>
  <c r="N882" i="6"/>
  <c r="N883" i="6"/>
  <c r="N884" i="6"/>
  <c r="N885" i="6"/>
  <c r="N886" i="6"/>
  <c r="N887" i="6"/>
  <c r="N888" i="6"/>
  <c r="N889" i="6"/>
  <c r="N890" i="6"/>
  <c r="N891" i="6"/>
  <c r="N892" i="6"/>
  <c r="N893" i="6"/>
  <c r="N894" i="6"/>
  <c r="N895" i="6"/>
  <c r="N896" i="6"/>
  <c r="N897" i="6"/>
  <c r="N898" i="6"/>
  <c r="N899" i="6"/>
  <c r="N900" i="6"/>
  <c r="N901" i="6"/>
  <c r="N902" i="6"/>
  <c r="N903" i="6"/>
  <c r="N904" i="6"/>
  <c r="N905" i="6"/>
  <c r="N906" i="6"/>
  <c r="N907" i="6"/>
  <c r="N908" i="6"/>
  <c r="N909" i="6"/>
  <c r="N910" i="6"/>
  <c r="N911" i="6"/>
  <c r="N912" i="6"/>
  <c r="N913" i="6"/>
  <c r="N914" i="6"/>
  <c r="N915" i="6"/>
  <c r="N916" i="6"/>
  <c r="N917" i="6"/>
  <c r="N918" i="6"/>
  <c r="N919" i="6"/>
  <c r="N920" i="6"/>
  <c r="N921" i="6"/>
  <c r="N922" i="6"/>
  <c r="N923" i="6"/>
  <c r="N924" i="6"/>
  <c r="N925" i="6"/>
  <c r="N926" i="6"/>
  <c r="N927" i="6"/>
  <c r="N928" i="6"/>
  <c r="N929" i="6"/>
  <c r="N930" i="6"/>
  <c r="N931" i="6"/>
  <c r="N932" i="6"/>
  <c r="N933" i="6"/>
  <c r="N934" i="6"/>
  <c r="N935" i="6"/>
  <c r="N936" i="6"/>
  <c r="N937" i="6"/>
  <c r="N938" i="6"/>
  <c r="N939" i="6"/>
  <c r="N940" i="6"/>
  <c r="N941" i="6"/>
  <c r="N942" i="6"/>
  <c r="N943" i="6"/>
  <c r="N944" i="6"/>
  <c r="N945" i="6"/>
  <c r="N946" i="6"/>
  <c r="N947" i="6"/>
  <c r="N948" i="6"/>
  <c r="N949" i="6"/>
  <c r="N950" i="6"/>
  <c r="N951" i="6"/>
  <c r="N952" i="6"/>
  <c r="N953" i="6"/>
  <c r="N954" i="6"/>
  <c r="N955" i="6"/>
  <c r="N956" i="6"/>
  <c r="N957" i="6"/>
  <c r="N958" i="6"/>
  <c r="N959" i="6"/>
  <c r="N960" i="6"/>
  <c r="N961" i="6"/>
  <c r="N962" i="6"/>
  <c r="N963" i="6"/>
  <c r="N964" i="6"/>
  <c r="N965" i="6"/>
  <c r="N966" i="6"/>
  <c r="N967" i="6"/>
  <c r="N968" i="6"/>
  <c r="N969" i="6"/>
  <c r="N970" i="6"/>
  <c r="N971" i="6"/>
  <c r="N972" i="6"/>
  <c r="N973" i="6"/>
  <c r="N974" i="6"/>
  <c r="N975" i="6"/>
  <c r="N976" i="6"/>
  <c r="N977" i="6"/>
  <c r="N978" i="6"/>
  <c r="N979" i="6"/>
  <c r="N980" i="6"/>
  <c r="N981" i="6"/>
  <c r="N982" i="6"/>
  <c r="N983" i="6"/>
  <c r="N984" i="6"/>
  <c r="N985" i="6"/>
  <c r="N986" i="6"/>
  <c r="N987" i="6"/>
  <c r="N988" i="6"/>
  <c r="N989" i="6"/>
  <c r="N990" i="6"/>
  <c r="N991" i="6"/>
  <c r="N992" i="6"/>
  <c r="N993" i="6"/>
  <c r="N994" i="6"/>
  <c r="N995" i="6"/>
  <c r="N996" i="6"/>
  <c r="N997" i="6"/>
  <c r="N998" i="6"/>
  <c r="N999" i="6"/>
  <c r="N1000" i="6"/>
  <c r="N1001" i="6"/>
  <c r="N1002" i="6"/>
  <c r="N1003" i="6"/>
  <c r="N1004" i="6"/>
  <c r="N1005" i="6"/>
  <c r="N1006" i="6"/>
  <c r="N1007" i="6"/>
  <c r="N1008" i="6"/>
  <c r="N1009" i="6"/>
  <c r="N1010" i="6"/>
  <c r="N1011" i="6"/>
  <c r="N1012" i="6"/>
  <c r="N1013" i="6"/>
  <c r="N1014" i="6"/>
  <c r="N1015" i="6"/>
  <c r="N1016" i="6"/>
  <c r="N1017" i="6"/>
  <c r="N1018" i="6"/>
  <c r="N1019" i="6"/>
  <c r="N1020" i="6"/>
  <c r="N1021" i="6"/>
  <c r="N1022" i="6"/>
  <c r="N1023" i="6"/>
  <c r="N1024" i="6"/>
  <c r="N1025" i="6"/>
  <c r="N1026" i="6"/>
  <c r="N1027" i="6"/>
  <c r="N1028" i="6"/>
  <c r="N1029" i="6"/>
  <c r="N1030" i="6"/>
  <c r="N1031" i="6"/>
  <c r="N1032" i="6"/>
  <c r="N1033" i="6"/>
  <c r="N1034" i="6"/>
  <c r="N1035" i="6"/>
  <c r="N1036" i="6"/>
  <c r="N1037" i="6"/>
  <c r="N1038" i="6"/>
  <c r="N1039" i="6"/>
  <c r="N1040" i="6"/>
  <c r="N1041" i="6"/>
  <c r="N1042" i="6"/>
  <c r="N1043" i="6"/>
  <c r="N1044" i="6"/>
  <c r="N1045" i="6"/>
  <c r="N1046" i="6"/>
  <c r="N1047" i="6"/>
  <c r="N1048" i="6"/>
  <c r="N1049" i="6"/>
  <c r="N1050" i="6"/>
  <c r="N1051" i="6"/>
  <c r="N1052" i="6"/>
  <c r="N1053" i="6"/>
  <c r="N1054" i="6"/>
  <c r="N1055" i="6"/>
  <c r="N1056" i="6"/>
  <c r="N1057" i="6"/>
  <c r="N1058" i="6"/>
  <c r="N1059" i="6"/>
  <c r="N1060" i="6"/>
  <c r="N1061" i="6"/>
  <c r="N1062" i="6"/>
  <c r="N1063" i="6"/>
  <c r="N1064" i="6"/>
  <c r="N1065" i="6"/>
  <c r="N1066" i="6"/>
  <c r="N1067" i="6"/>
  <c r="N1068" i="6"/>
  <c r="N1069" i="6"/>
  <c r="N1070" i="6"/>
  <c r="N1071" i="6"/>
  <c r="N1072" i="6"/>
  <c r="N1073" i="6"/>
  <c r="N1074" i="6"/>
  <c r="N1075" i="6"/>
  <c r="N1076" i="6"/>
  <c r="N1077" i="6"/>
  <c r="N1078" i="6"/>
  <c r="N1079" i="6"/>
  <c r="N1080" i="6"/>
  <c r="N1081" i="6"/>
  <c r="N1082" i="6"/>
  <c r="N1083" i="6"/>
  <c r="N1084" i="6"/>
  <c r="N1085" i="6"/>
  <c r="N1086" i="6"/>
  <c r="N1087" i="6"/>
  <c r="N1088" i="6"/>
  <c r="N1089" i="6"/>
  <c r="N1090" i="6"/>
  <c r="N1091" i="6"/>
  <c r="N1092" i="6"/>
  <c r="N1093" i="6"/>
  <c r="N1094" i="6"/>
  <c r="N1095" i="6"/>
  <c r="N1096" i="6"/>
  <c r="N1097" i="6"/>
  <c r="N1098" i="6"/>
  <c r="N1099" i="6"/>
  <c r="N1100" i="6"/>
  <c r="N1101" i="6"/>
  <c r="N1102" i="6"/>
  <c r="N1103" i="6"/>
  <c r="N1104" i="6"/>
  <c r="N1105" i="6"/>
  <c r="N1106" i="6"/>
  <c r="N1107" i="6"/>
  <c r="N1108" i="6"/>
  <c r="N1109" i="6"/>
  <c r="N1110" i="6"/>
  <c r="N1111" i="6"/>
  <c r="N1112" i="6"/>
  <c r="N1113" i="6"/>
  <c r="N1114" i="6"/>
  <c r="N1115" i="6"/>
  <c r="N1116" i="6"/>
  <c r="N1117" i="6"/>
  <c r="N1118" i="6"/>
  <c r="N1119" i="6"/>
  <c r="N1120" i="6"/>
  <c r="N1121" i="6"/>
  <c r="N1122" i="6"/>
  <c r="N1123" i="6"/>
  <c r="N1124" i="6"/>
  <c r="N1125" i="6"/>
  <c r="N1126" i="6"/>
  <c r="N1127" i="6"/>
  <c r="N1128" i="6"/>
  <c r="N1129" i="6"/>
  <c r="N1130" i="6"/>
  <c r="N1131" i="6"/>
  <c r="N1132" i="6"/>
  <c r="N1133" i="6"/>
  <c r="N1134" i="6"/>
  <c r="N1135" i="6"/>
  <c r="N1136" i="6"/>
  <c r="N1137" i="6"/>
  <c r="N1138" i="6"/>
  <c r="N1139" i="6"/>
  <c r="N1140" i="6"/>
  <c r="N1141" i="6"/>
  <c r="N1142" i="6"/>
  <c r="N1143" i="6"/>
  <c r="N1144" i="6"/>
  <c r="N1145" i="6"/>
  <c r="N1146" i="6"/>
  <c r="N1147" i="6"/>
  <c r="N1148" i="6"/>
  <c r="N1149" i="6"/>
  <c r="N1150" i="6"/>
  <c r="N1151" i="6"/>
  <c r="N1152" i="6"/>
  <c r="N1153" i="6"/>
  <c r="N1154" i="6"/>
  <c r="N1155" i="6"/>
  <c r="N1156" i="6"/>
  <c r="N1157" i="6"/>
  <c r="N1158" i="6"/>
  <c r="N1159" i="6"/>
  <c r="N1160" i="6"/>
  <c r="N1161" i="6"/>
  <c r="N1162" i="6"/>
  <c r="N1163" i="6"/>
  <c r="N1164" i="6"/>
  <c r="N1165" i="6"/>
  <c r="N1166" i="6"/>
  <c r="N1167" i="6"/>
  <c r="N1168" i="6"/>
  <c r="N1169" i="6"/>
  <c r="N1170" i="6"/>
  <c r="N1171" i="6"/>
  <c r="N1172" i="6"/>
  <c r="N1173" i="6"/>
  <c r="N1174" i="6"/>
  <c r="N1175" i="6"/>
  <c r="N1176" i="6"/>
  <c r="N1177" i="6"/>
  <c r="N1178" i="6"/>
  <c r="N1179" i="6"/>
  <c r="N1180" i="6"/>
  <c r="N1181" i="6"/>
  <c r="N1182" i="6"/>
  <c r="N1183" i="6"/>
  <c r="N1184" i="6"/>
  <c r="N1185" i="6"/>
  <c r="N1186" i="6"/>
  <c r="N1187" i="6"/>
  <c r="N1188" i="6"/>
  <c r="N1189" i="6"/>
  <c r="N1190" i="6"/>
  <c r="N1191" i="6"/>
  <c r="N1192" i="6"/>
  <c r="N1193" i="6"/>
  <c r="N1194" i="6"/>
  <c r="N1195" i="6"/>
  <c r="N1196" i="6"/>
  <c r="N1197" i="6"/>
  <c r="N1198" i="6"/>
  <c r="N1199" i="6"/>
  <c r="N1200" i="6"/>
  <c r="N1201" i="6"/>
  <c r="N1202" i="6"/>
  <c r="N1203" i="6"/>
  <c r="N1204" i="6"/>
  <c r="N1205" i="6"/>
  <c r="N1206" i="6"/>
  <c r="N1207" i="6"/>
  <c r="N1208" i="6"/>
  <c r="N1209" i="6"/>
  <c r="N1210" i="6"/>
  <c r="N1211" i="6"/>
  <c r="N1212" i="6"/>
  <c r="N1213" i="6"/>
  <c r="N1214" i="6"/>
  <c r="N1215" i="6"/>
  <c r="N1216" i="6"/>
  <c r="N1217" i="6"/>
  <c r="N1218" i="6"/>
  <c r="N1219" i="6"/>
  <c r="N1220" i="6"/>
  <c r="N1221" i="6"/>
  <c r="N1222" i="6"/>
  <c r="N1223" i="6"/>
  <c r="N1224" i="6"/>
  <c r="N1225" i="6"/>
  <c r="N1226" i="6"/>
  <c r="N1227" i="6"/>
  <c r="N1228" i="6"/>
  <c r="N1229" i="6"/>
  <c r="N1230" i="6"/>
  <c r="N1231" i="6"/>
  <c r="N1232" i="6"/>
  <c r="N1233" i="6"/>
  <c r="N1234" i="6"/>
  <c r="N1235" i="6"/>
  <c r="N1236" i="6"/>
  <c r="N1237" i="6"/>
  <c r="N1238" i="6"/>
  <c r="N1239" i="6"/>
  <c r="N1240" i="6"/>
  <c r="N1241" i="6"/>
  <c r="N1242" i="6"/>
  <c r="N1243" i="6"/>
  <c r="N1244" i="6"/>
  <c r="N1245" i="6"/>
  <c r="N1246" i="6"/>
  <c r="N1247" i="6"/>
  <c r="N1248" i="6"/>
  <c r="N1249" i="6"/>
  <c r="N1250" i="6"/>
  <c r="N1251" i="6"/>
  <c r="N1252" i="6"/>
  <c r="N1253" i="6"/>
  <c r="N1254" i="6"/>
  <c r="N1255" i="6"/>
  <c r="N1256" i="6"/>
  <c r="W1256" i="6" s="1"/>
  <c r="AF1256" i="6" s="1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V1256" i="6" s="1"/>
  <c r="AE1256" i="6" s="1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64" i="6"/>
  <c r="L565" i="6"/>
  <c r="L566" i="6"/>
  <c r="L567" i="6"/>
  <c r="L568" i="6"/>
  <c r="L569" i="6"/>
  <c r="L570" i="6"/>
  <c r="L571" i="6"/>
  <c r="L572" i="6"/>
  <c r="L573" i="6"/>
  <c r="L574" i="6"/>
  <c r="L575" i="6"/>
  <c r="L576" i="6"/>
  <c r="L577" i="6"/>
  <c r="L578" i="6"/>
  <c r="L579" i="6"/>
  <c r="L580" i="6"/>
  <c r="L581" i="6"/>
  <c r="L582" i="6"/>
  <c r="L583" i="6"/>
  <c r="L584" i="6"/>
  <c r="L585" i="6"/>
  <c r="L586" i="6"/>
  <c r="L587" i="6"/>
  <c r="L588" i="6"/>
  <c r="L589" i="6"/>
  <c r="L590" i="6"/>
  <c r="L591" i="6"/>
  <c r="L592" i="6"/>
  <c r="L593" i="6"/>
  <c r="L594" i="6"/>
  <c r="L595" i="6"/>
  <c r="L596" i="6"/>
  <c r="L597" i="6"/>
  <c r="L598" i="6"/>
  <c r="L599" i="6"/>
  <c r="L600" i="6"/>
  <c r="L601" i="6"/>
  <c r="L602" i="6"/>
  <c r="L603" i="6"/>
  <c r="L604" i="6"/>
  <c r="L605" i="6"/>
  <c r="L606" i="6"/>
  <c r="L607" i="6"/>
  <c r="L608" i="6"/>
  <c r="L609" i="6"/>
  <c r="L610" i="6"/>
  <c r="L611" i="6"/>
  <c r="L612" i="6"/>
  <c r="L613" i="6"/>
  <c r="L614" i="6"/>
  <c r="L615" i="6"/>
  <c r="L616" i="6"/>
  <c r="L617" i="6"/>
  <c r="L618" i="6"/>
  <c r="L619" i="6"/>
  <c r="L620" i="6"/>
  <c r="L621" i="6"/>
  <c r="L622" i="6"/>
  <c r="L623" i="6"/>
  <c r="L624" i="6"/>
  <c r="L625" i="6"/>
  <c r="L626" i="6"/>
  <c r="L627" i="6"/>
  <c r="L628" i="6"/>
  <c r="L629" i="6"/>
  <c r="L630" i="6"/>
  <c r="L631" i="6"/>
  <c r="L632" i="6"/>
  <c r="L633" i="6"/>
  <c r="L634" i="6"/>
  <c r="L635" i="6"/>
  <c r="L636" i="6"/>
  <c r="L637" i="6"/>
  <c r="L638" i="6"/>
  <c r="L639" i="6"/>
  <c r="L640" i="6"/>
  <c r="L641" i="6"/>
  <c r="L642" i="6"/>
  <c r="L643" i="6"/>
  <c r="L644" i="6"/>
  <c r="L645" i="6"/>
  <c r="L646" i="6"/>
  <c r="L647" i="6"/>
  <c r="L648" i="6"/>
  <c r="L649" i="6"/>
  <c r="L650" i="6"/>
  <c r="L651" i="6"/>
  <c r="L652" i="6"/>
  <c r="L653" i="6"/>
  <c r="L654" i="6"/>
  <c r="L655" i="6"/>
  <c r="L656" i="6"/>
  <c r="L657" i="6"/>
  <c r="L658" i="6"/>
  <c r="L659" i="6"/>
  <c r="L660" i="6"/>
  <c r="L661" i="6"/>
  <c r="L662" i="6"/>
  <c r="L663" i="6"/>
  <c r="L664" i="6"/>
  <c r="L665" i="6"/>
  <c r="L666" i="6"/>
  <c r="L667" i="6"/>
  <c r="L668" i="6"/>
  <c r="L669" i="6"/>
  <c r="L670" i="6"/>
  <c r="L671" i="6"/>
  <c r="L672" i="6"/>
  <c r="L673" i="6"/>
  <c r="L674" i="6"/>
  <c r="L675" i="6"/>
  <c r="L676" i="6"/>
  <c r="L677" i="6"/>
  <c r="L678" i="6"/>
  <c r="L679" i="6"/>
  <c r="L680" i="6"/>
  <c r="L681" i="6"/>
  <c r="L682" i="6"/>
  <c r="L683" i="6"/>
  <c r="L684" i="6"/>
  <c r="L685" i="6"/>
  <c r="L686" i="6"/>
  <c r="L687" i="6"/>
  <c r="L688" i="6"/>
  <c r="L689" i="6"/>
  <c r="L690" i="6"/>
  <c r="L691" i="6"/>
  <c r="L692" i="6"/>
  <c r="L693" i="6"/>
  <c r="L694" i="6"/>
  <c r="L695" i="6"/>
  <c r="L696" i="6"/>
  <c r="L697" i="6"/>
  <c r="L698" i="6"/>
  <c r="L699" i="6"/>
  <c r="L700" i="6"/>
  <c r="L701" i="6"/>
  <c r="L702" i="6"/>
  <c r="L703" i="6"/>
  <c r="L704" i="6"/>
  <c r="L705" i="6"/>
  <c r="L706" i="6"/>
  <c r="L707" i="6"/>
  <c r="L708" i="6"/>
  <c r="L709" i="6"/>
  <c r="L710" i="6"/>
  <c r="L711" i="6"/>
  <c r="L712" i="6"/>
  <c r="L713" i="6"/>
  <c r="L714" i="6"/>
  <c r="L715" i="6"/>
  <c r="L716" i="6"/>
  <c r="L717" i="6"/>
  <c r="L718" i="6"/>
  <c r="L719" i="6"/>
  <c r="L720" i="6"/>
  <c r="L721" i="6"/>
  <c r="L722" i="6"/>
  <c r="L723" i="6"/>
  <c r="L724" i="6"/>
  <c r="L725" i="6"/>
  <c r="L726" i="6"/>
  <c r="L727" i="6"/>
  <c r="L728" i="6"/>
  <c r="L729" i="6"/>
  <c r="L730" i="6"/>
  <c r="L731" i="6"/>
  <c r="L732" i="6"/>
  <c r="L733" i="6"/>
  <c r="L734" i="6"/>
  <c r="L735" i="6"/>
  <c r="L736" i="6"/>
  <c r="L737" i="6"/>
  <c r="L738" i="6"/>
  <c r="L739" i="6"/>
  <c r="L740" i="6"/>
  <c r="L741" i="6"/>
  <c r="L742" i="6"/>
  <c r="L743" i="6"/>
  <c r="L744" i="6"/>
  <c r="L745" i="6"/>
  <c r="L746" i="6"/>
  <c r="L747" i="6"/>
  <c r="L748" i="6"/>
  <c r="L749" i="6"/>
  <c r="L750" i="6"/>
  <c r="L751" i="6"/>
  <c r="L752" i="6"/>
  <c r="L753" i="6"/>
  <c r="L754" i="6"/>
  <c r="L755" i="6"/>
  <c r="L756" i="6"/>
  <c r="L757" i="6"/>
  <c r="L758" i="6"/>
  <c r="L759" i="6"/>
  <c r="L760" i="6"/>
  <c r="L761" i="6"/>
  <c r="L762" i="6"/>
  <c r="L763" i="6"/>
  <c r="L764" i="6"/>
  <c r="L765" i="6"/>
  <c r="L766" i="6"/>
  <c r="L767" i="6"/>
  <c r="L768" i="6"/>
  <c r="L769" i="6"/>
  <c r="L770" i="6"/>
  <c r="L771" i="6"/>
  <c r="L772" i="6"/>
  <c r="L773" i="6"/>
  <c r="L774" i="6"/>
  <c r="L775" i="6"/>
  <c r="L776" i="6"/>
  <c r="L777" i="6"/>
  <c r="L778" i="6"/>
  <c r="L779" i="6"/>
  <c r="L780" i="6"/>
  <c r="L781" i="6"/>
  <c r="L782" i="6"/>
  <c r="L783" i="6"/>
  <c r="L784" i="6"/>
  <c r="L785" i="6"/>
  <c r="L786" i="6"/>
  <c r="L787" i="6"/>
  <c r="L788" i="6"/>
  <c r="L789" i="6"/>
  <c r="L790" i="6"/>
  <c r="L791" i="6"/>
  <c r="L792" i="6"/>
  <c r="L793" i="6"/>
  <c r="L794" i="6"/>
  <c r="L795" i="6"/>
  <c r="L796" i="6"/>
  <c r="L797" i="6"/>
  <c r="L798" i="6"/>
  <c r="L799" i="6"/>
  <c r="L800" i="6"/>
  <c r="L801" i="6"/>
  <c r="L802" i="6"/>
  <c r="L803" i="6"/>
  <c r="L804" i="6"/>
  <c r="L805" i="6"/>
  <c r="L806" i="6"/>
  <c r="L807" i="6"/>
  <c r="L808" i="6"/>
  <c r="L809" i="6"/>
  <c r="L810" i="6"/>
  <c r="L811" i="6"/>
  <c r="L812" i="6"/>
  <c r="L813" i="6"/>
  <c r="L814" i="6"/>
  <c r="L815" i="6"/>
  <c r="L816" i="6"/>
  <c r="L817" i="6"/>
  <c r="L818" i="6"/>
  <c r="L819" i="6"/>
  <c r="L820" i="6"/>
  <c r="L821" i="6"/>
  <c r="L822" i="6"/>
  <c r="L823" i="6"/>
  <c r="L824" i="6"/>
  <c r="L825" i="6"/>
  <c r="L826" i="6"/>
  <c r="L827" i="6"/>
  <c r="L828" i="6"/>
  <c r="L829" i="6"/>
  <c r="L830" i="6"/>
  <c r="L831" i="6"/>
  <c r="L832" i="6"/>
  <c r="L833" i="6"/>
  <c r="L834" i="6"/>
  <c r="L835" i="6"/>
  <c r="L836" i="6"/>
  <c r="L837" i="6"/>
  <c r="L838" i="6"/>
  <c r="L839" i="6"/>
  <c r="L840" i="6"/>
  <c r="L841" i="6"/>
  <c r="L842" i="6"/>
  <c r="L843" i="6"/>
  <c r="L844" i="6"/>
  <c r="L845" i="6"/>
  <c r="L846" i="6"/>
  <c r="L847" i="6"/>
  <c r="L848" i="6"/>
  <c r="L849" i="6"/>
  <c r="L850" i="6"/>
  <c r="L851" i="6"/>
  <c r="L852" i="6"/>
  <c r="L853" i="6"/>
  <c r="L854" i="6"/>
  <c r="L855" i="6"/>
  <c r="L856" i="6"/>
  <c r="L857" i="6"/>
  <c r="L858" i="6"/>
  <c r="L859" i="6"/>
  <c r="L860" i="6"/>
  <c r="L861" i="6"/>
  <c r="L862" i="6"/>
  <c r="L863" i="6"/>
  <c r="L864" i="6"/>
  <c r="L865" i="6"/>
  <c r="L866" i="6"/>
  <c r="L867" i="6"/>
  <c r="L868" i="6"/>
  <c r="L869" i="6"/>
  <c r="L870" i="6"/>
  <c r="L871" i="6"/>
  <c r="L872" i="6"/>
  <c r="L873" i="6"/>
  <c r="L874" i="6"/>
  <c r="L875" i="6"/>
  <c r="L876" i="6"/>
  <c r="L877" i="6"/>
  <c r="L878" i="6"/>
  <c r="L879" i="6"/>
  <c r="L880" i="6"/>
  <c r="L881" i="6"/>
  <c r="L882" i="6"/>
  <c r="L883" i="6"/>
  <c r="L884" i="6"/>
  <c r="L885" i="6"/>
  <c r="L886" i="6"/>
  <c r="L887" i="6"/>
  <c r="L888" i="6"/>
  <c r="L889" i="6"/>
  <c r="L890" i="6"/>
  <c r="L891" i="6"/>
  <c r="L892" i="6"/>
  <c r="L893" i="6"/>
  <c r="L894" i="6"/>
  <c r="L895" i="6"/>
  <c r="L896" i="6"/>
  <c r="L897" i="6"/>
  <c r="L898" i="6"/>
  <c r="L899" i="6"/>
  <c r="L900" i="6"/>
  <c r="L901" i="6"/>
  <c r="L902" i="6"/>
  <c r="L903" i="6"/>
  <c r="L904" i="6"/>
  <c r="L905" i="6"/>
  <c r="L906" i="6"/>
  <c r="L907" i="6"/>
  <c r="L908" i="6"/>
  <c r="L909" i="6"/>
  <c r="L910" i="6"/>
  <c r="L911" i="6"/>
  <c r="L912" i="6"/>
  <c r="L913" i="6"/>
  <c r="L914" i="6"/>
  <c r="L915" i="6"/>
  <c r="L916" i="6"/>
  <c r="L917" i="6"/>
  <c r="L918" i="6"/>
  <c r="L919" i="6"/>
  <c r="L920" i="6"/>
  <c r="L921" i="6"/>
  <c r="L922" i="6"/>
  <c r="L923" i="6"/>
  <c r="L924" i="6"/>
  <c r="L925" i="6"/>
  <c r="L926" i="6"/>
  <c r="L927" i="6"/>
  <c r="L928" i="6"/>
  <c r="L929" i="6"/>
  <c r="L930" i="6"/>
  <c r="L931" i="6"/>
  <c r="L932" i="6"/>
  <c r="L933" i="6"/>
  <c r="L934" i="6"/>
  <c r="L935" i="6"/>
  <c r="L936" i="6"/>
  <c r="L937" i="6"/>
  <c r="L938" i="6"/>
  <c r="L939" i="6"/>
  <c r="L940" i="6"/>
  <c r="L941" i="6"/>
  <c r="L942" i="6"/>
  <c r="L943" i="6"/>
  <c r="L944" i="6"/>
  <c r="L945" i="6"/>
  <c r="L946" i="6"/>
  <c r="L947" i="6"/>
  <c r="L948" i="6"/>
  <c r="L949" i="6"/>
  <c r="L950" i="6"/>
  <c r="L951" i="6"/>
  <c r="L952" i="6"/>
  <c r="L953" i="6"/>
  <c r="L954" i="6"/>
  <c r="L955" i="6"/>
  <c r="L956" i="6"/>
  <c r="L957" i="6"/>
  <c r="L958" i="6"/>
  <c r="L959" i="6"/>
  <c r="L960" i="6"/>
  <c r="L961" i="6"/>
  <c r="L962" i="6"/>
  <c r="L963" i="6"/>
  <c r="L964" i="6"/>
  <c r="L965" i="6"/>
  <c r="L966" i="6"/>
  <c r="L967" i="6"/>
  <c r="L968" i="6"/>
  <c r="L969" i="6"/>
  <c r="L970" i="6"/>
  <c r="L971" i="6"/>
  <c r="L972" i="6"/>
  <c r="L973" i="6"/>
  <c r="L974" i="6"/>
  <c r="L975" i="6"/>
  <c r="L976" i="6"/>
  <c r="L977" i="6"/>
  <c r="L978" i="6"/>
  <c r="L979" i="6"/>
  <c r="L980" i="6"/>
  <c r="L981" i="6"/>
  <c r="L982" i="6"/>
  <c r="L983" i="6"/>
  <c r="L984" i="6"/>
  <c r="L985" i="6"/>
  <c r="L986" i="6"/>
  <c r="L987" i="6"/>
  <c r="L988" i="6"/>
  <c r="L989" i="6"/>
  <c r="L990" i="6"/>
  <c r="L991" i="6"/>
  <c r="L992" i="6"/>
  <c r="L993" i="6"/>
  <c r="L994" i="6"/>
  <c r="L995" i="6"/>
  <c r="L996" i="6"/>
  <c r="L997" i="6"/>
  <c r="L998" i="6"/>
  <c r="L999" i="6"/>
  <c r="L1000" i="6"/>
  <c r="L1001" i="6"/>
  <c r="L1002" i="6"/>
  <c r="L1003" i="6"/>
  <c r="L1004" i="6"/>
  <c r="L1005" i="6"/>
  <c r="L1006" i="6"/>
  <c r="L1007" i="6"/>
  <c r="L1008" i="6"/>
  <c r="L1009" i="6"/>
  <c r="L1010" i="6"/>
  <c r="L1011" i="6"/>
  <c r="L1012" i="6"/>
  <c r="L1013" i="6"/>
  <c r="L1014" i="6"/>
  <c r="L1015" i="6"/>
  <c r="L1016" i="6"/>
  <c r="L1017" i="6"/>
  <c r="L1018" i="6"/>
  <c r="L1019" i="6"/>
  <c r="L1020" i="6"/>
  <c r="L1021" i="6"/>
  <c r="L1022" i="6"/>
  <c r="L1023" i="6"/>
  <c r="L1024" i="6"/>
  <c r="L1025" i="6"/>
  <c r="L1026" i="6"/>
  <c r="L1027" i="6"/>
  <c r="L1028" i="6"/>
  <c r="L1029" i="6"/>
  <c r="L1030" i="6"/>
  <c r="L1031" i="6"/>
  <c r="L1032" i="6"/>
  <c r="L1033" i="6"/>
  <c r="L1034" i="6"/>
  <c r="L1035" i="6"/>
  <c r="L1036" i="6"/>
  <c r="L1037" i="6"/>
  <c r="L1038" i="6"/>
  <c r="L1039" i="6"/>
  <c r="L1040" i="6"/>
  <c r="L1041" i="6"/>
  <c r="L1042" i="6"/>
  <c r="L1043" i="6"/>
  <c r="L1044" i="6"/>
  <c r="L1045" i="6"/>
  <c r="L1046" i="6"/>
  <c r="L1047" i="6"/>
  <c r="L1048" i="6"/>
  <c r="L1049" i="6"/>
  <c r="L1050" i="6"/>
  <c r="L1051" i="6"/>
  <c r="L1052" i="6"/>
  <c r="L1053" i="6"/>
  <c r="L1054" i="6"/>
  <c r="L1055" i="6"/>
  <c r="L1056" i="6"/>
  <c r="L1057" i="6"/>
  <c r="L1058" i="6"/>
  <c r="L1059" i="6"/>
  <c r="L1060" i="6"/>
  <c r="L1061" i="6"/>
  <c r="L1062" i="6"/>
  <c r="L1063" i="6"/>
  <c r="L1064" i="6"/>
  <c r="L1065" i="6"/>
  <c r="L1066" i="6"/>
  <c r="L1067" i="6"/>
  <c r="L1068" i="6"/>
  <c r="L1069" i="6"/>
  <c r="L1070" i="6"/>
  <c r="L1071" i="6"/>
  <c r="L1072" i="6"/>
  <c r="L1073" i="6"/>
  <c r="L1074" i="6"/>
  <c r="L1075" i="6"/>
  <c r="L1076" i="6"/>
  <c r="L1077" i="6"/>
  <c r="L1078" i="6"/>
  <c r="L1079" i="6"/>
  <c r="L1080" i="6"/>
  <c r="L1081" i="6"/>
  <c r="L1082" i="6"/>
  <c r="L1083" i="6"/>
  <c r="L1084" i="6"/>
  <c r="L1085" i="6"/>
  <c r="L1086" i="6"/>
  <c r="L1087" i="6"/>
  <c r="L1088" i="6"/>
  <c r="L1089" i="6"/>
  <c r="L1090" i="6"/>
  <c r="L1091" i="6"/>
  <c r="L1092" i="6"/>
  <c r="L1093" i="6"/>
  <c r="L1094" i="6"/>
  <c r="L1095" i="6"/>
  <c r="L1096" i="6"/>
  <c r="L1097" i="6"/>
  <c r="L1098" i="6"/>
  <c r="L1099" i="6"/>
  <c r="L1100" i="6"/>
  <c r="L1101" i="6"/>
  <c r="L1102" i="6"/>
  <c r="L1103" i="6"/>
  <c r="L1104" i="6"/>
  <c r="L1105" i="6"/>
  <c r="L1106" i="6"/>
  <c r="L1107" i="6"/>
  <c r="L1108" i="6"/>
  <c r="L1109" i="6"/>
  <c r="L1110" i="6"/>
  <c r="L1111" i="6"/>
  <c r="L1112" i="6"/>
  <c r="L1113" i="6"/>
  <c r="L1114" i="6"/>
  <c r="L1115" i="6"/>
  <c r="L1116" i="6"/>
  <c r="L1117" i="6"/>
  <c r="L1118" i="6"/>
  <c r="L1119" i="6"/>
  <c r="L1120" i="6"/>
  <c r="L1121" i="6"/>
  <c r="L1122" i="6"/>
  <c r="L1123" i="6"/>
  <c r="L1124" i="6"/>
  <c r="L1125" i="6"/>
  <c r="L1126" i="6"/>
  <c r="L1127" i="6"/>
  <c r="L1128" i="6"/>
  <c r="L1129" i="6"/>
  <c r="L1130" i="6"/>
  <c r="L1131" i="6"/>
  <c r="L1132" i="6"/>
  <c r="L1133" i="6"/>
  <c r="L1134" i="6"/>
  <c r="L1135" i="6"/>
  <c r="L1136" i="6"/>
  <c r="L1137" i="6"/>
  <c r="L1138" i="6"/>
  <c r="L1139" i="6"/>
  <c r="L1140" i="6"/>
  <c r="L1141" i="6"/>
  <c r="L1142" i="6"/>
  <c r="L1143" i="6"/>
  <c r="L1144" i="6"/>
  <c r="L1145" i="6"/>
  <c r="L1146" i="6"/>
  <c r="L1147" i="6"/>
  <c r="L1148" i="6"/>
  <c r="L1149" i="6"/>
  <c r="L1150" i="6"/>
  <c r="L1151" i="6"/>
  <c r="L1152" i="6"/>
  <c r="L1153" i="6"/>
  <c r="L1154" i="6"/>
  <c r="L1155" i="6"/>
  <c r="L1156" i="6"/>
  <c r="L1157" i="6"/>
  <c r="L1158" i="6"/>
  <c r="L1159" i="6"/>
  <c r="L1160" i="6"/>
  <c r="L1161" i="6"/>
  <c r="L1162" i="6"/>
  <c r="L1163" i="6"/>
  <c r="L1164" i="6"/>
  <c r="L1165" i="6"/>
  <c r="L1166" i="6"/>
  <c r="L1167" i="6"/>
  <c r="L1168" i="6"/>
  <c r="L1169" i="6"/>
  <c r="L1170" i="6"/>
  <c r="L1171" i="6"/>
  <c r="L1172" i="6"/>
  <c r="L1173" i="6"/>
  <c r="L1174" i="6"/>
  <c r="L1175" i="6"/>
  <c r="L1176" i="6"/>
  <c r="L1177" i="6"/>
  <c r="L1178" i="6"/>
  <c r="L1179" i="6"/>
  <c r="L1180" i="6"/>
  <c r="L1181" i="6"/>
  <c r="L1182" i="6"/>
  <c r="L1183" i="6"/>
  <c r="L1184" i="6"/>
  <c r="L1185" i="6"/>
  <c r="L1186" i="6"/>
  <c r="L1187" i="6"/>
  <c r="L1188" i="6"/>
  <c r="L1189" i="6"/>
  <c r="L1190" i="6"/>
  <c r="L1191" i="6"/>
  <c r="L1192" i="6"/>
  <c r="L1193" i="6"/>
  <c r="L1194" i="6"/>
  <c r="L1195" i="6"/>
  <c r="L1196" i="6"/>
  <c r="L1197" i="6"/>
  <c r="L1198" i="6"/>
  <c r="L1199" i="6"/>
  <c r="L1200" i="6"/>
  <c r="L1201" i="6"/>
  <c r="L1202" i="6"/>
  <c r="L1203" i="6"/>
  <c r="L1204" i="6"/>
  <c r="L1205" i="6"/>
  <c r="L1206" i="6"/>
  <c r="L1207" i="6"/>
  <c r="L1208" i="6"/>
  <c r="L1209" i="6"/>
  <c r="L1210" i="6"/>
  <c r="L1211" i="6"/>
  <c r="L1212" i="6"/>
  <c r="L1213" i="6"/>
  <c r="L1214" i="6"/>
  <c r="L1215" i="6"/>
  <c r="L1216" i="6"/>
  <c r="L1217" i="6"/>
  <c r="L1218" i="6"/>
  <c r="L1219" i="6"/>
  <c r="L1220" i="6"/>
  <c r="L1221" i="6"/>
  <c r="L1222" i="6"/>
  <c r="L1223" i="6"/>
  <c r="L1224" i="6"/>
  <c r="L1225" i="6"/>
  <c r="L1226" i="6"/>
  <c r="L1227" i="6"/>
  <c r="L1228" i="6"/>
  <c r="L1229" i="6"/>
  <c r="L1230" i="6"/>
  <c r="L1231" i="6"/>
  <c r="L1232" i="6"/>
  <c r="L1233" i="6"/>
  <c r="L1234" i="6"/>
  <c r="L1235" i="6"/>
  <c r="L1236" i="6"/>
  <c r="L1237" i="6"/>
  <c r="L1238" i="6"/>
  <c r="L1239" i="6"/>
  <c r="L1240" i="6"/>
  <c r="L1241" i="6"/>
  <c r="L1242" i="6"/>
  <c r="L1243" i="6"/>
  <c r="L1244" i="6"/>
  <c r="L1245" i="6"/>
  <c r="L1246" i="6"/>
  <c r="L1247" i="6"/>
  <c r="L1248" i="6"/>
  <c r="L1249" i="6"/>
  <c r="L1250" i="6"/>
  <c r="L1251" i="6"/>
  <c r="L1252" i="6"/>
  <c r="L1253" i="6"/>
  <c r="L1254" i="6"/>
  <c r="L1255" i="6"/>
  <c r="L1256" i="6"/>
  <c r="U1256" i="6" s="1"/>
  <c r="AD1256" i="6" s="1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P3" i="6"/>
  <c r="L2" i="6"/>
  <c r="M2" i="6"/>
  <c r="N2" i="6"/>
  <c r="W2" i="6" s="1"/>
  <c r="O2" i="6"/>
  <c r="P2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47" i="6"/>
  <c r="K548" i="6"/>
  <c r="K549" i="6"/>
  <c r="K550" i="6"/>
  <c r="K551" i="6"/>
  <c r="K552" i="6"/>
  <c r="K553" i="6"/>
  <c r="K554" i="6"/>
  <c r="K555" i="6"/>
  <c r="K556" i="6"/>
  <c r="K557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571" i="6"/>
  <c r="K572" i="6"/>
  <c r="K573" i="6"/>
  <c r="K574" i="6"/>
  <c r="K575" i="6"/>
  <c r="K576" i="6"/>
  <c r="K577" i="6"/>
  <c r="K578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95" i="6"/>
  <c r="K596" i="6"/>
  <c r="K597" i="6"/>
  <c r="K598" i="6"/>
  <c r="K599" i="6"/>
  <c r="K600" i="6"/>
  <c r="K601" i="6"/>
  <c r="K602" i="6"/>
  <c r="K603" i="6"/>
  <c r="K604" i="6"/>
  <c r="K605" i="6"/>
  <c r="K606" i="6"/>
  <c r="K607" i="6"/>
  <c r="K608" i="6"/>
  <c r="K609" i="6"/>
  <c r="K610" i="6"/>
  <c r="K611" i="6"/>
  <c r="K612" i="6"/>
  <c r="K613" i="6"/>
  <c r="K614" i="6"/>
  <c r="K615" i="6"/>
  <c r="K616" i="6"/>
  <c r="K617" i="6"/>
  <c r="K618" i="6"/>
  <c r="K619" i="6"/>
  <c r="K620" i="6"/>
  <c r="K621" i="6"/>
  <c r="K622" i="6"/>
  <c r="K623" i="6"/>
  <c r="K624" i="6"/>
  <c r="K625" i="6"/>
  <c r="K626" i="6"/>
  <c r="K627" i="6"/>
  <c r="K628" i="6"/>
  <c r="K629" i="6"/>
  <c r="K630" i="6"/>
  <c r="K631" i="6"/>
  <c r="K632" i="6"/>
  <c r="K633" i="6"/>
  <c r="K634" i="6"/>
  <c r="K635" i="6"/>
  <c r="K636" i="6"/>
  <c r="K637" i="6"/>
  <c r="K638" i="6"/>
  <c r="K639" i="6"/>
  <c r="K640" i="6"/>
  <c r="K641" i="6"/>
  <c r="K642" i="6"/>
  <c r="K643" i="6"/>
  <c r="K644" i="6"/>
  <c r="K645" i="6"/>
  <c r="K646" i="6"/>
  <c r="K647" i="6"/>
  <c r="K648" i="6"/>
  <c r="K649" i="6"/>
  <c r="K650" i="6"/>
  <c r="K651" i="6"/>
  <c r="K652" i="6"/>
  <c r="K653" i="6"/>
  <c r="K654" i="6"/>
  <c r="K655" i="6"/>
  <c r="K656" i="6"/>
  <c r="K657" i="6"/>
  <c r="K658" i="6"/>
  <c r="K659" i="6"/>
  <c r="K660" i="6"/>
  <c r="K661" i="6"/>
  <c r="K662" i="6"/>
  <c r="K663" i="6"/>
  <c r="K664" i="6"/>
  <c r="K665" i="6"/>
  <c r="K666" i="6"/>
  <c r="K667" i="6"/>
  <c r="K668" i="6"/>
  <c r="K669" i="6"/>
  <c r="K670" i="6"/>
  <c r="K671" i="6"/>
  <c r="K672" i="6"/>
  <c r="K673" i="6"/>
  <c r="K674" i="6"/>
  <c r="K675" i="6"/>
  <c r="K676" i="6"/>
  <c r="K677" i="6"/>
  <c r="K678" i="6"/>
  <c r="K679" i="6"/>
  <c r="K680" i="6"/>
  <c r="K681" i="6"/>
  <c r="K682" i="6"/>
  <c r="K683" i="6"/>
  <c r="K684" i="6"/>
  <c r="K685" i="6"/>
  <c r="K686" i="6"/>
  <c r="K687" i="6"/>
  <c r="K688" i="6"/>
  <c r="K689" i="6"/>
  <c r="K690" i="6"/>
  <c r="K691" i="6"/>
  <c r="K692" i="6"/>
  <c r="K693" i="6"/>
  <c r="K694" i="6"/>
  <c r="K695" i="6"/>
  <c r="K696" i="6"/>
  <c r="K697" i="6"/>
  <c r="K698" i="6"/>
  <c r="K699" i="6"/>
  <c r="K700" i="6"/>
  <c r="K701" i="6"/>
  <c r="K702" i="6"/>
  <c r="K703" i="6"/>
  <c r="K704" i="6"/>
  <c r="K705" i="6"/>
  <c r="K706" i="6"/>
  <c r="K707" i="6"/>
  <c r="K708" i="6"/>
  <c r="K709" i="6"/>
  <c r="K710" i="6"/>
  <c r="K711" i="6"/>
  <c r="K712" i="6"/>
  <c r="K713" i="6"/>
  <c r="K714" i="6"/>
  <c r="K715" i="6"/>
  <c r="K716" i="6"/>
  <c r="K717" i="6"/>
  <c r="K718" i="6"/>
  <c r="K719" i="6"/>
  <c r="K720" i="6"/>
  <c r="K721" i="6"/>
  <c r="K722" i="6"/>
  <c r="K723" i="6"/>
  <c r="K724" i="6"/>
  <c r="K725" i="6"/>
  <c r="K726" i="6"/>
  <c r="K727" i="6"/>
  <c r="K728" i="6"/>
  <c r="K729" i="6"/>
  <c r="K730" i="6"/>
  <c r="K731" i="6"/>
  <c r="K732" i="6"/>
  <c r="K733" i="6"/>
  <c r="K734" i="6"/>
  <c r="K735" i="6"/>
  <c r="K736" i="6"/>
  <c r="K737" i="6"/>
  <c r="K738" i="6"/>
  <c r="K739" i="6"/>
  <c r="K740" i="6"/>
  <c r="K741" i="6"/>
  <c r="K742" i="6"/>
  <c r="K743" i="6"/>
  <c r="K744" i="6"/>
  <c r="K745" i="6"/>
  <c r="K746" i="6"/>
  <c r="K747" i="6"/>
  <c r="K748" i="6"/>
  <c r="K749" i="6"/>
  <c r="K750" i="6"/>
  <c r="K751" i="6"/>
  <c r="K752" i="6"/>
  <c r="K753" i="6"/>
  <c r="K754" i="6"/>
  <c r="K755" i="6"/>
  <c r="K756" i="6"/>
  <c r="K757" i="6"/>
  <c r="K758" i="6"/>
  <c r="K759" i="6"/>
  <c r="K760" i="6"/>
  <c r="K761" i="6"/>
  <c r="K762" i="6"/>
  <c r="K763" i="6"/>
  <c r="K764" i="6"/>
  <c r="K765" i="6"/>
  <c r="K766" i="6"/>
  <c r="K767" i="6"/>
  <c r="K768" i="6"/>
  <c r="K769" i="6"/>
  <c r="K770" i="6"/>
  <c r="K771" i="6"/>
  <c r="K772" i="6"/>
  <c r="K773" i="6"/>
  <c r="K774" i="6"/>
  <c r="K775" i="6"/>
  <c r="K776" i="6"/>
  <c r="K777" i="6"/>
  <c r="K778" i="6"/>
  <c r="K779" i="6"/>
  <c r="K780" i="6"/>
  <c r="K781" i="6"/>
  <c r="K782" i="6"/>
  <c r="K783" i="6"/>
  <c r="K784" i="6"/>
  <c r="K785" i="6"/>
  <c r="K786" i="6"/>
  <c r="K787" i="6"/>
  <c r="K788" i="6"/>
  <c r="K789" i="6"/>
  <c r="K790" i="6"/>
  <c r="K791" i="6"/>
  <c r="K792" i="6"/>
  <c r="K793" i="6"/>
  <c r="K794" i="6"/>
  <c r="K795" i="6"/>
  <c r="K796" i="6"/>
  <c r="K797" i="6"/>
  <c r="K798" i="6"/>
  <c r="K799" i="6"/>
  <c r="K800" i="6"/>
  <c r="K801" i="6"/>
  <c r="K802" i="6"/>
  <c r="K803" i="6"/>
  <c r="K804" i="6"/>
  <c r="K805" i="6"/>
  <c r="K806" i="6"/>
  <c r="K807" i="6"/>
  <c r="K808" i="6"/>
  <c r="K809" i="6"/>
  <c r="K810" i="6"/>
  <c r="K811" i="6"/>
  <c r="K812" i="6"/>
  <c r="K813" i="6"/>
  <c r="K814" i="6"/>
  <c r="K815" i="6"/>
  <c r="K816" i="6"/>
  <c r="K817" i="6"/>
  <c r="K818" i="6"/>
  <c r="K819" i="6"/>
  <c r="K820" i="6"/>
  <c r="K821" i="6"/>
  <c r="K822" i="6"/>
  <c r="K823" i="6"/>
  <c r="K824" i="6"/>
  <c r="K825" i="6"/>
  <c r="K826" i="6"/>
  <c r="K827" i="6"/>
  <c r="K828" i="6"/>
  <c r="K829" i="6"/>
  <c r="K830" i="6"/>
  <c r="K831" i="6"/>
  <c r="K832" i="6"/>
  <c r="K833" i="6"/>
  <c r="K834" i="6"/>
  <c r="K835" i="6"/>
  <c r="K836" i="6"/>
  <c r="K837" i="6"/>
  <c r="K838" i="6"/>
  <c r="K839" i="6"/>
  <c r="K840" i="6"/>
  <c r="K841" i="6"/>
  <c r="K842" i="6"/>
  <c r="K843" i="6"/>
  <c r="K844" i="6"/>
  <c r="K845" i="6"/>
  <c r="K846" i="6"/>
  <c r="K847" i="6"/>
  <c r="K848" i="6"/>
  <c r="K849" i="6"/>
  <c r="K850" i="6"/>
  <c r="K851" i="6"/>
  <c r="K852" i="6"/>
  <c r="K853" i="6"/>
  <c r="K854" i="6"/>
  <c r="K855" i="6"/>
  <c r="K856" i="6"/>
  <c r="K857" i="6"/>
  <c r="K858" i="6"/>
  <c r="K859" i="6"/>
  <c r="K860" i="6"/>
  <c r="K861" i="6"/>
  <c r="K862" i="6"/>
  <c r="K863" i="6"/>
  <c r="K864" i="6"/>
  <c r="K865" i="6"/>
  <c r="K866" i="6"/>
  <c r="K867" i="6"/>
  <c r="K868" i="6"/>
  <c r="K869" i="6"/>
  <c r="K870" i="6"/>
  <c r="K871" i="6"/>
  <c r="K872" i="6"/>
  <c r="K873" i="6"/>
  <c r="K874" i="6"/>
  <c r="K875" i="6"/>
  <c r="K876" i="6"/>
  <c r="K877" i="6"/>
  <c r="K878" i="6"/>
  <c r="K879" i="6"/>
  <c r="K880" i="6"/>
  <c r="K881" i="6"/>
  <c r="K882" i="6"/>
  <c r="K883" i="6"/>
  <c r="K884" i="6"/>
  <c r="K885" i="6"/>
  <c r="K886" i="6"/>
  <c r="K887" i="6"/>
  <c r="K888" i="6"/>
  <c r="K889" i="6"/>
  <c r="K890" i="6"/>
  <c r="K891" i="6"/>
  <c r="K892" i="6"/>
  <c r="K893" i="6"/>
  <c r="K894" i="6"/>
  <c r="K895" i="6"/>
  <c r="K896" i="6"/>
  <c r="K897" i="6"/>
  <c r="K898" i="6"/>
  <c r="K899" i="6"/>
  <c r="K900" i="6"/>
  <c r="K901" i="6"/>
  <c r="K902" i="6"/>
  <c r="K903" i="6"/>
  <c r="K904" i="6"/>
  <c r="K905" i="6"/>
  <c r="K906" i="6"/>
  <c r="K907" i="6"/>
  <c r="K908" i="6"/>
  <c r="K909" i="6"/>
  <c r="K910" i="6"/>
  <c r="K911" i="6"/>
  <c r="K912" i="6"/>
  <c r="K913" i="6"/>
  <c r="K914" i="6"/>
  <c r="K915" i="6"/>
  <c r="K916" i="6"/>
  <c r="K917" i="6"/>
  <c r="K918" i="6"/>
  <c r="K919" i="6"/>
  <c r="K920" i="6"/>
  <c r="K921" i="6"/>
  <c r="K922" i="6"/>
  <c r="K923" i="6"/>
  <c r="K924" i="6"/>
  <c r="K925" i="6"/>
  <c r="K926" i="6"/>
  <c r="K927" i="6"/>
  <c r="K928" i="6"/>
  <c r="K929" i="6"/>
  <c r="K930" i="6"/>
  <c r="K931" i="6"/>
  <c r="K932" i="6"/>
  <c r="K933" i="6"/>
  <c r="K934" i="6"/>
  <c r="K935" i="6"/>
  <c r="K936" i="6"/>
  <c r="K937" i="6"/>
  <c r="K938" i="6"/>
  <c r="K939" i="6"/>
  <c r="K940" i="6"/>
  <c r="K941" i="6"/>
  <c r="K942" i="6"/>
  <c r="K943" i="6"/>
  <c r="K944" i="6"/>
  <c r="K945" i="6"/>
  <c r="K946" i="6"/>
  <c r="K947" i="6"/>
  <c r="K948" i="6"/>
  <c r="K949" i="6"/>
  <c r="K950" i="6"/>
  <c r="K951" i="6"/>
  <c r="K952" i="6"/>
  <c r="K953" i="6"/>
  <c r="K954" i="6"/>
  <c r="K955" i="6"/>
  <c r="K956" i="6"/>
  <c r="K957" i="6"/>
  <c r="K958" i="6"/>
  <c r="K959" i="6"/>
  <c r="K960" i="6"/>
  <c r="K961" i="6"/>
  <c r="K962" i="6"/>
  <c r="K963" i="6"/>
  <c r="K964" i="6"/>
  <c r="K965" i="6"/>
  <c r="K966" i="6"/>
  <c r="K967" i="6"/>
  <c r="K968" i="6"/>
  <c r="K969" i="6"/>
  <c r="K970" i="6"/>
  <c r="K971" i="6"/>
  <c r="K972" i="6"/>
  <c r="K973" i="6"/>
  <c r="K974" i="6"/>
  <c r="K975" i="6"/>
  <c r="K976" i="6"/>
  <c r="K977" i="6"/>
  <c r="K978" i="6"/>
  <c r="K979" i="6"/>
  <c r="K980" i="6"/>
  <c r="K981" i="6"/>
  <c r="K982" i="6"/>
  <c r="K983" i="6"/>
  <c r="K984" i="6"/>
  <c r="K985" i="6"/>
  <c r="K986" i="6"/>
  <c r="K987" i="6"/>
  <c r="K988" i="6"/>
  <c r="K989" i="6"/>
  <c r="K990" i="6"/>
  <c r="K991" i="6"/>
  <c r="K992" i="6"/>
  <c r="K993" i="6"/>
  <c r="K994" i="6"/>
  <c r="K995" i="6"/>
  <c r="K996" i="6"/>
  <c r="K997" i="6"/>
  <c r="K998" i="6"/>
  <c r="K999" i="6"/>
  <c r="K1000" i="6"/>
  <c r="K1001" i="6"/>
  <c r="K1002" i="6"/>
  <c r="K1003" i="6"/>
  <c r="K1004" i="6"/>
  <c r="K1005" i="6"/>
  <c r="K1006" i="6"/>
  <c r="K1007" i="6"/>
  <c r="K1008" i="6"/>
  <c r="K1009" i="6"/>
  <c r="K1010" i="6"/>
  <c r="K1011" i="6"/>
  <c r="K1012" i="6"/>
  <c r="K1013" i="6"/>
  <c r="K1014" i="6"/>
  <c r="K1015" i="6"/>
  <c r="K1016" i="6"/>
  <c r="K1017" i="6"/>
  <c r="K1018" i="6"/>
  <c r="K1019" i="6"/>
  <c r="K1020" i="6"/>
  <c r="K1021" i="6"/>
  <c r="K1022" i="6"/>
  <c r="K1023" i="6"/>
  <c r="K1024" i="6"/>
  <c r="K1025" i="6"/>
  <c r="K1026" i="6"/>
  <c r="K1027" i="6"/>
  <c r="K1028" i="6"/>
  <c r="K1029" i="6"/>
  <c r="K1030" i="6"/>
  <c r="K1031" i="6"/>
  <c r="K1032" i="6"/>
  <c r="K1033" i="6"/>
  <c r="K1034" i="6"/>
  <c r="K1035" i="6"/>
  <c r="K1036" i="6"/>
  <c r="K1037" i="6"/>
  <c r="K1038" i="6"/>
  <c r="K1039" i="6"/>
  <c r="K1040" i="6"/>
  <c r="K1041" i="6"/>
  <c r="K1042" i="6"/>
  <c r="K1043" i="6"/>
  <c r="K1044" i="6"/>
  <c r="K1045" i="6"/>
  <c r="K1046" i="6"/>
  <c r="K1047" i="6"/>
  <c r="K1048" i="6"/>
  <c r="K1049" i="6"/>
  <c r="K1050" i="6"/>
  <c r="K1051" i="6"/>
  <c r="K1052" i="6"/>
  <c r="K1053" i="6"/>
  <c r="K1054" i="6"/>
  <c r="K1055" i="6"/>
  <c r="K1056" i="6"/>
  <c r="K1057" i="6"/>
  <c r="K1058" i="6"/>
  <c r="K1059" i="6"/>
  <c r="K1060" i="6"/>
  <c r="K1061" i="6"/>
  <c r="K1062" i="6"/>
  <c r="K1063" i="6"/>
  <c r="K1064" i="6"/>
  <c r="K1065" i="6"/>
  <c r="K1066" i="6"/>
  <c r="K1067" i="6"/>
  <c r="K1068" i="6"/>
  <c r="K1069" i="6"/>
  <c r="K1070" i="6"/>
  <c r="K1071" i="6"/>
  <c r="K1072" i="6"/>
  <c r="K1073" i="6"/>
  <c r="K1074" i="6"/>
  <c r="K1075" i="6"/>
  <c r="K1076" i="6"/>
  <c r="K1077" i="6"/>
  <c r="K1078" i="6"/>
  <c r="K1079" i="6"/>
  <c r="K1080" i="6"/>
  <c r="K1081" i="6"/>
  <c r="K1082" i="6"/>
  <c r="K1083" i="6"/>
  <c r="K1084" i="6"/>
  <c r="K1085" i="6"/>
  <c r="K1086" i="6"/>
  <c r="K1087" i="6"/>
  <c r="K1088" i="6"/>
  <c r="K1089" i="6"/>
  <c r="K1090" i="6"/>
  <c r="K1091" i="6"/>
  <c r="K1092" i="6"/>
  <c r="K1093" i="6"/>
  <c r="K1094" i="6"/>
  <c r="K1095" i="6"/>
  <c r="K1096" i="6"/>
  <c r="K1097" i="6"/>
  <c r="K1098" i="6"/>
  <c r="K1099" i="6"/>
  <c r="K1100" i="6"/>
  <c r="K1101" i="6"/>
  <c r="K1102" i="6"/>
  <c r="K1103" i="6"/>
  <c r="K1104" i="6"/>
  <c r="K1105" i="6"/>
  <c r="K1106" i="6"/>
  <c r="K1107" i="6"/>
  <c r="K1108" i="6"/>
  <c r="K1109" i="6"/>
  <c r="K1110" i="6"/>
  <c r="K1111" i="6"/>
  <c r="K1112" i="6"/>
  <c r="K1113" i="6"/>
  <c r="K1114" i="6"/>
  <c r="K1115" i="6"/>
  <c r="K1116" i="6"/>
  <c r="K1117" i="6"/>
  <c r="K1118" i="6"/>
  <c r="K1119" i="6"/>
  <c r="K1120" i="6"/>
  <c r="K1121" i="6"/>
  <c r="K1122" i="6"/>
  <c r="K1123" i="6"/>
  <c r="K1124" i="6"/>
  <c r="K1125" i="6"/>
  <c r="K1126" i="6"/>
  <c r="K1127" i="6"/>
  <c r="K1128" i="6"/>
  <c r="K1129" i="6"/>
  <c r="K1130" i="6"/>
  <c r="K1131" i="6"/>
  <c r="K1132" i="6"/>
  <c r="K1133" i="6"/>
  <c r="K1134" i="6"/>
  <c r="K1135" i="6"/>
  <c r="K1136" i="6"/>
  <c r="K1137" i="6"/>
  <c r="K1138" i="6"/>
  <c r="K1139" i="6"/>
  <c r="K1140" i="6"/>
  <c r="K1141" i="6"/>
  <c r="K1142" i="6"/>
  <c r="K1143" i="6"/>
  <c r="K1144" i="6"/>
  <c r="K1145" i="6"/>
  <c r="K1146" i="6"/>
  <c r="K1147" i="6"/>
  <c r="K1148" i="6"/>
  <c r="K1149" i="6"/>
  <c r="K1150" i="6"/>
  <c r="K1151" i="6"/>
  <c r="K1152" i="6"/>
  <c r="K1153" i="6"/>
  <c r="K1154" i="6"/>
  <c r="K1155" i="6"/>
  <c r="K1156" i="6"/>
  <c r="K1157" i="6"/>
  <c r="K1158" i="6"/>
  <c r="K1159" i="6"/>
  <c r="K1160" i="6"/>
  <c r="K1161" i="6"/>
  <c r="K1162" i="6"/>
  <c r="K1163" i="6"/>
  <c r="K1164" i="6"/>
  <c r="K1165" i="6"/>
  <c r="K1166" i="6"/>
  <c r="K1167" i="6"/>
  <c r="K1168" i="6"/>
  <c r="K1169" i="6"/>
  <c r="K1170" i="6"/>
  <c r="K1171" i="6"/>
  <c r="K1172" i="6"/>
  <c r="K1173" i="6"/>
  <c r="K1174" i="6"/>
  <c r="K1175" i="6"/>
  <c r="K1176" i="6"/>
  <c r="K1177" i="6"/>
  <c r="K1178" i="6"/>
  <c r="K1179" i="6"/>
  <c r="K1180" i="6"/>
  <c r="K1181" i="6"/>
  <c r="K1182" i="6"/>
  <c r="K1183" i="6"/>
  <c r="K1184" i="6"/>
  <c r="K1185" i="6"/>
  <c r="K1186" i="6"/>
  <c r="K1187" i="6"/>
  <c r="K1188" i="6"/>
  <c r="K1189" i="6"/>
  <c r="K1190" i="6"/>
  <c r="K1191" i="6"/>
  <c r="K1192" i="6"/>
  <c r="K1193" i="6"/>
  <c r="K1194" i="6"/>
  <c r="K1195" i="6"/>
  <c r="K1196" i="6"/>
  <c r="K1197" i="6"/>
  <c r="K1198" i="6"/>
  <c r="K1199" i="6"/>
  <c r="K1200" i="6"/>
  <c r="K1201" i="6"/>
  <c r="K1202" i="6"/>
  <c r="K1203" i="6"/>
  <c r="K1204" i="6"/>
  <c r="K1205" i="6"/>
  <c r="K1206" i="6"/>
  <c r="K1207" i="6"/>
  <c r="K1208" i="6"/>
  <c r="K1209" i="6"/>
  <c r="K1210" i="6"/>
  <c r="K1211" i="6"/>
  <c r="K1212" i="6"/>
  <c r="K1213" i="6"/>
  <c r="K1214" i="6"/>
  <c r="K1215" i="6"/>
  <c r="K1216" i="6"/>
  <c r="K1217" i="6"/>
  <c r="K1218" i="6"/>
  <c r="K1219" i="6"/>
  <c r="K1220" i="6"/>
  <c r="K1221" i="6"/>
  <c r="K1222" i="6"/>
  <c r="K1223" i="6"/>
  <c r="K1224" i="6"/>
  <c r="K1225" i="6"/>
  <c r="K1226" i="6"/>
  <c r="K1227" i="6"/>
  <c r="K1228" i="6"/>
  <c r="K1229" i="6"/>
  <c r="K1230" i="6"/>
  <c r="K1231" i="6"/>
  <c r="K1232" i="6"/>
  <c r="K1233" i="6"/>
  <c r="K1234" i="6"/>
  <c r="K1235" i="6"/>
  <c r="K1236" i="6"/>
  <c r="K1237" i="6"/>
  <c r="K1238" i="6"/>
  <c r="K1239" i="6"/>
  <c r="K1240" i="6"/>
  <c r="K1241" i="6"/>
  <c r="K1242" i="6"/>
  <c r="K1243" i="6"/>
  <c r="K1244" i="6"/>
  <c r="K1245" i="6"/>
  <c r="K1246" i="6"/>
  <c r="K1247" i="6"/>
  <c r="K1248" i="6"/>
  <c r="K1249" i="6"/>
  <c r="K1250" i="6"/>
  <c r="K1251" i="6"/>
  <c r="K1252" i="6"/>
  <c r="K1253" i="6"/>
  <c r="K1254" i="6"/>
  <c r="K1255" i="6"/>
  <c r="K1256" i="6"/>
  <c r="T1256" i="6" s="1"/>
  <c r="AC1256" i="6" s="1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Y4" i="3"/>
  <c r="V4" i="3"/>
  <c r="S4" i="3"/>
  <c r="P4" i="3"/>
  <c r="M4" i="3"/>
  <c r="J4" i="3"/>
  <c r="G4" i="3"/>
  <c r="D4" i="3"/>
  <c r="X2" i="6" l="1"/>
  <c r="X3" i="6"/>
  <c r="U1255" i="6"/>
  <c r="AD1255" i="6" s="1"/>
  <c r="Y1255" i="6"/>
  <c r="AH1255" i="6" s="1"/>
  <c r="AA743" i="6"/>
  <c r="AJ743" i="6" s="1"/>
  <c r="T1254" i="6"/>
  <c r="AC1254" i="6" s="1"/>
  <c r="U1250" i="6"/>
  <c r="AD1250" i="6" s="1"/>
  <c r="V1255" i="6"/>
  <c r="AE1255" i="6" s="1"/>
  <c r="T1253" i="6"/>
  <c r="AC1253" i="6" s="1"/>
  <c r="T1245" i="6"/>
  <c r="AC1245" i="6" s="1"/>
  <c r="T1221" i="6"/>
  <c r="AC1221" i="6" s="1"/>
  <c r="T1157" i="6"/>
  <c r="AC1157" i="6" s="1"/>
  <c r="T1141" i="6"/>
  <c r="AC1141" i="6" s="1"/>
  <c r="T1133" i="6"/>
  <c r="AC1133" i="6" s="1"/>
  <c r="T1109" i="6"/>
  <c r="AC1109" i="6" s="1"/>
  <c r="T1053" i="6"/>
  <c r="AC1053" i="6" s="1"/>
  <c r="T1005" i="6"/>
  <c r="AC1005" i="6" s="1"/>
  <c r="T965" i="6"/>
  <c r="AC965" i="6" s="1"/>
  <c r="T885" i="6"/>
  <c r="AC885" i="6" s="1"/>
  <c r="T869" i="6"/>
  <c r="AC869" i="6" s="1"/>
  <c r="T845" i="6"/>
  <c r="AC845" i="6" s="1"/>
  <c r="T781" i="6"/>
  <c r="AC781" i="6" s="1"/>
  <c r="T741" i="6"/>
  <c r="AC741" i="6" s="1"/>
  <c r="T733" i="6"/>
  <c r="AC733" i="6" s="1"/>
  <c r="T709" i="6"/>
  <c r="AC709" i="6" s="1"/>
  <c r="T685" i="6"/>
  <c r="AC685" i="6" s="1"/>
  <c r="T653" i="6"/>
  <c r="AC653" i="6" s="1"/>
  <c r="T637" i="6"/>
  <c r="AC637" i="6" s="1"/>
  <c r="T629" i="6"/>
  <c r="AC629" i="6" s="1"/>
  <c r="T605" i="6"/>
  <c r="AC605" i="6" s="1"/>
  <c r="T581" i="6"/>
  <c r="AC581" i="6" s="1"/>
  <c r="T557" i="6"/>
  <c r="AC557" i="6" s="1"/>
  <c r="T549" i="6"/>
  <c r="AC549" i="6" s="1"/>
  <c r="T533" i="6"/>
  <c r="AC533" i="6" s="1"/>
  <c r="T509" i="6"/>
  <c r="AC509" i="6" s="1"/>
  <c r="T477" i="6"/>
  <c r="AC477" i="6" s="1"/>
  <c r="T469" i="6"/>
  <c r="AC469" i="6" s="1"/>
  <c r="T437" i="6"/>
  <c r="AC437" i="6" s="1"/>
  <c r="T429" i="6"/>
  <c r="AC429" i="6" s="1"/>
  <c r="T381" i="6"/>
  <c r="AC381" i="6" s="1"/>
  <c r="T373" i="6"/>
  <c r="AC373" i="6" s="1"/>
  <c r="T341" i="6"/>
  <c r="AC341" i="6" s="1"/>
  <c r="T317" i="6"/>
  <c r="AC317" i="6" s="1"/>
  <c r="T285" i="6"/>
  <c r="AC285" i="6" s="1"/>
  <c r="T277" i="6"/>
  <c r="AC277" i="6" s="1"/>
  <c r="T253" i="6"/>
  <c r="AC253" i="6" s="1"/>
  <c r="T245" i="6"/>
  <c r="AC245" i="6" s="1"/>
  <c r="T205" i="6"/>
  <c r="AC205" i="6" s="1"/>
  <c r="T197" i="6"/>
  <c r="AC197" i="6" s="1"/>
  <c r="T109" i="6"/>
  <c r="AC109" i="6" s="1"/>
  <c r="T93" i="6"/>
  <c r="AC93" i="6" s="1"/>
  <c r="T53" i="6"/>
  <c r="AC53" i="6" s="1"/>
  <c r="T29" i="6"/>
  <c r="AC29" i="6" s="1"/>
  <c r="Y2" i="6"/>
  <c r="AH2" i="6" s="1"/>
  <c r="T19" i="6"/>
  <c r="AC19" i="6" s="1"/>
  <c r="U1249" i="6"/>
  <c r="AD1249" i="6" s="1"/>
  <c r="U1241" i="6"/>
  <c r="AD1241" i="6" s="1"/>
  <c r="U1217" i="6"/>
  <c r="AD1217" i="6" s="1"/>
  <c r="U1209" i="6"/>
  <c r="AD1209" i="6" s="1"/>
  <c r="U1201" i="6"/>
  <c r="AD1201" i="6" s="1"/>
  <c r="U1177" i="6"/>
  <c r="AD1177" i="6" s="1"/>
  <c r="U1145" i="6"/>
  <c r="AD1145" i="6" s="1"/>
  <c r="U1137" i="6"/>
  <c r="AD1137" i="6" s="1"/>
  <c r="U1129" i="6"/>
  <c r="AD1129" i="6" s="1"/>
  <c r="U1113" i="6"/>
  <c r="AD1113" i="6" s="1"/>
  <c r="U1089" i="6"/>
  <c r="AD1089" i="6" s="1"/>
  <c r="U1065" i="6"/>
  <c r="AD1065" i="6" s="1"/>
  <c r="U1041" i="6"/>
  <c r="AD1041" i="6" s="1"/>
  <c r="U1025" i="6"/>
  <c r="AD1025" i="6" s="1"/>
  <c r="U1001" i="6"/>
  <c r="AD1001" i="6" s="1"/>
  <c r="U985" i="6"/>
  <c r="AD985" i="6" s="1"/>
  <c r="U953" i="6"/>
  <c r="AD953" i="6" s="1"/>
  <c r="U929" i="6"/>
  <c r="AD929" i="6" s="1"/>
  <c r="U921" i="6"/>
  <c r="AD921" i="6" s="1"/>
  <c r="U905" i="6"/>
  <c r="AD905" i="6" s="1"/>
  <c r="U849" i="6"/>
  <c r="AD849" i="6" s="1"/>
  <c r="U817" i="6"/>
  <c r="AD817" i="6" s="1"/>
  <c r="U777" i="6"/>
  <c r="AD777" i="6" s="1"/>
  <c r="U753" i="6"/>
  <c r="AD753" i="6" s="1"/>
  <c r="U745" i="6"/>
  <c r="AD745" i="6" s="1"/>
  <c r="U729" i="6"/>
  <c r="AD729" i="6" s="1"/>
  <c r="U721" i="6"/>
  <c r="AD721" i="6" s="1"/>
  <c r="U713" i="6"/>
  <c r="AD713" i="6" s="1"/>
  <c r="U697" i="6"/>
  <c r="AD697" i="6" s="1"/>
  <c r="U665" i="6"/>
  <c r="AD665" i="6" s="1"/>
  <c r="U609" i="6"/>
  <c r="AD609" i="6" s="1"/>
  <c r="U585" i="6"/>
  <c r="AD585" i="6" s="1"/>
  <c r="U577" i="6"/>
  <c r="AD577" i="6" s="1"/>
  <c r="U529" i="6"/>
  <c r="AD529" i="6" s="1"/>
  <c r="U521" i="6"/>
  <c r="AD521" i="6" s="1"/>
  <c r="U497" i="6"/>
  <c r="AD497" i="6" s="1"/>
  <c r="U465" i="6"/>
  <c r="AD465" i="6" s="1"/>
  <c r="U457" i="6"/>
  <c r="AD457" i="6" s="1"/>
  <c r="U425" i="6"/>
  <c r="AD425" i="6" s="1"/>
  <c r="U401" i="6"/>
  <c r="AD401" i="6" s="1"/>
  <c r="U345" i="6"/>
  <c r="AD345" i="6" s="1"/>
  <c r="U337" i="6"/>
  <c r="AD337" i="6" s="1"/>
  <c r="U321" i="6"/>
  <c r="AD321" i="6" s="1"/>
  <c r="U297" i="6"/>
  <c r="AD297" i="6" s="1"/>
  <c r="U289" i="6"/>
  <c r="AD289" i="6" s="1"/>
  <c r="U249" i="6"/>
  <c r="AD249" i="6" s="1"/>
  <c r="U233" i="6"/>
  <c r="AD233" i="6" s="1"/>
  <c r="U201" i="6"/>
  <c r="AD201" i="6" s="1"/>
  <c r="U153" i="6"/>
  <c r="AD153" i="6" s="1"/>
  <c r="U97" i="6"/>
  <c r="AD97" i="6" s="1"/>
  <c r="U89" i="6"/>
  <c r="AD89" i="6" s="1"/>
  <c r="U65" i="6"/>
  <c r="AD65" i="6" s="1"/>
  <c r="U57" i="6"/>
  <c r="AD57" i="6" s="1"/>
  <c r="U49" i="6"/>
  <c r="AD49" i="6" s="1"/>
  <c r="U17" i="6"/>
  <c r="AD17" i="6" s="1"/>
  <c r="V32" i="6"/>
  <c r="AE32" i="6" s="1"/>
  <c r="V1254" i="6"/>
  <c r="AE1254" i="6" s="1"/>
  <c r="V1238" i="6"/>
  <c r="AE1238" i="6" s="1"/>
  <c r="V1214" i="6"/>
  <c r="AE1214" i="6" s="1"/>
  <c r="V1206" i="6"/>
  <c r="AE1206" i="6" s="1"/>
  <c r="V1158" i="6"/>
  <c r="AE1158" i="6" s="1"/>
  <c r="V1094" i="6"/>
  <c r="AE1094" i="6" s="1"/>
  <c r="V1070" i="6"/>
  <c r="AE1070" i="6" s="1"/>
  <c r="V1062" i="6"/>
  <c r="AE1062" i="6" s="1"/>
  <c r="V1030" i="6"/>
  <c r="AE1030" i="6" s="1"/>
  <c r="V926" i="6"/>
  <c r="AE926" i="6" s="1"/>
  <c r="V862" i="6"/>
  <c r="AE862" i="6" s="1"/>
  <c r="V854" i="6"/>
  <c r="AE854" i="6" s="1"/>
  <c r="V766" i="6"/>
  <c r="AE766" i="6" s="1"/>
  <c r="V758" i="6"/>
  <c r="AE758" i="6" s="1"/>
  <c r="V734" i="6"/>
  <c r="AE734" i="6" s="1"/>
  <c r="V726" i="6"/>
  <c r="AE726" i="6" s="1"/>
  <c r="V670" i="6"/>
  <c r="AE670" i="6" s="1"/>
  <c r="V662" i="6"/>
  <c r="AE662" i="6" s="1"/>
  <c r="V614" i="6"/>
  <c r="AE614" i="6" s="1"/>
  <c r="V542" i="6"/>
  <c r="AE542" i="6" s="1"/>
  <c r="V526" i="6"/>
  <c r="AE526" i="6" s="1"/>
  <c r="V518" i="6"/>
  <c r="AE518" i="6" s="1"/>
  <c r="V478" i="6"/>
  <c r="AE478" i="6" s="1"/>
  <c r="V470" i="6"/>
  <c r="AE470" i="6" s="1"/>
  <c r="V430" i="6"/>
  <c r="AE430" i="6" s="1"/>
  <c r="V422" i="6"/>
  <c r="AE422" i="6" s="1"/>
  <c r="V374" i="6"/>
  <c r="AE374" i="6" s="1"/>
  <c r="V366" i="6"/>
  <c r="AE366" i="6" s="1"/>
  <c r="V318" i="6"/>
  <c r="AE318" i="6" s="1"/>
  <c r="V310" i="6"/>
  <c r="AE310" i="6" s="1"/>
  <c r="V278" i="6"/>
  <c r="AE278" i="6" s="1"/>
  <c r="V270" i="6"/>
  <c r="AE270" i="6" s="1"/>
  <c r="V238" i="6"/>
  <c r="AE238" i="6" s="1"/>
  <c r="V214" i="6"/>
  <c r="AE214" i="6" s="1"/>
  <c r="V198" i="6"/>
  <c r="AE198" i="6" s="1"/>
  <c r="V126" i="6"/>
  <c r="AE126" i="6" s="1"/>
  <c r="V118" i="6"/>
  <c r="AE118" i="6" s="1"/>
  <c r="V94" i="6"/>
  <c r="AE94" i="6" s="1"/>
  <c r="V54" i="6"/>
  <c r="AE54" i="6" s="1"/>
  <c r="V46" i="6"/>
  <c r="AE46" i="6" s="1"/>
  <c r="W1253" i="6"/>
  <c r="AF1253" i="6" s="1"/>
  <c r="W1205" i="6"/>
  <c r="AF1205" i="6" s="1"/>
  <c r="W1197" i="6"/>
  <c r="AF1197" i="6" s="1"/>
  <c r="W1189" i="6"/>
  <c r="AF1189" i="6" s="1"/>
  <c r="W1149" i="6"/>
  <c r="AF1149" i="6" s="1"/>
  <c r="W1141" i="6"/>
  <c r="AF1141" i="6" s="1"/>
  <c r="W1101" i="6"/>
  <c r="AF1101" i="6" s="1"/>
  <c r="W1085" i="6"/>
  <c r="AF1085" i="6" s="1"/>
  <c r="W1077" i="6"/>
  <c r="AF1077" i="6" s="1"/>
  <c r="W1045" i="6"/>
  <c r="AF1045" i="6" s="1"/>
  <c r="W1021" i="6"/>
  <c r="AF1021" i="6" s="1"/>
  <c r="W1013" i="6"/>
  <c r="AF1013" i="6" s="1"/>
  <c r="W997" i="6"/>
  <c r="AF997" i="6" s="1"/>
  <c r="W989" i="6"/>
  <c r="AF989" i="6" s="1"/>
  <c r="W965" i="6"/>
  <c r="AF965" i="6" s="1"/>
  <c r="W957" i="6"/>
  <c r="AF957" i="6" s="1"/>
  <c r="W949" i="6"/>
  <c r="AF949" i="6" s="1"/>
  <c r="W925" i="6"/>
  <c r="AF925" i="6" s="1"/>
  <c r="W917" i="6"/>
  <c r="AF917" i="6" s="1"/>
  <c r="W885" i="6"/>
  <c r="AF885" i="6" s="1"/>
  <c r="W877" i="6"/>
  <c r="AF877" i="6" s="1"/>
  <c r="W853" i="6"/>
  <c r="AF853" i="6" s="1"/>
  <c r="W845" i="6"/>
  <c r="AF845" i="6" s="1"/>
  <c r="W821" i="6"/>
  <c r="AF821" i="6" s="1"/>
  <c r="W813" i="6"/>
  <c r="AF813" i="6" s="1"/>
  <c r="W805" i="6"/>
  <c r="AF805" i="6" s="1"/>
  <c r="W781" i="6"/>
  <c r="AF781" i="6" s="1"/>
  <c r="W757" i="6"/>
  <c r="AF757" i="6" s="1"/>
  <c r="W709" i="6"/>
  <c r="AF709" i="6" s="1"/>
  <c r="W701" i="6"/>
  <c r="AF701" i="6" s="1"/>
  <c r="W693" i="6"/>
  <c r="AF693" i="6" s="1"/>
  <c r="W661" i="6"/>
  <c r="AF661" i="6" s="1"/>
  <c r="W653" i="6"/>
  <c r="AF653" i="6" s="1"/>
  <c r="W645" i="6"/>
  <c r="AF645" i="6" s="1"/>
  <c r="W605" i="6"/>
  <c r="AF605" i="6" s="1"/>
  <c r="W597" i="6"/>
  <c r="AF597" i="6" s="1"/>
  <c r="W557" i="6"/>
  <c r="AF557" i="6" s="1"/>
  <c r="W549" i="6"/>
  <c r="AF549" i="6" s="1"/>
  <c r="W501" i="6"/>
  <c r="AF501" i="6" s="1"/>
  <c r="W493" i="6"/>
  <c r="AF493" i="6" s="1"/>
  <c r="W469" i="6"/>
  <c r="AF469" i="6" s="1"/>
  <c r="W461" i="6"/>
  <c r="AF461" i="6" s="1"/>
  <c r="W421" i="6"/>
  <c r="AF421" i="6" s="1"/>
  <c r="W413" i="6"/>
  <c r="AF413" i="6" s="1"/>
  <c r="W381" i="6"/>
  <c r="AF381" i="6" s="1"/>
  <c r="W373" i="6"/>
  <c r="AF373" i="6" s="1"/>
  <c r="W349" i="6"/>
  <c r="AF349" i="6" s="1"/>
  <c r="W325" i="6"/>
  <c r="AF325" i="6" s="1"/>
  <c r="W301" i="6"/>
  <c r="AF301" i="6" s="1"/>
  <c r="W277" i="6"/>
  <c r="AF277" i="6" s="1"/>
  <c r="W269" i="6"/>
  <c r="AF269" i="6" s="1"/>
  <c r="W245" i="6"/>
  <c r="AF245" i="6" s="1"/>
  <c r="W213" i="6"/>
  <c r="AF213" i="6" s="1"/>
  <c r="W205" i="6"/>
  <c r="AF205" i="6" s="1"/>
  <c r="W125" i="6"/>
  <c r="AF125" i="6" s="1"/>
  <c r="W101" i="6"/>
  <c r="AF101" i="6" s="1"/>
  <c r="X1251" i="6"/>
  <c r="AG1251" i="6" s="1"/>
  <c r="X411" i="6"/>
  <c r="AG411" i="6" s="1"/>
  <c r="X403" i="6"/>
  <c r="AG403" i="6" s="1"/>
  <c r="X363" i="6"/>
  <c r="AG363" i="6" s="1"/>
  <c r="Y1249" i="6"/>
  <c r="AH1249" i="6" s="1"/>
  <c r="AA1254" i="6"/>
  <c r="AJ1254" i="6" s="1"/>
  <c r="W1254" i="6"/>
  <c r="AF1254" i="6" s="1"/>
  <c r="X1252" i="6"/>
  <c r="AG1252" i="6" s="1"/>
  <c r="AA1255" i="6"/>
  <c r="AJ1255" i="6" s="1"/>
  <c r="AA903" i="6"/>
  <c r="AJ903" i="6" s="1"/>
  <c r="AA871" i="6"/>
  <c r="AJ871" i="6" s="1"/>
  <c r="AA839" i="6"/>
  <c r="AJ839" i="6" s="1"/>
  <c r="AA823" i="6"/>
  <c r="AJ823" i="6" s="1"/>
  <c r="AA807" i="6"/>
  <c r="AJ807" i="6" s="1"/>
  <c r="AA791" i="6"/>
  <c r="AJ791" i="6" s="1"/>
  <c r="AA775" i="6"/>
  <c r="AJ775" i="6" s="1"/>
  <c r="AA759" i="6"/>
  <c r="AJ759" i="6" s="1"/>
  <c r="AA727" i="6"/>
  <c r="AJ727" i="6" s="1"/>
  <c r="AA711" i="6"/>
  <c r="AJ711" i="6" s="1"/>
  <c r="AA695" i="6"/>
  <c r="AJ695" i="6" s="1"/>
  <c r="AA679" i="6"/>
  <c r="AJ679" i="6" s="1"/>
  <c r="T1213" i="6"/>
  <c r="AC1213" i="6" s="1"/>
  <c r="T1181" i="6"/>
  <c r="AC1181" i="6" s="1"/>
  <c r="T1101" i="6"/>
  <c r="AC1101" i="6" s="1"/>
  <c r="T1061" i="6"/>
  <c r="AC1061" i="6" s="1"/>
  <c r="T1029" i="6"/>
  <c r="AC1029" i="6" s="1"/>
  <c r="T989" i="6"/>
  <c r="AC989" i="6" s="1"/>
  <c r="T957" i="6"/>
  <c r="AC957" i="6" s="1"/>
  <c r="T925" i="6"/>
  <c r="AC925" i="6" s="1"/>
  <c r="T861" i="6"/>
  <c r="AC861" i="6" s="1"/>
  <c r="T829" i="6"/>
  <c r="AC829" i="6" s="1"/>
  <c r="T797" i="6"/>
  <c r="AC797" i="6" s="1"/>
  <c r="T757" i="6"/>
  <c r="AC757" i="6" s="1"/>
  <c r="T725" i="6"/>
  <c r="AC725" i="6" s="1"/>
  <c r="T701" i="6"/>
  <c r="AC701" i="6" s="1"/>
  <c r="T397" i="6"/>
  <c r="AC397" i="6" s="1"/>
  <c r="T365" i="6"/>
  <c r="AC365" i="6" s="1"/>
  <c r="T325" i="6"/>
  <c r="AC325" i="6" s="1"/>
  <c r="T301" i="6"/>
  <c r="AC301" i="6" s="1"/>
  <c r="T261" i="6"/>
  <c r="AC261" i="6" s="1"/>
  <c r="T229" i="6"/>
  <c r="AC229" i="6" s="1"/>
  <c r="T213" i="6"/>
  <c r="AC213" i="6" s="1"/>
  <c r="T173" i="6"/>
  <c r="AC173" i="6" s="1"/>
  <c r="T141" i="6"/>
  <c r="AC141" i="6" s="1"/>
  <c r="T101" i="6"/>
  <c r="AC101" i="6" s="1"/>
  <c r="T77" i="6"/>
  <c r="AC77" i="6" s="1"/>
  <c r="T11" i="6"/>
  <c r="AC11" i="6" s="1"/>
  <c r="U1193" i="6"/>
  <c r="AD1193" i="6" s="1"/>
  <c r="U1161" i="6"/>
  <c r="AD1161" i="6" s="1"/>
  <c r="U1081" i="6"/>
  <c r="AD1081" i="6" s="1"/>
  <c r="U1049" i="6"/>
  <c r="AD1049" i="6" s="1"/>
  <c r="U873" i="6"/>
  <c r="AD873" i="6" s="1"/>
  <c r="U785" i="6"/>
  <c r="AD785" i="6" s="1"/>
  <c r="U737" i="6"/>
  <c r="AD737" i="6" s="1"/>
  <c r="U705" i="6"/>
  <c r="AD705" i="6" s="1"/>
  <c r="U673" i="6"/>
  <c r="AD673" i="6" s="1"/>
  <c r="U641" i="6"/>
  <c r="AD641" i="6" s="1"/>
  <c r="U553" i="6"/>
  <c r="AD553" i="6" s="1"/>
  <c r="U449" i="6"/>
  <c r="AD449" i="6" s="1"/>
  <c r="U409" i="6"/>
  <c r="AD409" i="6" s="1"/>
  <c r="U377" i="6"/>
  <c r="AD377" i="6" s="1"/>
  <c r="U313" i="6"/>
  <c r="AD313" i="6" s="1"/>
  <c r="U281" i="6"/>
  <c r="AD281" i="6" s="1"/>
  <c r="U265" i="6"/>
  <c r="AD265" i="6" s="1"/>
  <c r="U217" i="6"/>
  <c r="AD217" i="6" s="1"/>
  <c r="U177" i="6"/>
  <c r="AD177" i="6" s="1"/>
  <c r="U145" i="6"/>
  <c r="AD145" i="6" s="1"/>
  <c r="U113" i="6"/>
  <c r="AD113" i="6" s="1"/>
  <c r="U81" i="6"/>
  <c r="AD81" i="6" s="1"/>
  <c r="U41" i="6"/>
  <c r="AD41" i="6" s="1"/>
  <c r="V1174" i="6"/>
  <c r="AE1174" i="6" s="1"/>
  <c r="V1150" i="6"/>
  <c r="AE1150" i="6" s="1"/>
  <c r="V1118" i="6"/>
  <c r="AE1118" i="6" s="1"/>
  <c r="V1086" i="6"/>
  <c r="AE1086" i="6" s="1"/>
  <c r="V1054" i="6"/>
  <c r="AE1054" i="6" s="1"/>
  <c r="V1014" i="6"/>
  <c r="AE1014" i="6" s="1"/>
  <c r="V990" i="6"/>
  <c r="AE990" i="6" s="1"/>
  <c r="V950" i="6"/>
  <c r="AE950" i="6" s="1"/>
  <c r="V918" i="6"/>
  <c r="AE918" i="6" s="1"/>
  <c r="V886" i="6"/>
  <c r="AE886" i="6" s="1"/>
  <c r="V870" i="6"/>
  <c r="AE870" i="6" s="1"/>
  <c r="V838" i="6"/>
  <c r="AE838" i="6" s="1"/>
  <c r="V806" i="6"/>
  <c r="AE806" i="6" s="1"/>
  <c r="V782" i="6"/>
  <c r="AE782" i="6" s="1"/>
  <c r="V742" i="6"/>
  <c r="AE742" i="6" s="1"/>
  <c r="V718" i="6"/>
  <c r="AE718" i="6" s="1"/>
  <c r="V630" i="6"/>
  <c r="AE630" i="6" s="1"/>
  <c r="V606" i="6"/>
  <c r="AE606" i="6" s="1"/>
  <c r="V566" i="6"/>
  <c r="AE566" i="6" s="1"/>
  <c r="V494" i="6"/>
  <c r="AE494" i="6" s="1"/>
  <c r="V462" i="6"/>
  <c r="AE462" i="6" s="1"/>
  <c r="V398" i="6"/>
  <c r="AE398" i="6" s="1"/>
  <c r="V334" i="6"/>
  <c r="AE334" i="6" s="1"/>
  <c r="V302" i="6"/>
  <c r="AE302" i="6" s="1"/>
  <c r="V246" i="6"/>
  <c r="AE246" i="6" s="1"/>
  <c r="V222" i="6"/>
  <c r="AE222" i="6" s="1"/>
  <c r="V182" i="6"/>
  <c r="AE182" i="6" s="1"/>
  <c r="V150" i="6"/>
  <c r="AE150" i="6" s="1"/>
  <c r="V78" i="6"/>
  <c r="AE78" i="6" s="1"/>
  <c r="W1237" i="6"/>
  <c r="AF1237" i="6" s="1"/>
  <c r="W1157" i="6"/>
  <c r="AF1157" i="6" s="1"/>
  <c r="W1133" i="6"/>
  <c r="AF1133" i="6" s="1"/>
  <c r="W1117" i="6"/>
  <c r="AF1117" i="6" s="1"/>
  <c r="W1061" i="6"/>
  <c r="AF1061" i="6" s="1"/>
  <c r="W1029" i="6"/>
  <c r="AF1029" i="6" s="1"/>
  <c r="W973" i="6"/>
  <c r="AF973" i="6" s="1"/>
  <c r="W861" i="6"/>
  <c r="AF861" i="6" s="1"/>
  <c r="W741" i="6"/>
  <c r="AF741" i="6" s="1"/>
  <c r="W637" i="6"/>
  <c r="AF637" i="6" s="1"/>
  <c r="W621" i="6"/>
  <c r="AF621" i="6" s="1"/>
  <c r="W581" i="6"/>
  <c r="AF581" i="6" s="1"/>
  <c r="W509" i="6"/>
  <c r="AF509" i="6" s="1"/>
  <c r="W485" i="6"/>
  <c r="AF485" i="6" s="1"/>
  <c r="W453" i="6"/>
  <c r="AF453" i="6" s="1"/>
  <c r="W429" i="6"/>
  <c r="AF429" i="6" s="1"/>
  <c r="T1229" i="6"/>
  <c r="AC1229" i="6" s="1"/>
  <c r="T1189" i="6"/>
  <c r="AC1189" i="6" s="1"/>
  <c r="T1173" i="6"/>
  <c r="AC1173" i="6" s="1"/>
  <c r="T1149" i="6"/>
  <c r="AC1149" i="6" s="1"/>
  <c r="T1125" i="6"/>
  <c r="AC1125" i="6" s="1"/>
  <c r="T1093" i="6"/>
  <c r="AC1093" i="6" s="1"/>
  <c r="T1069" i="6"/>
  <c r="AC1069" i="6" s="1"/>
  <c r="T1021" i="6"/>
  <c r="AC1021" i="6" s="1"/>
  <c r="T997" i="6"/>
  <c r="AC997" i="6" s="1"/>
  <c r="T949" i="6"/>
  <c r="AC949" i="6" s="1"/>
  <c r="T917" i="6"/>
  <c r="AC917" i="6" s="1"/>
  <c r="T901" i="6"/>
  <c r="AC901" i="6" s="1"/>
  <c r="T805" i="6"/>
  <c r="AC805" i="6" s="1"/>
  <c r="T773" i="6"/>
  <c r="AC773" i="6" s="1"/>
  <c r="T661" i="6"/>
  <c r="AC661" i="6" s="1"/>
  <c r="T613" i="6"/>
  <c r="AC613" i="6" s="1"/>
  <c r="T589" i="6"/>
  <c r="AC589" i="6" s="1"/>
  <c r="T565" i="6"/>
  <c r="AC565" i="6" s="1"/>
  <c r="T525" i="6"/>
  <c r="AC525" i="6" s="1"/>
  <c r="T445" i="6"/>
  <c r="AC445" i="6" s="1"/>
  <c r="T405" i="6"/>
  <c r="AC405" i="6" s="1"/>
  <c r="T165" i="6"/>
  <c r="AC165" i="6" s="1"/>
  <c r="T133" i="6"/>
  <c r="AC133" i="6" s="1"/>
  <c r="T117" i="6"/>
  <c r="AC117" i="6" s="1"/>
  <c r="T69" i="6"/>
  <c r="AC69" i="6" s="1"/>
  <c r="T37" i="6"/>
  <c r="AC37" i="6" s="1"/>
  <c r="U1169" i="6"/>
  <c r="AD1169" i="6" s="1"/>
  <c r="U1097" i="6"/>
  <c r="AD1097" i="6" s="1"/>
  <c r="U1057" i="6"/>
  <c r="AD1057" i="6" s="1"/>
  <c r="U1033" i="6"/>
  <c r="AD1033" i="6" s="1"/>
  <c r="U1017" i="6"/>
  <c r="AD1017" i="6" s="1"/>
  <c r="U969" i="6"/>
  <c r="AD969" i="6" s="1"/>
  <c r="U913" i="6"/>
  <c r="AD913" i="6" s="1"/>
  <c r="U881" i="6"/>
  <c r="AD881" i="6" s="1"/>
  <c r="U833" i="6"/>
  <c r="AD833" i="6" s="1"/>
  <c r="U801" i="6"/>
  <c r="AD801" i="6" s="1"/>
  <c r="U769" i="6"/>
  <c r="AD769" i="6" s="1"/>
  <c r="U681" i="6"/>
  <c r="AD681" i="6" s="1"/>
  <c r="U657" i="6"/>
  <c r="AD657" i="6" s="1"/>
  <c r="U633" i="6"/>
  <c r="AD633" i="6" s="1"/>
  <c r="U593" i="6"/>
  <c r="AD593" i="6" s="1"/>
  <c r="U561" i="6"/>
  <c r="AD561" i="6" s="1"/>
  <c r="U537" i="6"/>
  <c r="AD537" i="6" s="1"/>
  <c r="U513" i="6"/>
  <c r="AD513" i="6" s="1"/>
  <c r="U473" i="6"/>
  <c r="AD473" i="6" s="1"/>
  <c r="U393" i="6"/>
  <c r="AD393" i="6" s="1"/>
  <c r="U361" i="6"/>
  <c r="AD361" i="6" s="1"/>
  <c r="U329" i="6"/>
  <c r="AD329" i="6" s="1"/>
  <c r="U225" i="6"/>
  <c r="AD225" i="6" s="1"/>
  <c r="U193" i="6"/>
  <c r="AD193" i="6" s="1"/>
  <c r="U169" i="6"/>
  <c r="AD169" i="6" s="1"/>
  <c r="U129" i="6"/>
  <c r="AD129" i="6" s="1"/>
  <c r="U105" i="6"/>
  <c r="AD105" i="6" s="1"/>
  <c r="U33" i="6"/>
  <c r="AD33" i="6" s="1"/>
  <c r="U9" i="6"/>
  <c r="AD9" i="6" s="1"/>
  <c r="V8" i="6"/>
  <c r="AE8" i="6" s="1"/>
  <c r="V1222" i="6"/>
  <c r="AE1222" i="6" s="1"/>
  <c r="V1190" i="6"/>
  <c r="AE1190" i="6" s="1"/>
  <c r="V1166" i="6"/>
  <c r="AE1166" i="6" s="1"/>
  <c r="V1126" i="6"/>
  <c r="AE1126" i="6" s="1"/>
  <c r="V1078" i="6"/>
  <c r="AE1078" i="6" s="1"/>
  <c r="V1046" i="6"/>
  <c r="AE1046" i="6" s="1"/>
  <c r="V1022" i="6"/>
  <c r="AE1022" i="6" s="1"/>
  <c r="V982" i="6"/>
  <c r="AE982" i="6" s="1"/>
  <c r="V958" i="6"/>
  <c r="AE958" i="6" s="1"/>
  <c r="V910" i="6"/>
  <c r="AE910" i="6" s="1"/>
  <c r="V878" i="6"/>
  <c r="AE878" i="6" s="1"/>
  <c r="V846" i="6"/>
  <c r="AE846" i="6" s="1"/>
  <c r="V822" i="6"/>
  <c r="AE822" i="6" s="1"/>
  <c r="V790" i="6"/>
  <c r="AE790" i="6" s="1"/>
  <c r="V694" i="6"/>
  <c r="AE694" i="6" s="1"/>
  <c r="V678" i="6"/>
  <c r="AE678" i="6" s="1"/>
  <c r="V654" i="6"/>
  <c r="AE654" i="6" s="1"/>
  <c r="V590" i="6"/>
  <c r="AE590" i="6" s="1"/>
  <c r="V550" i="6"/>
  <c r="AE550" i="6" s="1"/>
  <c r="V534" i="6"/>
  <c r="AE534" i="6" s="1"/>
  <c r="V510" i="6"/>
  <c r="AE510" i="6" s="1"/>
  <c r="V438" i="6"/>
  <c r="AE438" i="6" s="1"/>
  <c r="V406" i="6"/>
  <c r="AE406" i="6" s="1"/>
  <c r="V350" i="6"/>
  <c r="AE350" i="6" s="1"/>
  <c r="V286" i="6"/>
  <c r="AE286" i="6" s="1"/>
  <c r="V174" i="6"/>
  <c r="AE174" i="6" s="1"/>
  <c r="V102" i="6"/>
  <c r="AE102" i="6" s="1"/>
  <c r="V70" i="6"/>
  <c r="AE70" i="6" s="1"/>
  <c r="V38" i="6"/>
  <c r="AE38" i="6" s="1"/>
  <c r="W1229" i="6"/>
  <c r="AF1229" i="6" s="1"/>
  <c r="W1109" i="6"/>
  <c r="AF1109" i="6" s="1"/>
  <c r="W1093" i="6"/>
  <c r="AF1093" i="6" s="1"/>
  <c r="W981" i="6"/>
  <c r="AF981" i="6" s="1"/>
  <c r="W901" i="6"/>
  <c r="AF901" i="6" s="1"/>
  <c r="W869" i="6"/>
  <c r="AF869" i="6" s="1"/>
  <c r="W837" i="6"/>
  <c r="AF837" i="6" s="1"/>
  <c r="W829" i="6"/>
  <c r="AF829" i="6" s="1"/>
  <c r="W789" i="6"/>
  <c r="AF789" i="6" s="1"/>
  <c r="W765" i="6"/>
  <c r="AF765" i="6" s="1"/>
  <c r="W725" i="6"/>
  <c r="AF725" i="6" s="1"/>
  <c r="W717" i="6"/>
  <c r="AF717" i="6" s="1"/>
  <c r="W677" i="6"/>
  <c r="AF677" i="6" s="1"/>
  <c r="W533" i="6"/>
  <c r="AF533" i="6" s="1"/>
  <c r="W437" i="6"/>
  <c r="AF437" i="6" s="1"/>
  <c r="W405" i="6"/>
  <c r="AF405" i="6" s="1"/>
  <c r="W397" i="6"/>
  <c r="AF397" i="6" s="1"/>
  <c r="W357" i="6"/>
  <c r="AF357" i="6" s="1"/>
  <c r="W341" i="6"/>
  <c r="AF341" i="6" s="1"/>
  <c r="W317" i="6"/>
  <c r="AF317" i="6" s="1"/>
  <c r="W285" i="6"/>
  <c r="AF285" i="6" s="1"/>
  <c r="W261" i="6"/>
  <c r="AF261" i="6" s="1"/>
  <c r="W237" i="6"/>
  <c r="AF237" i="6" s="1"/>
  <c r="T1205" i="6"/>
  <c r="AC1205" i="6" s="1"/>
  <c r="T1085" i="6"/>
  <c r="AC1085" i="6" s="1"/>
  <c r="T1045" i="6"/>
  <c r="AC1045" i="6" s="1"/>
  <c r="T981" i="6"/>
  <c r="AC981" i="6" s="1"/>
  <c r="T933" i="6"/>
  <c r="AC933" i="6" s="1"/>
  <c r="T893" i="6"/>
  <c r="AC893" i="6" s="1"/>
  <c r="T853" i="6"/>
  <c r="AC853" i="6" s="1"/>
  <c r="T821" i="6"/>
  <c r="AC821" i="6" s="1"/>
  <c r="T789" i="6"/>
  <c r="AC789" i="6" s="1"/>
  <c r="T693" i="6"/>
  <c r="AC693" i="6" s="1"/>
  <c r="T517" i="6"/>
  <c r="AC517" i="6" s="1"/>
  <c r="T493" i="6"/>
  <c r="AC493" i="6" s="1"/>
  <c r="T453" i="6"/>
  <c r="AC453" i="6" s="1"/>
  <c r="T413" i="6"/>
  <c r="AC413" i="6" s="1"/>
  <c r="T349" i="6"/>
  <c r="AC349" i="6" s="1"/>
  <c r="T309" i="6"/>
  <c r="AC309" i="6" s="1"/>
  <c r="T293" i="6"/>
  <c r="AC293" i="6" s="1"/>
  <c r="T269" i="6"/>
  <c r="AC269" i="6" s="1"/>
  <c r="T237" i="6"/>
  <c r="AC237" i="6" s="1"/>
  <c r="T189" i="6"/>
  <c r="AC189" i="6" s="1"/>
  <c r="T157" i="6"/>
  <c r="AC157" i="6" s="1"/>
  <c r="U1233" i="6"/>
  <c r="AD1233" i="6" s="1"/>
  <c r="U1009" i="6"/>
  <c r="AD1009" i="6" s="1"/>
  <c r="U977" i="6"/>
  <c r="AD977" i="6" s="1"/>
  <c r="U937" i="6"/>
  <c r="AD937" i="6" s="1"/>
  <c r="U889" i="6"/>
  <c r="AD889" i="6" s="1"/>
  <c r="U865" i="6"/>
  <c r="AD865" i="6" s="1"/>
  <c r="U825" i="6"/>
  <c r="AD825" i="6" s="1"/>
  <c r="U793" i="6"/>
  <c r="AD793" i="6" s="1"/>
  <c r="U625" i="6"/>
  <c r="AD625" i="6" s="1"/>
  <c r="U601" i="6"/>
  <c r="AD601" i="6" s="1"/>
  <c r="U569" i="6"/>
  <c r="AD569" i="6" s="1"/>
  <c r="U489" i="6"/>
  <c r="AD489" i="6" s="1"/>
  <c r="U433" i="6"/>
  <c r="AD433" i="6" s="1"/>
  <c r="U385" i="6"/>
  <c r="AD385" i="6" s="1"/>
  <c r="U305" i="6"/>
  <c r="AD305" i="6" s="1"/>
  <c r="U273" i="6"/>
  <c r="AD273" i="6" s="1"/>
  <c r="U241" i="6"/>
  <c r="AD241" i="6" s="1"/>
  <c r="U209" i="6"/>
  <c r="AD209" i="6" s="1"/>
  <c r="U185" i="6"/>
  <c r="AD185" i="6" s="1"/>
  <c r="U137" i="6"/>
  <c r="AD137" i="6" s="1"/>
  <c r="U25" i="6"/>
  <c r="AD25" i="6" s="1"/>
  <c r="V16" i="6"/>
  <c r="AE16" i="6" s="1"/>
  <c r="V1230" i="6"/>
  <c r="AE1230" i="6" s="1"/>
  <c r="V1198" i="6"/>
  <c r="AE1198" i="6" s="1"/>
  <c r="V1134" i="6"/>
  <c r="AE1134" i="6" s="1"/>
  <c r="V1102" i="6"/>
  <c r="AE1102" i="6" s="1"/>
  <c r="V1038" i="6"/>
  <c r="AE1038" i="6" s="1"/>
  <c r="V998" i="6"/>
  <c r="AE998" i="6" s="1"/>
  <c r="V974" i="6"/>
  <c r="AE974" i="6" s="1"/>
  <c r="V934" i="6"/>
  <c r="AE934" i="6" s="1"/>
  <c r="V902" i="6"/>
  <c r="AE902" i="6" s="1"/>
  <c r="V830" i="6"/>
  <c r="AE830" i="6" s="1"/>
  <c r="V798" i="6"/>
  <c r="AE798" i="6" s="1"/>
  <c r="V774" i="6"/>
  <c r="AE774" i="6" s="1"/>
  <c r="V702" i="6"/>
  <c r="AE702" i="6" s="1"/>
  <c r="V638" i="6"/>
  <c r="AE638" i="6" s="1"/>
  <c r="V598" i="6"/>
  <c r="AE598" i="6" s="1"/>
  <c r="V574" i="6"/>
  <c r="AE574" i="6" s="1"/>
  <c r="V558" i="6"/>
  <c r="AE558" i="6" s="1"/>
  <c r="V446" i="6"/>
  <c r="AE446" i="6" s="1"/>
  <c r="V414" i="6"/>
  <c r="AE414" i="6" s="1"/>
  <c r="V382" i="6"/>
  <c r="AE382" i="6" s="1"/>
  <c r="V342" i="6"/>
  <c r="AE342" i="6" s="1"/>
  <c r="V326" i="6"/>
  <c r="AE326" i="6" s="1"/>
  <c r="V254" i="6"/>
  <c r="AE254" i="6" s="1"/>
  <c r="V230" i="6"/>
  <c r="AE230" i="6" s="1"/>
  <c r="V206" i="6"/>
  <c r="AE206" i="6" s="1"/>
  <c r="V166" i="6"/>
  <c r="AE166" i="6" s="1"/>
  <c r="V134" i="6"/>
  <c r="AE134" i="6" s="1"/>
  <c r="V62" i="6"/>
  <c r="AE62" i="6" s="1"/>
  <c r="W1221" i="6"/>
  <c r="AF1221" i="6" s="1"/>
  <c r="W1213" i="6"/>
  <c r="AF1213" i="6" s="1"/>
  <c r="W1173" i="6"/>
  <c r="AF1173" i="6" s="1"/>
  <c r="W1069" i="6"/>
  <c r="AF1069" i="6" s="1"/>
  <c r="W1005" i="6"/>
  <c r="AF1005" i="6" s="1"/>
  <c r="W941" i="6"/>
  <c r="AF941" i="6" s="1"/>
  <c r="W909" i="6"/>
  <c r="AF909" i="6" s="1"/>
  <c r="W773" i="6"/>
  <c r="AF773" i="6" s="1"/>
  <c r="W749" i="6"/>
  <c r="AF749" i="6" s="1"/>
  <c r="W685" i="6"/>
  <c r="AF685" i="6" s="1"/>
  <c r="W669" i="6"/>
  <c r="AF669" i="6" s="1"/>
  <c r="W629" i="6"/>
  <c r="AF629" i="6" s="1"/>
  <c r="W565" i="6"/>
  <c r="AF565" i="6" s="1"/>
  <c r="W525" i="6"/>
  <c r="AF525" i="6" s="1"/>
  <c r="W517" i="6"/>
  <c r="AF517" i="6" s="1"/>
  <c r="W477" i="6"/>
  <c r="AF477" i="6" s="1"/>
  <c r="W445" i="6"/>
  <c r="AF445" i="6" s="1"/>
  <c r="W333" i="6"/>
  <c r="AF333" i="6" s="1"/>
  <c r="W293" i="6"/>
  <c r="AF293" i="6" s="1"/>
  <c r="W253" i="6"/>
  <c r="AF253" i="6" s="1"/>
  <c r="W229" i="6"/>
  <c r="AF229" i="6" s="1"/>
  <c r="W221" i="6"/>
  <c r="AF221" i="6" s="1"/>
  <c r="W189" i="6"/>
  <c r="AF189" i="6" s="1"/>
  <c r="W181" i="6"/>
  <c r="AF181" i="6" s="1"/>
  <c r="W157" i="6"/>
  <c r="AF157" i="6" s="1"/>
  <c r="W117" i="6"/>
  <c r="AF117" i="6" s="1"/>
  <c r="T1237" i="6"/>
  <c r="AC1237" i="6" s="1"/>
  <c r="T1197" i="6"/>
  <c r="AC1197" i="6" s="1"/>
  <c r="T1165" i="6"/>
  <c r="AC1165" i="6" s="1"/>
  <c r="T1117" i="6"/>
  <c r="AC1117" i="6" s="1"/>
  <c r="T1077" i="6"/>
  <c r="AC1077" i="6" s="1"/>
  <c r="T1037" i="6"/>
  <c r="AC1037" i="6" s="1"/>
  <c r="T1013" i="6"/>
  <c r="AC1013" i="6" s="1"/>
  <c r="T973" i="6"/>
  <c r="AC973" i="6" s="1"/>
  <c r="T941" i="6"/>
  <c r="AC941" i="6" s="1"/>
  <c r="T909" i="6"/>
  <c r="AC909" i="6" s="1"/>
  <c r="T877" i="6"/>
  <c r="AC877" i="6" s="1"/>
  <c r="T837" i="6"/>
  <c r="AC837" i="6" s="1"/>
  <c r="T813" i="6"/>
  <c r="AC813" i="6" s="1"/>
  <c r="T765" i="6"/>
  <c r="AC765" i="6" s="1"/>
  <c r="T749" i="6"/>
  <c r="AC749" i="6" s="1"/>
  <c r="T717" i="6"/>
  <c r="AC717" i="6" s="1"/>
  <c r="T677" i="6"/>
  <c r="AC677" i="6" s="1"/>
  <c r="T669" i="6"/>
  <c r="AC669" i="6" s="1"/>
  <c r="T645" i="6"/>
  <c r="AC645" i="6" s="1"/>
  <c r="T621" i="6"/>
  <c r="AC621" i="6" s="1"/>
  <c r="T597" i="6"/>
  <c r="AC597" i="6" s="1"/>
  <c r="T573" i="6"/>
  <c r="AC573" i="6" s="1"/>
  <c r="T541" i="6"/>
  <c r="AC541" i="6" s="1"/>
  <c r="T501" i="6"/>
  <c r="AC501" i="6" s="1"/>
  <c r="T485" i="6"/>
  <c r="AC485" i="6" s="1"/>
  <c r="T461" i="6"/>
  <c r="AC461" i="6" s="1"/>
  <c r="T421" i="6"/>
  <c r="AC421" i="6" s="1"/>
  <c r="T389" i="6"/>
  <c r="AC389" i="6" s="1"/>
  <c r="T357" i="6"/>
  <c r="AC357" i="6" s="1"/>
  <c r="T333" i="6"/>
  <c r="AC333" i="6" s="1"/>
  <c r="T221" i="6"/>
  <c r="AC221" i="6" s="1"/>
  <c r="T181" i="6"/>
  <c r="AC181" i="6" s="1"/>
  <c r="T149" i="6"/>
  <c r="AC149" i="6" s="1"/>
  <c r="T125" i="6"/>
  <c r="AC125" i="6" s="1"/>
  <c r="T85" i="6"/>
  <c r="AC85" i="6" s="1"/>
  <c r="T61" i="6"/>
  <c r="AC61" i="6" s="1"/>
  <c r="T45" i="6"/>
  <c r="AC45" i="6" s="1"/>
  <c r="T3" i="6"/>
  <c r="AC3" i="6" s="1"/>
  <c r="U1225" i="6"/>
  <c r="AD1225" i="6" s="1"/>
  <c r="U1185" i="6"/>
  <c r="AD1185" i="6" s="1"/>
  <c r="U1153" i="6"/>
  <c r="AD1153" i="6" s="1"/>
  <c r="U1121" i="6"/>
  <c r="AD1121" i="6" s="1"/>
  <c r="U1105" i="6"/>
  <c r="AD1105" i="6" s="1"/>
  <c r="U1073" i="6"/>
  <c r="AD1073" i="6" s="1"/>
  <c r="U993" i="6"/>
  <c r="AD993" i="6" s="1"/>
  <c r="U961" i="6"/>
  <c r="AD961" i="6" s="1"/>
  <c r="U945" i="6"/>
  <c r="AD945" i="6" s="1"/>
  <c r="U897" i="6"/>
  <c r="AD897" i="6" s="1"/>
  <c r="U857" i="6"/>
  <c r="AD857" i="6" s="1"/>
  <c r="U841" i="6"/>
  <c r="AD841" i="6" s="1"/>
  <c r="U809" i="6"/>
  <c r="AD809" i="6" s="1"/>
  <c r="U761" i="6"/>
  <c r="AD761" i="6" s="1"/>
  <c r="U689" i="6"/>
  <c r="AD689" i="6" s="1"/>
  <c r="U649" i="6"/>
  <c r="AD649" i="6" s="1"/>
  <c r="U617" i="6"/>
  <c r="AD617" i="6" s="1"/>
  <c r="U545" i="6"/>
  <c r="AD545" i="6" s="1"/>
  <c r="U505" i="6"/>
  <c r="AD505" i="6" s="1"/>
  <c r="U481" i="6"/>
  <c r="AD481" i="6" s="1"/>
  <c r="U441" i="6"/>
  <c r="AD441" i="6" s="1"/>
  <c r="U417" i="6"/>
  <c r="AD417" i="6" s="1"/>
  <c r="U369" i="6"/>
  <c r="AD369" i="6" s="1"/>
  <c r="U353" i="6"/>
  <c r="AD353" i="6" s="1"/>
  <c r="U257" i="6"/>
  <c r="AD257" i="6" s="1"/>
  <c r="U161" i="6"/>
  <c r="AD161" i="6" s="1"/>
  <c r="U121" i="6"/>
  <c r="AD121" i="6" s="1"/>
  <c r="U73" i="6"/>
  <c r="AD73" i="6" s="1"/>
  <c r="V24" i="6"/>
  <c r="AE24" i="6" s="1"/>
  <c r="V1246" i="6"/>
  <c r="AE1246" i="6" s="1"/>
  <c r="V1182" i="6"/>
  <c r="AE1182" i="6" s="1"/>
  <c r="V1142" i="6"/>
  <c r="AE1142" i="6" s="1"/>
  <c r="V1110" i="6"/>
  <c r="AE1110" i="6" s="1"/>
  <c r="V1006" i="6"/>
  <c r="AE1006" i="6" s="1"/>
  <c r="V966" i="6"/>
  <c r="AE966" i="6" s="1"/>
  <c r="V942" i="6"/>
  <c r="AE942" i="6" s="1"/>
  <c r="V894" i="6"/>
  <c r="AE894" i="6" s="1"/>
  <c r="V814" i="6"/>
  <c r="AE814" i="6" s="1"/>
  <c r="V750" i="6"/>
  <c r="AE750" i="6" s="1"/>
  <c r="V710" i="6"/>
  <c r="AE710" i="6" s="1"/>
  <c r="V686" i="6"/>
  <c r="AE686" i="6" s="1"/>
  <c r="V646" i="6"/>
  <c r="AE646" i="6" s="1"/>
  <c r="V622" i="6"/>
  <c r="AE622" i="6" s="1"/>
  <c r="V582" i="6"/>
  <c r="AE582" i="6" s="1"/>
  <c r="V502" i="6"/>
  <c r="AE502" i="6" s="1"/>
  <c r="V486" i="6"/>
  <c r="AE486" i="6" s="1"/>
  <c r="V454" i="6"/>
  <c r="AE454" i="6" s="1"/>
  <c r="V390" i="6"/>
  <c r="AE390" i="6" s="1"/>
  <c r="V358" i="6"/>
  <c r="AE358" i="6" s="1"/>
  <c r="V294" i="6"/>
  <c r="AE294" i="6" s="1"/>
  <c r="V262" i="6"/>
  <c r="AE262" i="6" s="1"/>
  <c r="V190" i="6"/>
  <c r="AE190" i="6" s="1"/>
  <c r="V158" i="6"/>
  <c r="AE158" i="6" s="1"/>
  <c r="V142" i="6"/>
  <c r="AE142" i="6" s="1"/>
  <c r="V110" i="6"/>
  <c r="AE110" i="6" s="1"/>
  <c r="V86" i="6"/>
  <c r="AE86" i="6" s="1"/>
  <c r="W1245" i="6"/>
  <c r="AF1245" i="6" s="1"/>
  <c r="W1181" i="6"/>
  <c r="AF1181" i="6" s="1"/>
  <c r="W1165" i="6"/>
  <c r="AF1165" i="6" s="1"/>
  <c r="W1125" i="6"/>
  <c r="AF1125" i="6" s="1"/>
  <c r="W1053" i="6"/>
  <c r="AF1053" i="6" s="1"/>
  <c r="W1037" i="6"/>
  <c r="AF1037" i="6" s="1"/>
  <c r="W933" i="6"/>
  <c r="AF933" i="6" s="1"/>
  <c r="W893" i="6"/>
  <c r="AF893" i="6" s="1"/>
  <c r="W797" i="6"/>
  <c r="AF797" i="6" s="1"/>
  <c r="W733" i="6"/>
  <c r="AF733" i="6" s="1"/>
  <c r="W613" i="6"/>
  <c r="AF613" i="6" s="1"/>
  <c r="W589" i="6"/>
  <c r="AF589" i="6" s="1"/>
  <c r="W573" i="6"/>
  <c r="AF573" i="6" s="1"/>
  <c r="W541" i="6"/>
  <c r="AF541" i="6" s="1"/>
  <c r="W389" i="6"/>
  <c r="AF389" i="6" s="1"/>
  <c r="W365" i="6"/>
  <c r="AF365" i="6" s="1"/>
  <c r="W309" i="6"/>
  <c r="AF309" i="6" s="1"/>
  <c r="W197" i="6"/>
  <c r="AF197" i="6" s="1"/>
  <c r="W173" i="6"/>
  <c r="AF173" i="6" s="1"/>
  <c r="W165" i="6"/>
  <c r="AF165" i="6" s="1"/>
  <c r="W149" i="6"/>
  <c r="AF149" i="6" s="1"/>
  <c r="W141" i="6"/>
  <c r="AF141" i="6" s="1"/>
  <c r="W133" i="6"/>
  <c r="AF133" i="6" s="1"/>
  <c r="W109" i="6"/>
  <c r="AF109" i="6" s="1"/>
  <c r="X395" i="6"/>
  <c r="AG395" i="6" s="1"/>
  <c r="T1246" i="6"/>
  <c r="AC1246" i="6" s="1"/>
  <c r="T1238" i="6"/>
  <c r="AC1238" i="6" s="1"/>
  <c r="T1230" i="6"/>
  <c r="AC1230" i="6" s="1"/>
  <c r="T1222" i="6"/>
  <c r="AC1222" i="6" s="1"/>
  <c r="T1214" i="6"/>
  <c r="AC1214" i="6" s="1"/>
  <c r="T1206" i="6"/>
  <c r="AC1206" i="6" s="1"/>
  <c r="T1198" i="6"/>
  <c r="AC1198" i="6" s="1"/>
  <c r="T1190" i="6"/>
  <c r="AC1190" i="6" s="1"/>
  <c r="T1182" i="6"/>
  <c r="AC1182" i="6" s="1"/>
  <c r="T1174" i="6"/>
  <c r="AC1174" i="6" s="1"/>
  <c r="T1166" i="6"/>
  <c r="AC1166" i="6" s="1"/>
  <c r="T1158" i="6"/>
  <c r="AC1158" i="6" s="1"/>
  <c r="T1150" i="6"/>
  <c r="AC1150" i="6" s="1"/>
  <c r="T1142" i="6"/>
  <c r="AC1142" i="6" s="1"/>
  <c r="T1134" i="6"/>
  <c r="AC1134" i="6" s="1"/>
  <c r="T1126" i="6"/>
  <c r="AC1126" i="6" s="1"/>
  <c r="T1118" i="6"/>
  <c r="AC1118" i="6" s="1"/>
  <c r="T1110" i="6"/>
  <c r="AC1110" i="6" s="1"/>
  <c r="T1102" i="6"/>
  <c r="AC1102" i="6" s="1"/>
  <c r="T1094" i="6"/>
  <c r="AC1094" i="6" s="1"/>
  <c r="T1086" i="6"/>
  <c r="AC1086" i="6" s="1"/>
  <c r="T1078" i="6"/>
  <c r="AC1078" i="6" s="1"/>
  <c r="T1070" i="6"/>
  <c r="AC1070" i="6" s="1"/>
  <c r="T1062" i="6"/>
  <c r="AC1062" i="6" s="1"/>
  <c r="T1054" i="6"/>
  <c r="AC1054" i="6" s="1"/>
  <c r="T1046" i="6"/>
  <c r="AC1046" i="6" s="1"/>
  <c r="T1038" i="6"/>
  <c r="AC1038" i="6" s="1"/>
  <c r="T1030" i="6"/>
  <c r="AC1030" i="6" s="1"/>
  <c r="T1022" i="6"/>
  <c r="AC1022" i="6" s="1"/>
  <c r="T1014" i="6"/>
  <c r="AC1014" i="6" s="1"/>
  <c r="T1006" i="6"/>
  <c r="AC1006" i="6" s="1"/>
  <c r="T998" i="6"/>
  <c r="AC998" i="6" s="1"/>
  <c r="T990" i="6"/>
  <c r="AC990" i="6" s="1"/>
  <c r="T982" i="6"/>
  <c r="AC982" i="6" s="1"/>
  <c r="T974" i="6"/>
  <c r="AC974" i="6" s="1"/>
  <c r="T966" i="6"/>
  <c r="AC966" i="6" s="1"/>
  <c r="T958" i="6"/>
  <c r="AC958" i="6" s="1"/>
  <c r="T950" i="6"/>
  <c r="AC950" i="6" s="1"/>
  <c r="T942" i="6"/>
  <c r="AC942" i="6" s="1"/>
  <c r="T934" i="6"/>
  <c r="AC934" i="6" s="1"/>
  <c r="T926" i="6"/>
  <c r="AC926" i="6" s="1"/>
  <c r="T918" i="6"/>
  <c r="AC918" i="6" s="1"/>
  <c r="T910" i="6"/>
  <c r="AC910" i="6" s="1"/>
  <c r="T902" i="6"/>
  <c r="AC902" i="6" s="1"/>
  <c r="T894" i="6"/>
  <c r="AC894" i="6" s="1"/>
  <c r="T886" i="6"/>
  <c r="AC886" i="6" s="1"/>
  <c r="T878" i="6"/>
  <c r="AC878" i="6" s="1"/>
  <c r="T870" i="6"/>
  <c r="AC870" i="6" s="1"/>
  <c r="T862" i="6"/>
  <c r="AC862" i="6" s="1"/>
  <c r="T854" i="6"/>
  <c r="AC854" i="6" s="1"/>
  <c r="T846" i="6"/>
  <c r="AC846" i="6" s="1"/>
  <c r="T838" i="6"/>
  <c r="AC838" i="6" s="1"/>
  <c r="T830" i="6"/>
  <c r="AC830" i="6" s="1"/>
  <c r="T822" i="6"/>
  <c r="AC822" i="6" s="1"/>
  <c r="T814" i="6"/>
  <c r="AC814" i="6" s="1"/>
  <c r="T806" i="6"/>
  <c r="AC806" i="6" s="1"/>
  <c r="T798" i="6"/>
  <c r="AC798" i="6" s="1"/>
  <c r="T790" i="6"/>
  <c r="AC790" i="6" s="1"/>
  <c r="T782" i="6"/>
  <c r="AC782" i="6" s="1"/>
  <c r="T774" i="6"/>
  <c r="AC774" i="6" s="1"/>
  <c r="T766" i="6"/>
  <c r="AC766" i="6" s="1"/>
  <c r="T758" i="6"/>
  <c r="AC758" i="6" s="1"/>
  <c r="T750" i="6"/>
  <c r="AC750" i="6" s="1"/>
  <c r="T742" i="6"/>
  <c r="AC742" i="6" s="1"/>
  <c r="T734" i="6"/>
  <c r="AC734" i="6" s="1"/>
  <c r="T726" i="6"/>
  <c r="AC726" i="6" s="1"/>
  <c r="T718" i="6"/>
  <c r="AC718" i="6" s="1"/>
  <c r="T710" i="6"/>
  <c r="AC710" i="6" s="1"/>
  <c r="T702" i="6"/>
  <c r="AC702" i="6" s="1"/>
  <c r="T694" i="6"/>
  <c r="AC694" i="6" s="1"/>
  <c r="T686" i="6"/>
  <c r="AC686" i="6" s="1"/>
  <c r="T678" i="6"/>
  <c r="AC678" i="6" s="1"/>
  <c r="T670" i="6"/>
  <c r="AC670" i="6" s="1"/>
  <c r="T662" i="6"/>
  <c r="AC662" i="6" s="1"/>
  <c r="T654" i="6"/>
  <c r="AC654" i="6" s="1"/>
  <c r="T646" i="6"/>
  <c r="AC646" i="6" s="1"/>
  <c r="T638" i="6"/>
  <c r="AC638" i="6" s="1"/>
  <c r="T630" i="6"/>
  <c r="AC630" i="6" s="1"/>
  <c r="T622" i="6"/>
  <c r="AC622" i="6" s="1"/>
  <c r="T614" i="6"/>
  <c r="AC614" i="6" s="1"/>
  <c r="T606" i="6"/>
  <c r="AC606" i="6" s="1"/>
  <c r="T598" i="6"/>
  <c r="AC598" i="6" s="1"/>
  <c r="T590" i="6"/>
  <c r="AC590" i="6" s="1"/>
  <c r="T582" i="6"/>
  <c r="AC582" i="6" s="1"/>
  <c r="T574" i="6"/>
  <c r="AC574" i="6" s="1"/>
  <c r="T566" i="6"/>
  <c r="AC566" i="6" s="1"/>
  <c r="T558" i="6"/>
  <c r="AC558" i="6" s="1"/>
  <c r="T550" i="6"/>
  <c r="AC550" i="6" s="1"/>
  <c r="T542" i="6"/>
  <c r="AC542" i="6" s="1"/>
  <c r="T534" i="6"/>
  <c r="AC534" i="6" s="1"/>
  <c r="T526" i="6"/>
  <c r="AC526" i="6" s="1"/>
  <c r="T518" i="6"/>
  <c r="AC518" i="6" s="1"/>
  <c r="T510" i="6"/>
  <c r="AC510" i="6" s="1"/>
  <c r="T502" i="6"/>
  <c r="AC502" i="6" s="1"/>
  <c r="T494" i="6"/>
  <c r="AC494" i="6" s="1"/>
  <c r="T486" i="6"/>
  <c r="AC486" i="6" s="1"/>
  <c r="T478" i="6"/>
  <c r="AC478" i="6" s="1"/>
  <c r="T470" i="6"/>
  <c r="AC470" i="6" s="1"/>
  <c r="T462" i="6"/>
  <c r="AC462" i="6" s="1"/>
  <c r="T454" i="6"/>
  <c r="AC454" i="6" s="1"/>
  <c r="T446" i="6"/>
  <c r="AC446" i="6" s="1"/>
  <c r="T438" i="6"/>
  <c r="AC438" i="6" s="1"/>
  <c r="T430" i="6"/>
  <c r="AC430" i="6" s="1"/>
  <c r="T422" i="6"/>
  <c r="AC422" i="6" s="1"/>
  <c r="T414" i="6"/>
  <c r="AC414" i="6" s="1"/>
  <c r="T406" i="6"/>
  <c r="AC406" i="6" s="1"/>
  <c r="T398" i="6"/>
  <c r="AC398" i="6" s="1"/>
  <c r="T390" i="6"/>
  <c r="AC390" i="6" s="1"/>
  <c r="T382" i="6"/>
  <c r="AC382" i="6" s="1"/>
  <c r="T374" i="6"/>
  <c r="AC374" i="6" s="1"/>
  <c r="T366" i="6"/>
  <c r="AC366" i="6" s="1"/>
  <c r="T358" i="6"/>
  <c r="AC358" i="6" s="1"/>
  <c r="T350" i="6"/>
  <c r="AC350" i="6" s="1"/>
  <c r="T342" i="6"/>
  <c r="AC342" i="6" s="1"/>
  <c r="T334" i="6"/>
  <c r="AC334" i="6" s="1"/>
  <c r="T326" i="6"/>
  <c r="AC326" i="6" s="1"/>
  <c r="T318" i="6"/>
  <c r="AC318" i="6" s="1"/>
  <c r="T310" i="6"/>
  <c r="AC310" i="6" s="1"/>
  <c r="T302" i="6"/>
  <c r="AC302" i="6" s="1"/>
  <c r="T294" i="6"/>
  <c r="AC294" i="6" s="1"/>
  <c r="T286" i="6"/>
  <c r="AC286" i="6" s="1"/>
  <c r="T278" i="6"/>
  <c r="AC278" i="6" s="1"/>
  <c r="T270" i="6"/>
  <c r="AC270" i="6" s="1"/>
  <c r="T262" i="6"/>
  <c r="AC262" i="6" s="1"/>
  <c r="T254" i="6"/>
  <c r="AC254" i="6" s="1"/>
  <c r="T246" i="6"/>
  <c r="AC246" i="6" s="1"/>
  <c r="T238" i="6"/>
  <c r="AC238" i="6" s="1"/>
  <c r="T230" i="6"/>
  <c r="AC230" i="6" s="1"/>
  <c r="T222" i="6"/>
  <c r="AC222" i="6" s="1"/>
  <c r="T214" i="6"/>
  <c r="AC214" i="6" s="1"/>
  <c r="T206" i="6"/>
  <c r="AC206" i="6" s="1"/>
  <c r="T198" i="6"/>
  <c r="AC198" i="6" s="1"/>
  <c r="T190" i="6"/>
  <c r="AC190" i="6" s="1"/>
  <c r="T182" i="6"/>
  <c r="AC182" i="6" s="1"/>
  <c r="T174" i="6"/>
  <c r="AC174" i="6" s="1"/>
  <c r="T166" i="6"/>
  <c r="AC166" i="6" s="1"/>
  <c r="T158" i="6"/>
  <c r="AC158" i="6" s="1"/>
  <c r="T150" i="6"/>
  <c r="AC150" i="6" s="1"/>
  <c r="T142" i="6"/>
  <c r="AC142" i="6" s="1"/>
  <c r="T134" i="6"/>
  <c r="AC134" i="6" s="1"/>
  <c r="T126" i="6"/>
  <c r="AC126" i="6" s="1"/>
  <c r="T118" i="6"/>
  <c r="AC118" i="6" s="1"/>
  <c r="T110" i="6"/>
  <c r="AC110" i="6" s="1"/>
  <c r="T102" i="6"/>
  <c r="AC102" i="6" s="1"/>
  <c r="T94" i="6"/>
  <c r="AC94" i="6" s="1"/>
  <c r="T86" i="6"/>
  <c r="AC86" i="6" s="1"/>
  <c r="T78" i="6"/>
  <c r="AC78" i="6" s="1"/>
  <c r="T70" i="6"/>
  <c r="AC70" i="6" s="1"/>
  <c r="T62" i="6"/>
  <c r="AC62" i="6" s="1"/>
  <c r="T54" i="6"/>
  <c r="AC54" i="6" s="1"/>
  <c r="T46" i="6"/>
  <c r="AC46" i="6" s="1"/>
  <c r="T38" i="6"/>
  <c r="AC38" i="6" s="1"/>
  <c r="T30" i="6"/>
  <c r="AC30" i="6" s="1"/>
  <c r="T22" i="6"/>
  <c r="AC22" i="6" s="1"/>
  <c r="T20" i="6"/>
  <c r="AC20" i="6" s="1"/>
  <c r="T12" i="6"/>
  <c r="AC12" i="6" s="1"/>
  <c r="T4" i="6"/>
  <c r="AC4" i="6" s="1"/>
  <c r="U1242" i="6"/>
  <c r="AD1242" i="6" s="1"/>
  <c r="U1234" i="6"/>
  <c r="AD1234" i="6" s="1"/>
  <c r="U1226" i="6"/>
  <c r="AD1226" i="6" s="1"/>
  <c r="U1218" i="6"/>
  <c r="AD1218" i="6" s="1"/>
  <c r="U1210" i="6"/>
  <c r="AD1210" i="6" s="1"/>
  <c r="U1202" i="6"/>
  <c r="AD1202" i="6" s="1"/>
  <c r="U1194" i="6"/>
  <c r="AD1194" i="6" s="1"/>
  <c r="U1186" i="6"/>
  <c r="AD1186" i="6" s="1"/>
  <c r="U1178" i="6"/>
  <c r="AD1178" i="6" s="1"/>
  <c r="U1170" i="6"/>
  <c r="AD1170" i="6" s="1"/>
  <c r="U1162" i="6"/>
  <c r="AD1162" i="6" s="1"/>
  <c r="U1154" i="6"/>
  <c r="AD1154" i="6" s="1"/>
  <c r="U1146" i="6"/>
  <c r="AD1146" i="6" s="1"/>
  <c r="U1138" i="6"/>
  <c r="AD1138" i="6" s="1"/>
  <c r="U1130" i="6"/>
  <c r="AD1130" i="6" s="1"/>
  <c r="U1122" i="6"/>
  <c r="AD1122" i="6" s="1"/>
  <c r="U1114" i="6"/>
  <c r="AD1114" i="6" s="1"/>
  <c r="U1106" i="6"/>
  <c r="AD1106" i="6" s="1"/>
  <c r="U1098" i="6"/>
  <c r="AD1098" i="6" s="1"/>
  <c r="U1090" i="6"/>
  <c r="AD1090" i="6" s="1"/>
  <c r="U1082" i="6"/>
  <c r="AD1082" i="6" s="1"/>
  <c r="U1074" i="6"/>
  <c r="AD1074" i="6" s="1"/>
  <c r="U1066" i="6"/>
  <c r="AD1066" i="6" s="1"/>
  <c r="U1058" i="6"/>
  <c r="AD1058" i="6" s="1"/>
  <c r="U1050" i="6"/>
  <c r="AD1050" i="6" s="1"/>
  <c r="U1042" i="6"/>
  <c r="AD1042" i="6" s="1"/>
  <c r="U1034" i="6"/>
  <c r="AD1034" i="6" s="1"/>
  <c r="U1026" i="6"/>
  <c r="AD1026" i="6" s="1"/>
  <c r="U1018" i="6"/>
  <c r="AD1018" i="6" s="1"/>
  <c r="U1010" i="6"/>
  <c r="AD1010" i="6" s="1"/>
  <c r="U1002" i="6"/>
  <c r="AD1002" i="6" s="1"/>
  <c r="U994" i="6"/>
  <c r="AD994" i="6" s="1"/>
  <c r="W93" i="6"/>
  <c r="AF93" i="6" s="1"/>
  <c r="W85" i="6"/>
  <c r="AF85" i="6" s="1"/>
  <c r="W77" i="6"/>
  <c r="AF77" i="6" s="1"/>
  <c r="W69" i="6"/>
  <c r="AF69" i="6" s="1"/>
  <c r="W61" i="6"/>
  <c r="AF61" i="6" s="1"/>
  <c r="W53" i="6"/>
  <c r="AF53" i="6" s="1"/>
  <c r="W45" i="6"/>
  <c r="AF45" i="6" s="1"/>
  <c r="W37" i="6"/>
  <c r="AF37" i="6" s="1"/>
  <c r="W29" i="6"/>
  <c r="AF29" i="6" s="1"/>
  <c r="W21" i="6"/>
  <c r="AF21" i="6" s="1"/>
  <c r="W13" i="6"/>
  <c r="AF13" i="6" s="1"/>
  <c r="AF5" i="6"/>
  <c r="X1243" i="6"/>
  <c r="AG1243" i="6" s="1"/>
  <c r="X1235" i="6"/>
  <c r="AG1235" i="6" s="1"/>
  <c r="X1227" i="6"/>
  <c r="AG1227" i="6" s="1"/>
  <c r="X1219" i="6"/>
  <c r="AG1219" i="6" s="1"/>
  <c r="X1211" i="6"/>
  <c r="AG1211" i="6" s="1"/>
  <c r="X1203" i="6"/>
  <c r="AG1203" i="6" s="1"/>
  <c r="X1195" i="6"/>
  <c r="AG1195" i="6" s="1"/>
  <c r="X1187" i="6"/>
  <c r="AG1187" i="6" s="1"/>
  <c r="X1179" i="6"/>
  <c r="AG1179" i="6" s="1"/>
  <c r="X1171" i="6"/>
  <c r="AG1171" i="6" s="1"/>
  <c r="X1163" i="6"/>
  <c r="AG1163" i="6" s="1"/>
  <c r="X1155" i="6"/>
  <c r="AG1155" i="6" s="1"/>
  <c r="X1147" i="6"/>
  <c r="AG1147" i="6" s="1"/>
  <c r="X1139" i="6"/>
  <c r="AG1139" i="6" s="1"/>
  <c r="X1131" i="6"/>
  <c r="AG1131" i="6" s="1"/>
  <c r="X1123" i="6"/>
  <c r="AG1123" i="6" s="1"/>
  <c r="X1115" i="6"/>
  <c r="AG1115" i="6" s="1"/>
  <c r="X1107" i="6"/>
  <c r="AG1107" i="6" s="1"/>
  <c r="X1099" i="6"/>
  <c r="AG1099" i="6" s="1"/>
  <c r="X1091" i="6"/>
  <c r="AG1091" i="6" s="1"/>
  <c r="X1083" i="6"/>
  <c r="AG1083" i="6" s="1"/>
  <c r="X1075" i="6"/>
  <c r="AG1075" i="6" s="1"/>
  <c r="X1067" i="6"/>
  <c r="AG1067" i="6" s="1"/>
  <c r="X1059" i="6"/>
  <c r="AG1059" i="6" s="1"/>
  <c r="X1051" i="6"/>
  <c r="AG1051" i="6" s="1"/>
  <c r="X1043" i="6"/>
  <c r="AG1043" i="6" s="1"/>
  <c r="X1035" i="6"/>
  <c r="AG1035" i="6" s="1"/>
  <c r="X1027" i="6"/>
  <c r="AG1027" i="6" s="1"/>
  <c r="X1019" i="6"/>
  <c r="AG1019" i="6" s="1"/>
  <c r="X1011" i="6"/>
  <c r="AG1011" i="6" s="1"/>
  <c r="X1003" i="6"/>
  <c r="AG1003" i="6" s="1"/>
  <c r="X995" i="6"/>
  <c r="AG995" i="6" s="1"/>
  <c r="X987" i="6"/>
  <c r="AG987" i="6" s="1"/>
  <c r="X979" i="6"/>
  <c r="AG979" i="6" s="1"/>
  <c r="X971" i="6"/>
  <c r="AG971" i="6" s="1"/>
  <c r="X963" i="6"/>
  <c r="AG963" i="6" s="1"/>
  <c r="X955" i="6"/>
  <c r="AG955" i="6" s="1"/>
  <c r="X947" i="6"/>
  <c r="AG947" i="6" s="1"/>
  <c r="X939" i="6"/>
  <c r="AG939" i="6" s="1"/>
  <c r="X931" i="6"/>
  <c r="AG931" i="6" s="1"/>
  <c r="X923" i="6"/>
  <c r="AG923" i="6" s="1"/>
  <c r="X915" i="6"/>
  <c r="AG915" i="6" s="1"/>
  <c r="X907" i="6"/>
  <c r="AG907" i="6" s="1"/>
  <c r="X899" i="6"/>
  <c r="AG899" i="6" s="1"/>
  <c r="X891" i="6"/>
  <c r="AG891" i="6" s="1"/>
  <c r="X883" i="6"/>
  <c r="AG883" i="6" s="1"/>
  <c r="X875" i="6"/>
  <c r="AG875" i="6" s="1"/>
  <c r="X867" i="6"/>
  <c r="AG867" i="6" s="1"/>
  <c r="X859" i="6"/>
  <c r="AG859" i="6" s="1"/>
  <c r="X851" i="6"/>
  <c r="AG851" i="6" s="1"/>
  <c r="X843" i="6"/>
  <c r="AG843" i="6" s="1"/>
  <c r="X835" i="6"/>
  <c r="AG835" i="6" s="1"/>
  <c r="X827" i="6"/>
  <c r="AG827" i="6" s="1"/>
  <c r="X819" i="6"/>
  <c r="AG819" i="6" s="1"/>
  <c r="X811" i="6"/>
  <c r="AG811" i="6" s="1"/>
  <c r="X803" i="6"/>
  <c r="AG803" i="6" s="1"/>
  <c r="X795" i="6"/>
  <c r="AG795" i="6" s="1"/>
  <c r="X787" i="6"/>
  <c r="AG787" i="6" s="1"/>
  <c r="X779" i="6"/>
  <c r="AG779" i="6" s="1"/>
  <c r="X771" i="6"/>
  <c r="AG771" i="6" s="1"/>
  <c r="X763" i="6"/>
  <c r="AG763" i="6" s="1"/>
  <c r="X755" i="6"/>
  <c r="AG755" i="6" s="1"/>
  <c r="X747" i="6"/>
  <c r="AG747" i="6" s="1"/>
  <c r="X739" i="6"/>
  <c r="AG739" i="6" s="1"/>
  <c r="X731" i="6"/>
  <c r="AG731" i="6" s="1"/>
  <c r="X723" i="6"/>
  <c r="AG723" i="6" s="1"/>
  <c r="X715" i="6"/>
  <c r="AG715" i="6" s="1"/>
  <c r="X707" i="6"/>
  <c r="AG707" i="6" s="1"/>
  <c r="X699" i="6"/>
  <c r="AG699" i="6" s="1"/>
  <c r="X691" i="6"/>
  <c r="AG691" i="6" s="1"/>
  <c r="X683" i="6"/>
  <c r="AG683" i="6" s="1"/>
  <c r="X675" i="6"/>
  <c r="AG675" i="6" s="1"/>
  <c r="X667" i="6"/>
  <c r="AG667" i="6" s="1"/>
  <c r="X659" i="6"/>
  <c r="AG659" i="6" s="1"/>
  <c r="X651" i="6"/>
  <c r="AG651" i="6" s="1"/>
  <c r="X643" i="6"/>
  <c r="AG643" i="6" s="1"/>
  <c r="X635" i="6"/>
  <c r="AG635" i="6" s="1"/>
  <c r="X627" i="6"/>
  <c r="AG627" i="6" s="1"/>
  <c r="X619" i="6"/>
  <c r="AG619" i="6" s="1"/>
  <c r="X611" i="6"/>
  <c r="AG611" i="6" s="1"/>
  <c r="X603" i="6"/>
  <c r="AG603" i="6" s="1"/>
  <c r="X595" i="6"/>
  <c r="AG595" i="6" s="1"/>
  <c r="X587" i="6"/>
  <c r="AG587" i="6" s="1"/>
  <c r="X579" i="6"/>
  <c r="AG579" i="6" s="1"/>
  <c r="X571" i="6"/>
  <c r="AG571" i="6" s="1"/>
  <c r="X563" i="6"/>
  <c r="AG563" i="6" s="1"/>
  <c r="X555" i="6"/>
  <c r="AG555" i="6" s="1"/>
  <c r="X547" i="6"/>
  <c r="AG547" i="6" s="1"/>
  <c r="X539" i="6"/>
  <c r="AG539" i="6" s="1"/>
  <c r="X531" i="6"/>
  <c r="AG531" i="6" s="1"/>
  <c r="X523" i="6"/>
  <c r="AG523" i="6" s="1"/>
  <c r="X515" i="6"/>
  <c r="AG515" i="6" s="1"/>
  <c r="X507" i="6"/>
  <c r="AG507" i="6" s="1"/>
  <c r="X499" i="6"/>
  <c r="AG499" i="6" s="1"/>
  <c r="X491" i="6"/>
  <c r="AG491" i="6" s="1"/>
  <c r="X483" i="6"/>
  <c r="AG483" i="6" s="1"/>
  <c r="X475" i="6"/>
  <c r="AG475" i="6" s="1"/>
  <c r="X467" i="6"/>
  <c r="AG467" i="6" s="1"/>
  <c r="X459" i="6"/>
  <c r="AG459" i="6" s="1"/>
  <c r="X451" i="6"/>
  <c r="AG451" i="6" s="1"/>
  <c r="X443" i="6"/>
  <c r="AG443" i="6" s="1"/>
  <c r="X435" i="6"/>
  <c r="AG435" i="6" s="1"/>
  <c r="X427" i="6"/>
  <c r="AG427" i="6" s="1"/>
  <c r="X419" i="6"/>
  <c r="AG419" i="6" s="1"/>
  <c r="X387" i="6"/>
  <c r="AG387" i="6" s="1"/>
  <c r="X379" i="6"/>
  <c r="AG379" i="6" s="1"/>
  <c r="X371" i="6"/>
  <c r="AG371" i="6" s="1"/>
  <c r="X355" i="6"/>
  <c r="AG355" i="6" s="1"/>
  <c r="X347" i="6"/>
  <c r="AG347" i="6" s="1"/>
  <c r="X339" i="6"/>
  <c r="AG339" i="6" s="1"/>
  <c r="X331" i="6"/>
  <c r="AG331" i="6" s="1"/>
  <c r="X323" i="6"/>
  <c r="AG323" i="6" s="1"/>
  <c r="X315" i="6"/>
  <c r="AG315" i="6" s="1"/>
  <c r="X307" i="6"/>
  <c r="AG307" i="6" s="1"/>
  <c r="X299" i="6"/>
  <c r="AG299" i="6" s="1"/>
  <c r="X291" i="6"/>
  <c r="AG291" i="6" s="1"/>
  <c r="X283" i="6"/>
  <c r="AG283" i="6" s="1"/>
  <c r="X275" i="6"/>
  <c r="AG275" i="6" s="1"/>
  <c r="X267" i="6"/>
  <c r="AG267" i="6" s="1"/>
  <c r="X259" i="6"/>
  <c r="AG259" i="6" s="1"/>
  <c r="X251" i="6"/>
  <c r="AG251" i="6" s="1"/>
  <c r="X243" i="6"/>
  <c r="AG243" i="6" s="1"/>
  <c r="X235" i="6"/>
  <c r="AG235" i="6" s="1"/>
  <c r="X227" i="6"/>
  <c r="AG227" i="6" s="1"/>
  <c r="X219" i="6"/>
  <c r="AG219" i="6" s="1"/>
  <c r="X211" i="6"/>
  <c r="AG211" i="6" s="1"/>
  <c r="X203" i="6"/>
  <c r="AG203" i="6" s="1"/>
  <c r="X195" i="6"/>
  <c r="AG195" i="6" s="1"/>
  <c r="X187" i="6"/>
  <c r="AG187" i="6" s="1"/>
  <c r="X179" i="6"/>
  <c r="AG179" i="6" s="1"/>
  <c r="X171" i="6"/>
  <c r="AG171" i="6" s="1"/>
  <c r="X163" i="6"/>
  <c r="AG163" i="6" s="1"/>
  <c r="X155" i="6"/>
  <c r="AG155" i="6" s="1"/>
  <c r="X147" i="6"/>
  <c r="AG147" i="6" s="1"/>
  <c r="X139" i="6"/>
  <c r="AG139" i="6" s="1"/>
  <c r="X131" i="6"/>
  <c r="AG131" i="6" s="1"/>
  <c r="X123" i="6"/>
  <c r="AG123" i="6" s="1"/>
  <c r="X115" i="6"/>
  <c r="AG115" i="6" s="1"/>
  <c r="X107" i="6"/>
  <c r="AG107" i="6" s="1"/>
  <c r="X99" i="6"/>
  <c r="AG99" i="6" s="1"/>
  <c r="X91" i="6"/>
  <c r="AG91" i="6" s="1"/>
  <c r="X83" i="6"/>
  <c r="AG83" i="6" s="1"/>
  <c r="X75" i="6"/>
  <c r="AG75" i="6" s="1"/>
  <c r="X67" i="6"/>
  <c r="AG67" i="6" s="1"/>
  <c r="X59" i="6"/>
  <c r="AG59" i="6" s="1"/>
  <c r="X51" i="6"/>
  <c r="AG51" i="6" s="1"/>
  <c r="X43" i="6"/>
  <c r="AG43" i="6" s="1"/>
  <c r="X35" i="6"/>
  <c r="AG35" i="6" s="1"/>
  <c r="X27" i="6"/>
  <c r="AG27" i="6" s="1"/>
  <c r="X19" i="6"/>
  <c r="AG19" i="6" s="1"/>
  <c r="X11" i="6"/>
  <c r="AG11" i="6" s="1"/>
  <c r="AG3" i="6"/>
  <c r="Y1241" i="6"/>
  <c r="AH1241" i="6" s="1"/>
  <c r="Y1233" i="6"/>
  <c r="AH1233" i="6" s="1"/>
  <c r="Y1225" i="6"/>
  <c r="AH1225" i="6" s="1"/>
  <c r="Y1217" i="6"/>
  <c r="AH1217" i="6" s="1"/>
  <c r="Y1209" i="6"/>
  <c r="AH1209" i="6" s="1"/>
  <c r="Y1201" i="6"/>
  <c r="AH1201" i="6" s="1"/>
  <c r="Y1193" i="6"/>
  <c r="AH1193" i="6" s="1"/>
  <c r="Y1185" i="6"/>
  <c r="AH1185" i="6" s="1"/>
  <c r="Y1177" i="6"/>
  <c r="AH1177" i="6" s="1"/>
  <c r="Y1169" i="6"/>
  <c r="AH1169" i="6" s="1"/>
  <c r="Y1161" i="6"/>
  <c r="AH1161" i="6" s="1"/>
  <c r="Y1153" i="6"/>
  <c r="AH1153" i="6" s="1"/>
  <c r="Y1145" i="6"/>
  <c r="AH1145" i="6" s="1"/>
  <c r="Y1137" i="6"/>
  <c r="AH1137" i="6" s="1"/>
  <c r="Y1129" i="6"/>
  <c r="AH1129" i="6" s="1"/>
  <c r="Y1121" i="6"/>
  <c r="AH1121" i="6" s="1"/>
  <c r="Y1113" i="6"/>
  <c r="AH1113" i="6" s="1"/>
  <c r="Y1105" i="6"/>
  <c r="AH1105" i="6" s="1"/>
  <c r="Y1097" i="6"/>
  <c r="AH1097" i="6" s="1"/>
  <c r="Y1089" i="6"/>
  <c r="AH1089" i="6" s="1"/>
  <c r="Y1081" i="6"/>
  <c r="AH1081" i="6" s="1"/>
  <c r="Y1073" i="6"/>
  <c r="AH1073" i="6" s="1"/>
  <c r="Y1065" i="6"/>
  <c r="AH1065" i="6" s="1"/>
  <c r="Y1057" i="6"/>
  <c r="AH1057" i="6" s="1"/>
  <c r="Y1049" i="6"/>
  <c r="AH1049" i="6" s="1"/>
  <c r="Y1041" i="6"/>
  <c r="AH1041" i="6" s="1"/>
  <c r="Y1033" i="6"/>
  <c r="AH1033" i="6" s="1"/>
  <c r="Y1025" i="6"/>
  <c r="AH1025" i="6" s="1"/>
  <c r="Y1017" i="6"/>
  <c r="AH1017" i="6" s="1"/>
  <c r="Y1009" i="6"/>
  <c r="AH1009" i="6" s="1"/>
  <c r="Y1001" i="6"/>
  <c r="AH1001" i="6" s="1"/>
  <c r="Y993" i="6"/>
  <c r="AH993" i="6" s="1"/>
  <c r="Y985" i="6"/>
  <c r="AH985" i="6" s="1"/>
  <c r="Y977" i="6"/>
  <c r="AH977" i="6" s="1"/>
  <c r="Y969" i="6"/>
  <c r="AH969" i="6" s="1"/>
  <c r="Y961" i="6"/>
  <c r="AH961" i="6" s="1"/>
  <c r="Y953" i="6"/>
  <c r="AH953" i="6" s="1"/>
  <c r="Y945" i="6"/>
  <c r="AH945" i="6" s="1"/>
  <c r="Y937" i="6"/>
  <c r="AH937" i="6" s="1"/>
  <c r="Y929" i="6"/>
  <c r="AH929" i="6" s="1"/>
  <c r="Y921" i="6"/>
  <c r="AH921" i="6" s="1"/>
  <c r="Y913" i="6"/>
  <c r="AH913" i="6" s="1"/>
  <c r="Y905" i="6"/>
  <c r="AH905" i="6" s="1"/>
  <c r="Y897" i="6"/>
  <c r="AH897" i="6" s="1"/>
  <c r="Y889" i="6"/>
  <c r="AH889" i="6" s="1"/>
  <c r="Y881" i="6"/>
  <c r="AH881" i="6" s="1"/>
  <c r="Y873" i="6"/>
  <c r="AH873" i="6" s="1"/>
  <c r="Y865" i="6"/>
  <c r="AH865" i="6" s="1"/>
  <c r="Y857" i="6"/>
  <c r="AH857" i="6" s="1"/>
  <c r="Y849" i="6"/>
  <c r="AH849" i="6" s="1"/>
  <c r="Y841" i="6"/>
  <c r="AH841" i="6" s="1"/>
  <c r="Y833" i="6"/>
  <c r="AH833" i="6" s="1"/>
  <c r="Y825" i="6"/>
  <c r="AH825" i="6" s="1"/>
  <c r="Y817" i="6"/>
  <c r="AH817" i="6" s="1"/>
  <c r="Y809" i="6"/>
  <c r="AH809" i="6" s="1"/>
  <c r="Y801" i="6"/>
  <c r="AH801" i="6" s="1"/>
  <c r="Y793" i="6"/>
  <c r="AH793" i="6" s="1"/>
  <c r="Y785" i="6"/>
  <c r="AH785" i="6" s="1"/>
  <c r="Y777" i="6"/>
  <c r="AH777" i="6" s="1"/>
  <c r="Y769" i="6"/>
  <c r="AH769" i="6" s="1"/>
  <c r="Y761" i="6"/>
  <c r="AH761" i="6" s="1"/>
  <c r="Y753" i="6"/>
  <c r="AH753" i="6" s="1"/>
  <c r="Y745" i="6"/>
  <c r="AH745" i="6" s="1"/>
  <c r="Y737" i="6"/>
  <c r="AH737" i="6" s="1"/>
  <c r="Y729" i="6"/>
  <c r="AH729" i="6" s="1"/>
  <c r="Y721" i="6"/>
  <c r="AH721" i="6" s="1"/>
  <c r="Y713" i="6"/>
  <c r="AH713" i="6" s="1"/>
  <c r="Y705" i="6"/>
  <c r="AH705" i="6" s="1"/>
  <c r="Y697" i="6"/>
  <c r="AH697" i="6" s="1"/>
  <c r="Y689" i="6"/>
  <c r="AH689" i="6" s="1"/>
  <c r="Y681" i="6"/>
  <c r="AH681" i="6" s="1"/>
  <c r="Y673" i="6"/>
  <c r="AH673" i="6" s="1"/>
  <c r="Y665" i="6"/>
  <c r="AH665" i="6" s="1"/>
  <c r="Y657" i="6"/>
  <c r="AH657" i="6" s="1"/>
  <c r="Y649" i="6"/>
  <c r="AH649" i="6" s="1"/>
  <c r="Y641" i="6"/>
  <c r="AH641" i="6" s="1"/>
  <c r="Y633" i="6"/>
  <c r="AH633" i="6" s="1"/>
  <c r="Y625" i="6"/>
  <c r="AH625" i="6" s="1"/>
  <c r="Y617" i="6"/>
  <c r="AH617" i="6" s="1"/>
  <c r="Y609" i="6"/>
  <c r="AH609" i="6" s="1"/>
  <c r="Y601" i="6"/>
  <c r="AH601" i="6" s="1"/>
  <c r="Y593" i="6"/>
  <c r="AH593" i="6" s="1"/>
  <c r="Y585" i="6"/>
  <c r="AH585" i="6" s="1"/>
  <c r="Y577" i="6"/>
  <c r="AH577" i="6" s="1"/>
  <c r="Y569" i="6"/>
  <c r="AH569" i="6" s="1"/>
  <c r="Y561" i="6"/>
  <c r="AH561" i="6" s="1"/>
  <c r="Y553" i="6"/>
  <c r="AH553" i="6" s="1"/>
  <c r="Y545" i="6"/>
  <c r="AH545" i="6" s="1"/>
  <c r="Y537" i="6"/>
  <c r="AH537" i="6" s="1"/>
  <c r="Y529" i="6"/>
  <c r="AH529" i="6" s="1"/>
  <c r="Y521" i="6"/>
  <c r="AH521" i="6" s="1"/>
  <c r="Y513" i="6"/>
  <c r="AH513" i="6" s="1"/>
  <c r="Y505" i="6"/>
  <c r="AH505" i="6" s="1"/>
  <c r="Y497" i="6"/>
  <c r="AH497" i="6" s="1"/>
  <c r="Y489" i="6"/>
  <c r="AH489" i="6" s="1"/>
  <c r="Y481" i="6"/>
  <c r="AH481" i="6" s="1"/>
  <c r="Y473" i="6"/>
  <c r="AH473" i="6" s="1"/>
  <c r="Y465" i="6"/>
  <c r="AH465" i="6" s="1"/>
  <c r="Y457" i="6"/>
  <c r="AH457" i="6" s="1"/>
  <c r="Y449" i="6"/>
  <c r="AH449" i="6" s="1"/>
  <c r="Y441" i="6"/>
  <c r="AH441" i="6" s="1"/>
  <c r="Y433" i="6"/>
  <c r="AH433" i="6" s="1"/>
  <c r="Y425" i="6"/>
  <c r="AH425" i="6" s="1"/>
  <c r="Y417" i="6"/>
  <c r="AH417" i="6" s="1"/>
  <c r="Y409" i="6"/>
  <c r="AH409" i="6" s="1"/>
  <c r="Y401" i="6"/>
  <c r="AH401" i="6" s="1"/>
  <c r="Y393" i="6"/>
  <c r="AH393" i="6" s="1"/>
  <c r="Y385" i="6"/>
  <c r="AH385" i="6" s="1"/>
  <c r="Y377" i="6"/>
  <c r="AH377" i="6" s="1"/>
  <c r="Y369" i="6"/>
  <c r="AH369" i="6" s="1"/>
  <c r="Y361" i="6"/>
  <c r="AH361" i="6" s="1"/>
  <c r="Y353" i="6"/>
  <c r="AH353" i="6" s="1"/>
  <c r="Y345" i="6"/>
  <c r="AH345" i="6" s="1"/>
  <c r="Y337" i="6"/>
  <c r="AH337" i="6" s="1"/>
  <c r="Y329" i="6"/>
  <c r="AH329" i="6" s="1"/>
  <c r="Y321" i="6"/>
  <c r="AH321" i="6" s="1"/>
  <c r="Y313" i="6"/>
  <c r="AH313" i="6" s="1"/>
  <c r="Y305" i="6"/>
  <c r="AH305" i="6" s="1"/>
  <c r="Y297" i="6"/>
  <c r="AH297" i="6" s="1"/>
  <c r="Y289" i="6"/>
  <c r="AH289" i="6" s="1"/>
  <c r="Y281" i="6"/>
  <c r="AH281" i="6" s="1"/>
  <c r="Y273" i="6"/>
  <c r="AH273" i="6" s="1"/>
  <c r="Y265" i="6"/>
  <c r="AH265" i="6" s="1"/>
  <c r="Y257" i="6"/>
  <c r="AH257" i="6" s="1"/>
  <c r="Y249" i="6"/>
  <c r="AH249" i="6" s="1"/>
  <c r="Y241" i="6"/>
  <c r="AH241" i="6" s="1"/>
  <c r="Y233" i="6"/>
  <c r="AH233" i="6" s="1"/>
  <c r="Y225" i="6"/>
  <c r="AH225" i="6" s="1"/>
  <c r="Y217" i="6"/>
  <c r="AH217" i="6" s="1"/>
  <c r="Y209" i="6"/>
  <c r="AH209" i="6" s="1"/>
  <c r="Y201" i="6"/>
  <c r="AH201" i="6" s="1"/>
  <c r="Y193" i="6"/>
  <c r="AH193" i="6" s="1"/>
  <c r="Y185" i="6"/>
  <c r="AH185" i="6" s="1"/>
  <c r="Y177" i="6"/>
  <c r="AH177" i="6" s="1"/>
  <c r="Y169" i="6"/>
  <c r="AH169" i="6" s="1"/>
  <c r="Y161" i="6"/>
  <c r="AH161" i="6" s="1"/>
  <c r="Y153" i="6"/>
  <c r="AH153" i="6" s="1"/>
  <c r="Y145" i="6"/>
  <c r="AH145" i="6" s="1"/>
  <c r="Y137" i="6"/>
  <c r="AH137" i="6" s="1"/>
  <c r="Y129" i="6"/>
  <c r="AH129" i="6" s="1"/>
  <c r="Y121" i="6"/>
  <c r="AH121" i="6" s="1"/>
  <c r="Y113" i="6"/>
  <c r="AH113" i="6" s="1"/>
  <c r="Y105" i="6"/>
  <c r="AH105" i="6" s="1"/>
  <c r="Y97" i="6"/>
  <c r="AH97" i="6" s="1"/>
  <c r="Y89" i="6"/>
  <c r="AH89" i="6" s="1"/>
  <c r="Y81" i="6"/>
  <c r="AH81" i="6" s="1"/>
  <c r="Y73" i="6"/>
  <c r="AH73" i="6" s="1"/>
  <c r="Y65" i="6"/>
  <c r="AH65" i="6" s="1"/>
  <c r="Y57" i="6"/>
  <c r="AH57" i="6" s="1"/>
  <c r="Y49" i="6"/>
  <c r="AH49" i="6" s="1"/>
  <c r="Y41" i="6"/>
  <c r="AH41" i="6" s="1"/>
  <c r="Y33" i="6"/>
  <c r="AH33" i="6" s="1"/>
  <c r="Y25" i="6"/>
  <c r="AH25" i="6" s="1"/>
  <c r="Y17" i="6"/>
  <c r="AH17" i="6" s="1"/>
  <c r="Y9" i="6"/>
  <c r="AH9" i="6" s="1"/>
  <c r="Z1248" i="6"/>
  <c r="AI1248" i="6" s="1"/>
  <c r="Z1240" i="6"/>
  <c r="AI1240" i="6" s="1"/>
  <c r="Z1232" i="6"/>
  <c r="AI1232" i="6" s="1"/>
  <c r="Z1224" i="6"/>
  <c r="AI1224" i="6" s="1"/>
  <c r="Z1216" i="6"/>
  <c r="AI1216" i="6" s="1"/>
  <c r="Z1208" i="6"/>
  <c r="AI1208" i="6" s="1"/>
  <c r="Z1200" i="6"/>
  <c r="AI1200" i="6" s="1"/>
  <c r="Z1192" i="6"/>
  <c r="AI1192" i="6" s="1"/>
  <c r="Z1184" i="6"/>
  <c r="AI1184" i="6" s="1"/>
  <c r="Z1176" i="6"/>
  <c r="AI1176" i="6" s="1"/>
  <c r="Z1168" i="6"/>
  <c r="AI1168" i="6" s="1"/>
  <c r="Z1160" i="6"/>
  <c r="AI1160" i="6" s="1"/>
  <c r="Z1152" i="6"/>
  <c r="AI1152" i="6" s="1"/>
  <c r="Z1144" i="6"/>
  <c r="AI1144" i="6" s="1"/>
  <c r="Z1136" i="6"/>
  <c r="AI1136" i="6" s="1"/>
  <c r="Z1128" i="6"/>
  <c r="AI1128" i="6" s="1"/>
  <c r="Z1120" i="6"/>
  <c r="AI1120" i="6" s="1"/>
  <c r="Z1112" i="6"/>
  <c r="AI1112" i="6" s="1"/>
  <c r="Z1104" i="6"/>
  <c r="AI1104" i="6" s="1"/>
  <c r="Z1096" i="6"/>
  <c r="AI1096" i="6" s="1"/>
  <c r="Z1088" i="6"/>
  <c r="AI1088" i="6" s="1"/>
  <c r="Z1080" i="6"/>
  <c r="AI1080" i="6" s="1"/>
  <c r="T1252" i="6"/>
  <c r="AC1252" i="6" s="1"/>
  <c r="T1244" i="6"/>
  <c r="AC1244" i="6" s="1"/>
  <c r="T1236" i="6"/>
  <c r="AC1236" i="6" s="1"/>
  <c r="T1228" i="6"/>
  <c r="AC1228" i="6" s="1"/>
  <c r="T1220" i="6"/>
  <c r="AC1220" i="6" s="1"/>
  <c r="T1251" i="6"/>
  <c r="AC1251" i="6" s="1"/>
  <c r="T1243" i="6"/>
  <c r="AC1243" i="6" s="1"/>
  <c r="T1235" i="6"/>
  <c r="AC1235" i="6" s="1"/>
  <c r="T1227" i="6"/>
  <c r="AC1227" i="6" s="1"/>
  <c r="T1219" i="6"/>
  <c r="AC1219" i="6" s="1"/>
  <c r="T1211" i="6"/>
  <c r="AC1211" i="6" s="1"/>
  <c r="T1203" i="6"/>
  <c r="AC1203" i="6" s="1"/>
  <c r="T1195" i="6"/>
  <c r="AC1195" i="6" s="1"/>
  <c r="T1187" i="6"/>
  <c r="AC1187" i="6" s="1"/>
  <c r="T1179" i="6"/>
  <c r="AC1179" i="6" s="1"/>
  <c r="T1171" i="6"/>
  <c r="AC1171" i="6" s="1"/>
  <c r="T1163" i="6"/>
  <c r="AC1163" i="6" s="1"/>
  <c r="T1155" i="6"/>
  <c r="AC1155" i="6" s="1"/>
  <c r="T1147" i="6"/>
  <c r="AC1147" i="6" s="1"/>
  <c r="T1139" i="6"/>
  <c r="AC1139" i="6" s="1"/>
  <c r="T1131" i="6"/>
  <c r="AC1131" i="6" s="1"/>
  <c r="T1123" i="6"/>
  <c r="AC1123" i="6" s="1"/>
  <c r="T1115" i="6"/>
  <c r="AC1115" i="6" s="1"/>
  <c r="T1107" i="6"/>
  <c r="AC1107" i="6" s="1"/>
  <c r="T1099" i="6"/>
  <c r="AC1099" i="6" s="1"/>
  <c r="T1091" i="6"/>
  <c r="AC1091" i="6" s="1"/>
  <c r="T1083" i="6"/>
  <c r="AC1083" i="6" s="1"/>
  <c r="T1075" i="6"/>
  <c r="AC1075" i="6" s="1"/>
  <c r="T1067" i="6"/>
  <c r="AC1067" i="6" s="1"/>
  <c r="T1059" i="6"/>
  <c r="AC1059" i="6" s="1"/>
  <c r="T1051" i="6"/>
  <c r="AC1051" i="6" s="1"/>
  <c r="T1043" i="6"/>
  <c r="AC1043" i="6" s="1"/>
  <c r="T1035" i="6"/>
  <c r="AC1035" i="6" s="1"/>
  <c r="T1027" i="6"/>
  <c r="AC1027" i="6" s="1"/>
  <c r="T1019" i="6"/>
  <c r="AC1019" i="6" s="1"/>
  <c r="T1011" i="6"/>
  <c r="AC1011" i="6" s="1"/>
  <c r="T1003" i="6"/>
  <c r="AC1003" i="6" s="1"/>
  <c r="T995" i="6"/>
  <c r="AC995" i="6" s="1"/>
  <c r="T987" i="6"/>
  <c r="AC987" i="6" s="1"/>
  <c r="T979" i="6"/>
  <c r="AC979" i="6" s="1"/>
  <c r="T971" i="6"/>
  <c r="AC971" i="6" s="1"/>
  <c r="T963" i="6"/>
  <c r="AC963" i="6" s="1"/>
  <c r="T955" i="6"/>
  <c r="AC955" i="6" s="1"/>
  <c r="T947" i="6"/>
  <c r="AC947" i="6" s="1"/>
  <c r="T939" i="6"/>
  <c r="AC939" i="6" s="1"/>
  <c r="T931" i="6"/>
  <c r="AC931" i="6" s="1"/>
  <c r="T923" i="6"/>
  <c r="AC923" i="6" s="1"/>
  <c r="T915" i="6"/>
  <c r="AC915" i="6" s="1"/>
  <c r="T907" i="6"/>
  <c r="AC907" i="6" s="1"/>
  <c r="T899" i="6"/>
  <c r="AC899" i="6" s="1"/>
  <c r="T891" i="6"/>
  <c r="AC891" i="6" s="1"/>
  <c r="T883" i="6"/>
  <c r="AC883" i="6" s="1"/>
  <c r="T875" i="6"/>
  <c r="AC875" i="6" s="1"/>
  <c r="T867" i="6"/>
  <c r="AC867" i="6" s="1"/>
  <c r="T859" i="6"/>
  <c r="AC859" i="6" s="1"/>
  <c r="T851" i="6"/>
  <c r="AC851" i="6" s="1"/>
  <c r="T843" i="6"/>
  <c r="AC843" i="6" s="1"/>
  <c r="T835" i="6"/>
  <c r="AC835" i="6" s="1"/>
  <c r="T827" i="6"/>
  <c r="AC827" i="6" s="1"/>
  <c r="T819" i="6"/>
  <c r="AC819" i="6" s="1"/>
  <c r="T811" i="6"/>
  <c r="AC811" i="6" s="1"/>
  <c r="T803" i="6"/>
  <c r="AC803" i="6" s="1"/>
  <c r="T795" i="6"/>
  <c r="AC795" i="6" s="1"/>
  <c r="T787" i="6"/>
  <c r="AC787" i="6" s="1"/>
  <c r="T779" i="6"/>
  <c r="AC779" i="6" s="1"/>
  <c r="T771" i="6"/>
  <c r="AC771" i="6" s="1"/>
  <c r="T763" i="6"/>
  <c r="AC763" i="6" s="1"/>
  <c r="T755" i="6"/>
  <c r="AC755" i="6" s="1"/>
  <c r="T747" i="6"/>
  <c r="AC747" i="6" s="1"/>
  <c r="T739" i="6"/>
  <c r="AC739" i="6" s="1"/>
  <c r="T731" i="6"/>
  <c r="AC731" i="6" s="1"/>
  <c r="T723" i="6"/>
  <c r="AC723" i="6" s="1"/>
  <c r="T715" i="6"/>
  <c r="AC715" i="6" s="1"/>
  <c r="T707" i="6"/>
  <c r="AC707" i="6" s="1"/>
  <c r="T699" i="6"/>
  <c r="AC699" i="6" s="1"/>
  <c r="T691" i="6"/>
  <c r="AC691" i="6" s="1"/>
  <c r="T683" i="6"/>
  <c r="AC683" i="6" s="1"/>
  <c r="T675" i="6"/>
  <c r="AC675" i="6" s="1"/>
  <c r="T667" i="6"/>
  <c r="AC667" i="6" s="1"/>
  <c r="T659" i="6"/>
  <c r="AC659" i="6" s="1"/>
  <c r="T651" i="6"/>
  <c r="AC651" i="6" s="1"/>
  <c r="T643" i="6"/>
  <c r="AC643" i="6" s="1"/>
  <c r="T635" i="6"/>
  <c r="AC635" i="6" s="1"/>
  <c r="T627" i="6"/>
  <c r="AC627" i="6" s="1"/>
  <c r="T619" i="6"/>
  <c r="AC619" i="6" s="1"/>
  <c r="T611" i="6"/>
  <c r="AC611" i="6" s="1"/>
  <c r="T603" i="6"/>
  <c r="AC603" i="6" s="1"/>
  <c r="T595" i="6"/>
  <c r="AC595" i="6" s="1"/>
  <c r="T587" i="6"/>
  <c r="AC587" i="6" s="1"/>
  <c r="T579" i="6"/>
  <c r="AC579" i="6" s="1"/>
  <c r="T571" i="6"/>
  <c r="AC571" i="6" s="1"/>
  <c r="T563" i="6"/>
  <c r="AC563" i="6" s="1"/>
  <c r="T555" i="6"/>
  <c r="AC555" i="6" s="1"/>
  <c r="T547" i="6"/>
  <c r="AC547" i="6" s="1"/>
  <c r="T539" i="6"/>
  <c r="AC539" i="6" s="1"/>
  <c r="T531" i="6"/>
  <c r="AC531" i="6" s="1"/>
  <c r="T523" i="6"/>
  <c r="AC523" i="6" s="1"/>
  <c r="T515" i="6"/>
  <c r="AC515" i="6" s="1"/>
  <c r="T507" i="6"/>
  <c r="AC507" i="6" s="1"/>
  <c r="T499" i="6"/>
  <c r="AC499" i="6" s="1"/>
  <c r="T491" i="6"/>
  <c r="AC491" i="6" s="1"/>
  <c r="T483" i="6"/>
  <c r="AC483" i="6" s="1"/>
  <c r="T475" i="6"/>
  <c r="AC475" i="6" s="1"/>
  <c r="T467" i="6"/>
  <c r="AC467" i="6" s="1"/>
  <c r="T459" i="6"/>
  <c r="AC459" i="6" s="1"/>
  <c r="T451" i="6"/>
  <c r="AC451" i="6" s="1"/>
  <c r="T443" i="6"/>
  <c r="AC443" i="6" s="1"/>
  <c r="T435" i="6"/>
  <c r="AC435" i="6" s="1"/>
  <c r="T427" i="6"/>
  <c r="AC427" i="6" s="1"/>
  <c r="T419" i="6"/>
  <c r="AC419" i="6" s="1"/>
  <c r="T411" i="6"/>
  <c r="AC411" i="6" s="1"/>
  <c r="T2" i="6"/>
  <c r="AC2" i="6" s="1"/>
  <c r="T1249" i="6"/>
  <c r="AC1249" i="6" s="1"/>
  <c r="T1241" i="6"/>
  <c r="AC1241" i="6" s="1"/>
  <c r="T1233" i="6"/>
  <c r="AC1233" i="6" s="1"/>
  <c r="T1225" i="6"/>
  <c r="AC1225" i="6" s="1"/>
  <c r="T1217" i="6"/>
  <c r="AC1217" i="6" s="1"/>
  <c r="T1209" i="6"/>
  <c r="AC1209" i="6" s="1"/>
  <c r="T1201" i="6"/>
  <c r="AC1201" i="6" s="1"/>
  <c r="T1193" i="6"/>
  <c r="AC1193" i="6" s="1"/>
  <c r="T1185" i="6"/>
  <c r="AC1185" i="6" s="1"/>
  <c r="T1177" i="6"/>
  <c r="AC1177" i="6" s="1"/>
  <c r="T1169" i="6"/>
  <c r="AC1169" i="6" s="1"/>
  <c r="T1161" i="6"/>
  <c r="AC1161" i="6" s="1"/>
  <c r="T1153" i="6"/>
  <c r="AC1153" i="6" s="1"/>
  <c r="T1145" i="6"/>
  <c r="AC1145" i="6" s="1"/>
  <c r="T1137" i="6"/>
  <c r="AC1137" i="6" s="1"/>
  <c r="T1129" i="6"/>
  <c r="AC1129" i="6" s="1"/>
  <c r="T1121" i="6"/>
  <c r="AC1121" i="6" s="1"/>
  <c r="T1113" i="6"/>
  <c r="AC1113" i="6" s="1"/>
  <c r="T1105" i="6"/>
  <c r="AC1105" i="6" s="1"/>
  <c r="T1097" i="6"/>
  <c r="AC1097" i="6" s="1"/>
  <c r="T1089" i="6"/>
  <c r="AC1089" i="6" s="1"/>
  <c r="T1081" i="6"/>
  <c r="AC1081" i="6" s="1"/>
  <c r="T1073" i="6"/>
  <c r="AC1073" i="6" s="1"/>
  <c r="T1065" i="6"/>
  <c r="AC1065" i="6" s="1"/>
  <c r="T1057" i="6"/>
  <c r="AC1057" i="6" s="1"/>
  <c r="T1049" i="6"/>
  <c r="AC1049" i="6" s="1"/>
  <c r="T1041" i="6"/>
  <c r="AC1041" i="6" s="1"/>
  <c r="T1033" i="6"/>
  <c r="AC1033" i="6" s="1"/>
  <c r="T1025" i="6"/>
  <c r="AC1025" i="6" s="1"/>
  <c r="T1017" i="6"/>
  <c r="AC1017" i="6" s="1"/>
  <c r="T1009" i="6"/>
  <c r="AC1009" i="6" s="1"/>
  <c r="T1001" i="6"/>
  <c r="AC1001" i="6" s="1"/>
  <c r="T993" i="6"/>
  <c r="AC993" i="6" s="1"/>
  <c r="T985" i="6"/>
  <c r="AC985" i="6" s="1"/>
  <c r="T977" i="6"/>
  <c r="AC977" i="6" s="1"/>
  <c r="T969" i="6"/>
  <c r="AC969" i="6" s="1"/>
  <c r="T961" i="6"/>
  <c r="AC961" i="6" s="1"/>
  <c r="T953" i="6"/>
  <c r="AC953" i="6" s="1"/>
  <c r="T945" i="6"/>
  <c r="AC945" i="6" s="1"/>
  <c r="T937" i="6"/>
  <c r="AC937" i="6" s="1"/>
  <c r="T929" i="6"/>
  <c r="AC929" i="6" s="1"/>
  <c r="T921" i="6"/>
  <c r="AC921" i="6" s="1"/>
  <c r="T913" i="6"/>
  <c r="AC913" i="6" s="1"/>
  <c r="T905" i="6"/>
  <c r="AC905" i="6" s="1"/>
  <c r="T897" i="6"/>
  <c r="AC897" i="6" s="1"/>
  <c r="T889" i="6"/>
  <c r="AC889" i="6" s="1"/>
  <c r="T881" i="6"/>
  <c r="AC881" i="6" s="1"/>
  <c r="T873" i="6"/>
  <c r="AC873" i="6" s="1"/>
  <c r="T865" i="6"/>
  <c r="AC865" i="6" s="1"/>
  <c r="T857" i="6"/>
  <c r="AC857" i="6" s="1"/>
  <c r="T849" i="6"/>
  <c r="AC849" i="6" s="1"/>
  <c r="T841" i="6"/>
  <c r="AC841" i="6" s="1"/>
  <c r="T833" i="6"/>
  <c r="AC833" i="6" s="1"/>
  <c r="T825" i="6"/>
  <c r="AC825" i="6" s="1"/>
  <c r="T817" i="6"/>
  <c r="AC817" i="6" s="1"/>
  <c r="T809" i="6"/>
  <c r="AC809" i="6" s="1"/>
  <c r="T801" i="6"/>
  <c r="AC801" i="6" s="1"/>
  <c r="T793" i="6"/>
  <c r="AC793" i="6" s="1"/>
  <c r="T785" i="6"/>
  <c r="AC785" i="6" s="1"/>
  <c r="T777" i="6"/>
  <c r="AC777" i="6" s="1"/>
  <c r="T769" i="6"/>
  <c r="AC769" i="6" s="1"/>
  <c r="T761" i="6"/>
  <c r="AC761" i="6" s="1"/>
  <c r="T753" i="6"/>
  <c r="AC753" i="6" s="1"/>
  <c r="T745" i="6"/>
  <c r="AC745" i="6" s="1"/>
  <c r="T737" i="6"/>
  <c r="AC737" i="6" s="1"/>
  <c r="T729" i="6"/>
  <c r="AC729" i="6" s="1"/>
  <c r="T721" i="6"/>
  <c r="AC721" i="6" s="1"/>
  <c r="T719" i="6"/>
  <c r="AC719" i="6" s="1"/>
  <c r="T713" i="6"/>
  <c r="AC713" i="6" s="1"/>
  <c r="T705" i="6"/>
  <c r="AC705" i="6" s="1"/>
  <c r="T697" i="6"/>
  <c r="AC697" i="6" s="1"/>
  <c r="T689" i="6"/>
  <c r="AC689" i="6" s="1"/>
  <c r="T681" i="6"/>
  <c r="AC681" i="6" s="1"/>
  <c r="T673" i="6"/>
  <c r="AC673" i="6" s="1"/>
  <c r="T665" i="6"/>
  <c r="AC665" i="6" s="1"/>
  <c r="T657" i="6"/>
  <c r="AC657" i="6" s="1"/>
  <c r="T649" i="6"/>
  <c r="AC649" i="6" s="1"/>
  <c r="T641" i="6"/>
  <c r="AC641" i="6" s="1"/>
  <c r="T633" i="6"/>
  <c r="AC633" i="6" s="1"/>
  <c r="T625" i="6"/>
  <c r="AC625" i="6" s="1"/>
  <c r="T617" i="6"/>
  <c r="AC617" i="6" s="1"/>
  <c r="T609" i="6"/>
  <c r="AC609" i="6" s="1"/>
  <c r="T601" i="6"/>
  <c r="AC601" i="6" s="1"/>
  <c r="T593" i="6"/>
  <c r="AC593" i="6" s="1"/>
  <c r="T591" i="6"/>
  <c r="AC591" i="6" s="1"/>
  <c r="T585" i="6"/>
  <c r="AC585" i="6" s="1"/>
  <c r="T577" i="6"/>
  <c r="AC577" i="6" s="1"/>
  <c r="T569" i="6"/>
  <c r="AC569" i="6" s="1"/>
  <c r="T561" i="6"/>
  <c r="AC561" i="6" s="1"/>
  <c r="T553" i="6"/>
  <c r="AC553" i="6" s="1"/>
  <c r="T545" i="6"/>
  <c r="AC545" i="6" s="1"/>
  <c r="T537" i="6"/>
  <c r="AC537" i="6" s="1"/>
  <c r="T529" i="6"/>
  <c r="AC529" i="6" s="1"/>
  <c r="T521" i="6"/>
  <c r="AC521" i="6" s="1"/>
  <c r="T513" i="6"/>
  <c r="AC513" i="6" s="1"/>
  <c r="T505" i="6"/>
  <c r="AC505" i="6" s="1"/>
  <c r="T497" i="6"/>
  <c r="AC497" i="6" s="1"/>
  <c r="T489" i="6"/>
  <c r="AC489" i="6" s="1"/>
  <c r="T481" i="6"/>
  <c r="AC481" i="6" s="1"/>
  <c r="T473" i="6"/>
  <c r="AC473" i="6" s="1"/>
  <c r="T465" i="6"/>
  <c r="AC465" i="6" s="1"/>
  <c r="T457" i="6"/>
  <c r="AC457" i="6" s="1"/>
  <c r="T449" i="6"/>
  <c r="AC449" i="6" s="1"/>
  <c r="T441" i="6"/>
  <c r="AC441" i="6" s="1"/>
  <c r="T433" i="6"/>
  <c r="AC433" i="6" s="1"/>
  <c r="T425" i="6"/>
  <c r="AC425" i="6" s="1"/>
  <c r="T417" i="6"/>
  <c r="AC417" i="6" s="1"/>
  <c r="T409" i="6"/>
  <c r="AC409" i="6" s="1"/>
  <c r="T401" i="6"/>
  <c r="AC401" i="6" s="1"/>
  <c r="T393" i="6"/>
  <c r="AC393" i="6" s="1"/>
  <c r="T385" i="6"/>
  <c r="AC385" i="6" s="1"/>
  <c r="T377" i="6"/>
  <c r="AC377" i="6" s="1"/>
  <c r="T369" i="6"/>
  <c r="AC369" i="6" s="1"/>
  <c r="T361" i="6"/>
  <c r="AC361" i="6" s="1"/>
  <c r="T353" i="6"/>
  <c r="AC353" i="6" s="1"/>
  <c r="T345" i="6"/>
  <c r="AC345" i="6" s="1"/>
  <c r="T337" i="6"/>
  <c r="AC337" i="6" s="1"/>
  <c r="T329" i="6"/>
  <c r="AC329" i="6" s="1"/>
  <c r="T321" i="6"/>
  <c r="AC321" i="6" s="1"/>
  <c r="T313" i="6"/>
  <c r="AC313" i="6" s="1"/>
  <c r="T305" i="6"/>
  <c r="AC305" i="6" s="1"/>
  <c r="T297" i="6"/>
  <c r="AC297" i="6" s="1"/>
  <c r="T289" i="6"/>
  <c r="AC289" i="6" s="1"/>
  <c r="T281" i="6"/>
  <c r="AC281" i="6" s="1"/>
  <c r="T273" i="6"/>
  <c r="AC273" i="6" s="1"/>
  <c r="T265" i="6"/>
  <c r="AC265" i="6" s="1"/>
  <c r="T257" i="6"/>
  <c r="AC257" i="6" s="1"/>
  <c r="T249" i="6"/>
  <c r="AC249" i="6" s="1"/>
  <c r="T241" i="6"/>
  <c r="AC241" i="6" s="1"/>
  <c r="T233" i="6"/>
  <c r="AC233" i="6" s="1"/>
  <c r="T225" i="6"/>
  <c r="AC225" i="6" s="1"/>
  <c r="T217" i="6"/>
  <c r="AC217" i="6" s="1"/>
  <c r="T209" i="6"/>
  <c r="AC209" i="6" s="1"/>
  <c r="T201" i="6"/>
  <c r="AC201" i="6" s="1"/>
  <c r="T193" i="6"/>
  <c r="AC193" i="6" s="1"/>
  <c r="T185" i="6"/>
  <c r="AC185" i="6" s="1"/>
  <c r="T177" i="6"/>
  <c r="AC177" i="6" s="1"/>
  <c r="T169" i="6"/>
  <c r="AC169" i="6" s="1"/>
  <c r="T161" i="6"/>
  <c r="AC161" i="6" s="1"/>
  <c r="T153" i="6"/>
  <c r="AC153" i="6" s="1"/>
  <c r="T145" i="6"/>
  <c r="AC145" i="6" s="1"/>
  <c r="T137" i="6"/>
  <c r="AC137" i="6" s="1"/>
  <c r="T129" i="6"/>
  <c r="AC129" i="6" s="1"/>
  <c r="T121" i="6"/>
  <c r="AC121" i="6" s="1"/>
  <c r="T113" i="6"/>
  <c r="AC113" i="6" s="1"/>
  <c r="T105" i="6"/>
  <c r="AC105" i="6" s="1"/>
  <c r="T97" i="6"/>
  <c r="AC97" i="6" s="1"/>
  <c r="T89" i="6"/>
  <c r="AC89" i="6" s="1"/>
  <c r="T81" i="6"/>
  <c r="AC81" i="6" s="1"/>
  <c r="T79" i="6"/>
  <c r="AC79" i="6" s="1"/>
  <c r="T73" i="6"/>
  <c r="AC73" i="6" s="1"/>
  <c r="T65" i="6"/>
  <c r="AC65" i="6" s="1"/>
  <c r="T57" i="6"/>
  <c r="AC57" i="6" s="1"/>
  <c r="T49" i="6"/>
  <c r="AC49" i="6" s="1"/>
  <c r="T41" i="6"/>
  <c r="AC41" i="6" s="1"/>
  <c r="T33" i="6"/>
  <c r="AC33" i="6" s="1"/>
  <c r="T25" i="6"/>
  <c r="AC25" i="6" s="1"/>
  <c r="U2" i="6"/>
  <c r="AD2" i="6" s="1"/>
  <c r="T15" i="6"/>
  <c r="AC15" i="6" s="1"/>
  <c r="T7" i="6"/>
  <c r="AC7" i="6" s="1"/>
  <c r="U1253" i="6"/>
  <c r="AD1253" i="6" s="1"/>
  <c r="U1245" i="6"/>
  <c r="AD1245" i="6" s="1"/>
  <c r="U1237" i="6"/>
  <c r="AD1237" i="6" s="1"/>
  <c r="U1229" i="6"/>
  <c r="AD1229" i="6" s="1"/>
  <c r="U1221" i="6"/>
  <c r="AD1221" i="6" s="1"/>
  <c r="U1213" i="6"/>
  <c r="AD1213" i="6" s="1"/>
  <c r="U1205" i="6"/>
  <c r="AD1205" i="6" s="1"/>
  <c r="U1197" i="6"/>
  <c r="AD1197" i="6" s="1"/>
  <c r="U1189" i="6"/>
  <c r="AD1189" i="6" s="1"/>
  <c r="U1181" i="6"/>
  <c r="AD1181" i="6" s="1"/>
  <c r="U1173" i="6"/>
  <c r="AD1173" i="6" s="1"/>
  <c r="U1165" i="6"/>
  <c r="AD1165" i="6" s="1"/>
  <c r="U1157" i="6"/>
  <c r="AD1157" i="6" s="1"/>
  <c r="U1149" i="6"/>
  <c r="AD1149" i="6" s="1"/>
  <c r="U1141" i="6"/>
  <c r="AD1141" i="6" s="1"/>
  <c r="U1133" i="6"/>
  <c r="AD1133" i="6" s="1"/>
  <c r="U1125" i="6"/>
  <c r="AD1125" i="6" s="1"/>
  <c r="U1117" i="6"/>
  <c r="AD1117" i="6" s="1"/>
  <c r="U1109" i="6"/>
  <c r="AD1109" i="6" s="1"/>
  <c r="U1101" i="6"/>
  <c r="AD1101" i="6" s="1"/>
  <c r="U1093" i="6"/>
  <c r="AD1093" i="6" s="1"/>
  <c r="U1085" i="6"/>
  <c r="AD1085" i="6" s="1"/>
  <c r="U1077" i="6"/>
  <c r="AD1077" i="6" s="1"/>
  <c r="U1069" i="6"/>
  <c r="AD1069" i="6" s="1"/>
  <c r="U1061" i="6"/>
  <c r="AD1061" i="6" s="1"/>
  <c r="U1053" i="6"/>
  <c r="AD1053" i="6" s="1"/>
  <c r="U1045" i="6"/>
  <c r="AD1045" i="6" s="1"/>
  <c r="U1037" i="6"/>
  <c r="AD1037" i="6" s="1"/>
  <c r="U1029" i="6"/>
  <c r="AD1029" i="6" s="1"/>
  <c r="U1021" i="6"/>
  <c r="AD1021" i="6" s="1"/>
  <c r="U1013" i="6"/>
  <c r="AD1013" i="6" s="1"/>
  <c r="U1005" i="6"/>
  <c r="AD1005" i="6" s="1"/>
  <c r="U997" i="6"/>
  <c r="AD997" i="6" s="1"/>
  <c r="U989" i="6"/>
  <c r="AD989" i="6" s="1"/>
  <c r="U981" i="6"/>
  <c r="AD981" i="6" s="1"/>
  <c r="U973" i="6"/>
  <c r="AD973" i="6" s="1"/>
  <c r="U965" i="6"/>
  <c r="AD965" i="6" s="1"/>
  <c r="U957" i="6"/>
  <c r="AD957" i="6" s="1"/>
  <c r="U949" i="6"/>
  <c r="AD949" i="6" s="1"/>
  <c r="U941" i="6"/>
  <c r="AD941" i="6" s="1"/>
  <c r="U933" i="6"/>
  <c r="AD933" i="6" s="1"/>
  <c r="U925" i="6"/>
  <c r="AD925" i="6" s="1"/>
  <c r="U917" i="6"/>
  <c r="AD917" i="6" s="1"/>
  <c r="U909" i="6"/>
  <c r="AD909" i="6" s="1"/>
  <c r="U901" i="6"/>
  <c r="AD901" i="6" s="1"/>
  <c r="U893" i="6"/>
  <c r="AD893" i="6" s="1"/>
  <c r="U885" i="6"/>
  <c r="AD885" i="6" s="1"/>
  <c r="U877" i="6"/>
  <c r="AD877" i="6" s="1"/>
  <c r="U869" i="6"/>
  <c r="AD869" i="6" s="1"/>
  <c r="U861" i="6"/>
  <c r="AD861" i="6" s="1"/>
  <c r="U853" i="6"/>
  <c r="AD853" i="6" s="1"/>
  <c r="U845" i="6"/>
  <c r="AD845" i="6" s="1"/>
  <c r="U837" i="6"/>
  <c r="AD837" i="6" s="1"/>
  <c r="U829" i="6"/>
  <c r="AD829" i="6" s="1"/>
  <c r="U821" i="6"/>
  <c r="AD821" i="6" s="1"/>
  <c r="U813" i="6"/>
  <c r="AD813" i="6" s="1"/>
  <c r="U805" i="6"/>
  <c r="AD805" i="6" s="1"/>
  <c r="U797" i="6"/>
  <c r="AD797" i="6" s="1"/>
  <c r="U986" i="6"/>
  <c r="AD986" i="6" s="1"/>
  <c r="U978" i="6"/>
  <c r="AD978" i="6" s="1"/>
  <c r="U970" i="6"/>
  <c r="AD970" i="6" s="1"/>
  <c r="U962" i="6"/>
  <c r="AD962" i="6" s="1"/>
  <c r="U954" i="6"/>
  <c r="AD954" i="6" s="1"/>
  <c r="U946" i="6"/>
  <c r="AD946" i="6" s="1"/>
  <c r="U938" i="6"/>
  <c r="AD938" i="6" s="1"/>
  <c r="U930" i="6"/>
  <c r="AD930" i="6" s="1"/>
  <c r="U922" i="6"/>
  <c r="AD922" i="6" s="1"/>
  <c r="U914" i="6"/>
  <c r="AD914" i="6" s="1"/>
  <c r="U906" i="6"/>
  <c r="AD906" i="6" s="1"/>
  <c r="U898" i="6"/>
  <c r="AD898" i="6" s="1"/>
  <c r="U890" i="6"/>
  <c r="AD890" i="6" s="1"/>
  <c r="U882" i="6"/>
  <c r="AD882" i="6" s="1"/>
  <c r="U874" i="6"/>
  <c r="AD874" i="6" s="1"/>
  <c r="U866" i="6"/>
  <c r="AD866" i="6" s="1"/>
  <c r="U858" i="6"/>
  <c r="AD858" i="6" s="1"/>
  <c r="U850" i="6"/>
  <c r="AD850" i="6" s="1"/>
  <c r="U842" i="6"/>
  <c r="AD842" i="6" s="1"/>
  <c r="U834" i="6"/>
  <c r="AD834" i="6" s="1"/>
  <c r="U826" i="6"/>
  <c r="AD826" i="6" s="1"/>
  <c r="U818" i="6"/>
  <c r="AD818" i="6" s="1"/>
  <c r="U810" i="6"/>
  <c r="AD810" i="6" s="1"/>
  <c r="U802" i="6"/>
  <c r="AD802" i="6" s="1"/>
  <c r="U794" i="6"/>
  <c r="AD794" i="6" s="1"/>
  <c r="U786" i="6"/>
  <c r="AD786" i="6" s="1"/>
  <c r="U778" i="6"/>
  <c r="AD778" i="6" s="1"/>
  <c r="U770" i="6"/>
  <c r="AD770" i="6" s="1"/>
  <c r="U762" i="6"/>
  <c r="AD762" i="6" s="1"/>
  <c r="U754" i="6"/>
  <c r="AD754" i="6" s="1"/>
  <c r="U746" i="6"/>
  <c r="AD746" i="6" s="1"/>
  <c r="U738" i="6"/>
  <c r="AD738" i="6" s="1"/>
  <c r="U730" i="6"/>
  <c r="AD730" i="6" s="1"/>
  <c r="U722" i="6"/>
  <c r="AD722" i="6" s="1"/>
  <c r="U714" i="6"/>
  <c r="AD714" i="6" s="1"/>
  <c r="U706" i="6"/>
  <c r="AD706" i="6" s="1"/>
  <c r="U698" i="6"/>
  <c r="AD698" i="6" s="1"/>
  <c r="U690" i="6"/>
  <c r="AD690" i="6" s="1"/>
  <c r="U682" i="6"/>
  <c r="AD682" i="6" s="1"/>
  <c r="U674" i="6"/>
  <c r="AD674" i="6" s="1"/>
  <c r="U666" i="6"/>
  <c r="AD666" i="6" s="1"/>
  <c r="U658" i="6"/>
  <c r="AD658" i="6" s="1"/>
  <c r="U650" i="6"/>
  <c r="AD650" i="6" s="1"/>
  <c r="U642" i="6"/>
  <c r="AD642" i="6" s="1"/>
  <c r="U634" i="6"/>
  <c r="AD634" i="6" s="1"/>
  <c r="U626" i="6"/>
  <c r="AD626" i="6" s="1"/>
  <c r="U618" i="6"/>
  <c r="AD618" i="6" s="1"/>
  <c r="U610" i="6"/>
  <c r="AD610" i="6" s="1"/>
  <c r="U602" i="6"/>
  <c r="AD602" i="6" s="1"/>
  <c r="U594" i="6"/>
  <c r="AD594" i="6" s="1"/>
  <c r="U586" i="6"/>
  <c r="AD586" i="6" s="1"/>
  <c r="U578" i="6"/>
  <c r="AD578" i="6" s="1"/>
  <c r="U570" i="6"/>
  <c r="AD570" i="6" s="1"/>
  <c r="U562" i="6"/>
  <c r="AD562" i="6" s="1"/>
  <c r="U554" i="6"/>
  <c r="AD554" i="6" s="1"/>
  <c r="U546" i="6"/>
  <c r="AD546" i="6" s="1"/>
  <c r="U538" i="6"/>
  <c r="AD538" i="6" s="1"/>
  <c r="U530" i="6"/>
  <c r="AD530" i="6" s="1"/>
  <c r="U522" i="6"/>
  <c r="AD522" i="6" s="1"/>
  <c r="U514" i="6"/>
  <c r="AD514" i="6" s="1"/>
  <c r="U506" i="6"/>
  <c r="AD506" i="6" s="1"/>
  <c r="U498" i="6"/>
  <c r="AD498" i="6" s="1"/>
  <c r="U490" i="6"/>
  <c r="AD490" i="6" s="1"/>
  <c r="U482" i="6"/>
  <c r="AD482" i="6" s="1"/>
  <c r="U474" i="6"/>
  <c r="AD474" i="6" s="1"/>
  <c r="U466" i="6"/>
  <c r="AD466" i="6" s="1"/>
  <c r="U458" i="6"/>
  <c r="AD458" i="6" s="1"/>
  <c r="U450" i="6"/>
  <c r="AD450" i="6" s="1"/>
  <c r="U442" i="6"/>
  <c r="AD442" i="6" s="1"/>
  <c r="U434" i="6"/>
  <c r="AD434" i="6" s="1"/>
  <c r="U426" i="6"/>
  <c r="AD426" i="6" s="1"/>
  <c r="U418" i="6"/>
  <c r="AD418" i="6" s="1"/>
  <c r="U410" i="6"/>
  <c r="AD410" i="6" s="1"/>
  <c r="U402" i="6"/>
  <c r="AD402" i="6" s="1"/>
  <c r="U394" i="6"/>
  <c r="AD394" i="6" s="1"/>
  <c r="U386" i="6"/>
  <c r="AD386" i="6" s="1"/>
  <c r="U378" i="6"/>
  <c r="AD378" i="6" s="1"/>
  <c r="U370" i="6"/>
  <c r="AD370" i="6" s="1"/>
  <c r="U362" i="6"/>
  <c r="AD362" i="6" s="1"/>
  <c r="U354" i="6"/>
  <c r="AD354" i="6" s="1"/>
  <c r="U346" i="6"/>
  <c r="AD346" i="6" s="1"/>
  <c r="U338" i="6"/>
  <c r="AD338" i="6" s="1"/>
  <c r="U330" i="6"/>
  <c r="AD330" i="6" s="1"/>
  <c r="U322" i="6"/>
  <c r="AD322" i="6" s="1"/>
  <c r="U314" i="6"/>
  <c r="AD314" i="6" s="1"/>
  <c r="U306" i="6"/>
  <c r="AD306" i="6" s="1"/>
  <c r="U298" i="6"/>
  <c r="AD298" i="6" s="1"/>
  <c r="U290" i="6"/>
  <c r="AD290" i="6" s="1"/>
  <c r="U282" i="6"/>
  <c r="AD282" i="6" s="1"/>
  <c r="U274" i="6"/>
  <c r="AD274" i="6" s="1"/>
  <c r="U266" i="6"/>
  <c r="AD266" i="6" s="1"/>
  <c r="U258" i="6"/>
  <c r="AD258" i="6" s="1"/>
  <c r="U250" i="6"/>
  <c r="AD250" i="6" s="1"/>
  <c r="U242" i="6"/>
  <c r="AD242" i="6" s="1"/>
  <c r="U234" i="6"/>
  <c r="AD234" i="6" s="1"/>
  <c r="U226" i="6"/>
  <c r="AD226" i="6" s="1"/>
  <c r="U218" i="6"/>
  <c r="AD218" i="6" s="1"/>
  <c r="U210" i="6"/>
  <c r="AD210" i="6" s="1"/>
  <c r="U202" i="6"/>
  <c r="AD202" i="6" s="1"/>
  <c r="U194" i="6"/>
  <c r="AD194" i="6" s="1"/>
  <c r="U186" i="6"/>
  <c r="AD186" i="6" s="1"/>
  <c r="U178" i="6"/>
  <c r="AD178" i="6" s="1"/>
  <c r="U170" i="6"/>
  <c r="AD170" i="6" s="1"/>
  <c r="U162" i="6"/>
  <c r="AD162" i="6" s="1"/>
  <c r="U154" i="6"/>
  <c r="AD154" i="6" s="1"/>
  <c r="U146" i="6"/>
  <c r="AD146" i="6" s="1"/>
  <c r="U138" i="6"/>
  <c r="AD138" i="6" s="1"/>
  <c r="U130" i="6"/>
  <c r="AD130" i="6" s="1"/>
  <c r="U122" i="6"/>
  <c r="AD122" i="6" s="1"/>
  <c r="U114" i="6"/>
  <c r="AD114" i="6" s="1"/>
  <c r="U106" i="6"/>
  <c r="AD106" i="6" s="1"/>
  <c r="U98" i="6"/>
  <c r="AD98" i="6" s="1"/>
  <c r="U90" i="6"/>
  <c r="AD90" i="6" s="1"/>
  <c r="U82" i="6"/>
  <c r="AD82" i="6" s="1"/>
  <c r="U74" i="6"/>
  <c r="AD74" i="6" s="1"/>
  <c r="U66" i="6"/>
  <c r="AD66" i="6" s="1"/>
  <c r="U58" i="6"/>
  <c r="AD58" i="6" s="1"/>
  <c r="U50" i="6"/>
  <c r="AD50" i="6" s="1"/>
  <c r="U42" i="6"/>
  <c r="AD42" i="6" s="1"/>
  <c r="U34" i="6"/>
  <c r="AD34" i="6" s="1"/>
  <c r="U26" i="6"/>
  <c r="AD26" i="6" s="1"/>
  <c r="U18" i="6"/>
  <c r="AD18" i="6" s="1"/>
  <c r="U10" i="6"/>
  <c r="AD10" i="6" s="1"/>
  <c r="V33" i="6"/>
  <c r="AE33" i="6" s="1"/>
  <c r="V25" i="6"/>
  <c r="AE25" i="6" s="1"/>
  <c r="V17" i="6"/>
  <c r="AE17" i="6" s="1"/>
  <c r="V9" i="6"/>
  <c r="AE9" i="6" s="1"/>
  <c r="V1247" i="6"/>
  <c r="AE1247" i="6" s="1"/>
  <c r="V1239" i="6"/>
  <c r="AE1239" i="6" s="1"/>
  <c r="V1231" i="6"/>
  <c r="AE1231" i="6" s="1"/>
  <c r="V1223" i="6"/>
  <c r="AE1223" i="6" s="1"/>
  <c r="V1215" i="6"/>
  <c r="AE1215" i="6" s="1"/>
  <c r="V1207" i="6"/>
  <c r="AE1207" i="6" s="1"/>
  <c r="V1199" i="6"/>
  <c r="AE1199" i="6" s="1"/>
  <c r="V1191" i="6"/>
  <c r="AE1191" i="6" s="1"/>
  <c r="V1183" i="6"/>
  <c r="AE1183" i="6" s="1"/>
  <c r="V1175" i="6"/>
  <c r="AE1175" i="6" s="1"/>
  <c r="V1167" i="6"/>
  <c r="AE1167" i="6" s="1"/>
  <c r="V1159" i="6"/>
  <c r="AE1159" i="6" s="1"/>
  <c r="V1151" i="6"/>
  <c r="AE1151" i="6" s="1"/>
  <c r="V1143" i="6"/>
  <c r="AE1143" i="6" s="1"/>
  <c r="V1135" i="6"/>
  <c r="AE1135" i="6" s="1"/>
  <c r="V1127" i="6"/>
  <c r="AE1127" i="6" s="1"/>
  <c r="V1119" i="6"/>
  <c r="AE1119" i="6" s="1"/>
  <c r="V1111" i="6"/>
  <c r="AE1111" i="6" s="1"/>
  <c r="V1103" i="6"/>
  <c r="AE1103" i="6" s="1"/>
  <c r="V1095" i="6"/>
  <c r="AE1095" i="6" s="1"/>
  <c r="V1087" i="6"/>
  <c r="AE1087" i="6" s="1"/>
  <c r="V1079" i="6"/>
  <c r="AE1079" i="6" s="1"/>
  <c r="V1071" i="6"/>
  <c r="AE1071" i="6" s="1"/>
  <c r="V1063" i="6"/>
  <c r="AE1063" i="6" s="1"/>
  <c r="V1055" i="6"/>
  <c r="AE1055" i="6" s="1"/>
  <c r="V1047" i="6"/>
  <c r="AE1047" i="6" s="1"/>
  <c r="V1039" i="6"/>
  <c r="AE1039" i="6" s="1"/>
  <c r="V1031" i="6"/>
  <c r="AE1031" i="6" s="1"/>
  <c r="V1023" i="6"/>
  <c r="AE1023" i="6" s="1"/>
  <c r="V1015" i="6"/>
  <c r="AE1015" i="6" s="1"/>
  <c r="V1007" i="6"/>
  <c r="AE1007" i="6" s="1"/>
  <c r="V999" i="6"/>
  <c r="AE999" i="6" s="1"/>
  <c r="V991" i="6"/>
  <c r="AE991" i="6" s="1"/>
  <c r="V983" i="6"/>
  <c r="AE983" i="6" s="1"/>
  <c r="V975" i="6"/>
  <c r="AE975" i="6" s="1"/>
  <c r="V967" i="6"/>
  <c r="AE967" i="6" s="1"/>
  <c r="V959" i="6"/>
  <c r="AE959" i="6" s="1"/>
  <c r="V951" i="6"/>
  <c r="AE951" i="6" s="1"/>
  <c r="Z1072" i="6"/>
  <c r="AI1072" i="6" s="1"/>
  <c r="Z1064" i="6"/>
  <c r="AI1064" i="6" s="1"/>
  <c r="Z1056" i="6"/>
  <c r="AI1056" i="6" s="1"/>
  <c r="Z1048" i="6"/>
  <c r="AI1048" i="6" s="1"/>
  <c r="Z1040" i="6"/>
  <c r="AI1040" i="6" s="1"/>
  <c r="Z1032" i="6"/>
  <c r="AI1032" i="6" s="1"/>
  <c r="Z1024" i="6"/>
  <c r="AI1024" i="6" s="1"/>
  <c r="Z1016" i="6"/>
  <c r="AI1016" i="6" s="1"/>
  <c r="Z1008" i="6"/>
  <c r="AI1008" i="6" s="1"/>
  <c r="Z1000" i="6"/>
  <c r="AI1000" i="6" s="1"/>
  <c r="Z992" i="6"/>
  <c r="AI992" i="6" s="1"/>
  <c r="Z984" i="6"/>
  <c r="AI984" i="6" s="1"/>
  <c r="Z976" i="6"/>
  <c r="AI976" i="6" s="1"/>
  <c r="Z968" i="6"/>
  <c r="AI968" i="6" s="1"/>
  <c r="Z960" i="6"/>
  <c r="AI960" i="6" s="1"/>
  <c r="Z952" i="6"/>
  <c r="AI952" i="6" s="1"/>
  <c r="Z944" i="6"/>
  <c r="AI944" i="6" s="1"/>
  <c r="Z936" i="6"/>
  <c r="AI936" i="6" s="1"/>
  <c r="Z928" i="6"/>
  <c r="AI928" i="6" s="1"/>
  <c r="Z920" i="6"/>
  <c r="AI920" i="6" s="1"/>
  <c r="Z912" i="6"/>
  <c r="AI912" i="6" s="1"/>
  <c r="Z904" i="6"/>
  <c r="AI904" i="6" s="1"/>
  <c r="Z896" i="6"/>
  <c r="AI896" i="6" s="1"/>
  <c r="Z888" i="6"/>
  <c r="AI888" i="6" s="1"/>
  <c r="Z880" i="6"/>
  <c r="AI880" i="6" s="1"/>
  <c r="Z872" i="6"/>
  <c r="AI872" i="6" s="1"/>
  <c r="Z864" i="6"/>
  <c r="AI864" i="6" s="1"/>
  <c r="Z856" i="6"/>
  <c r="AI856" i="6" s="1"/>
  <c r="Z848" i="6"/>
  <c r="AI848" i="6" s="1"/>
  <c r="Z840" i="6"/>
  <c r="AI840" i="6" s="1"/>
  <c r="Z832" i="6"/>
  <c r="AI832" i="6" s="1"/>
  <c r="Z824" i="6"/>
  <c r="AI824" i="6" s="1"/>
  <c r="Z816" i="6"/>
  <c r="AI816" i="6" s="1"/>
  <c r="Z808" i="6"/>
  <c r="AI808" i="6" s="1"/>
  <c r="Z800" i="6"/>
  <c r="AI800" i="6" s="1"/>
  <c r="Z792" i="6"/>
  <c r="AI792" i="6" s="1"/>
  <c r="Z784" i="6"/>
  <c r="AI784" i="6" s="1"/>
  <c r="Z776" i="6"/>
  <c r="AI776" i="6" s="1"/>
  <c r="Z768" i="6"/>
  <c r="AI768" i="6" s="1"/>
  <c r="Z760" i="6"/>
  <c r="AI760" i="6" s="1"/>
  <c r="Z752" i="6"/>
  <c r="AI752" i="6" s="1"/>
  <c r="Z744" i="6"/>
  <c r="AI744" i="6" s="1"/>
  <c r="Z736" i="6"/>
  <c r="AI736" i="6" s="1"/>
  <c r="Z728" i="6"/>
  <c r="AI728" i="6" s="1"/>
  <c r="Z720" i="6"/>
  <c r="AI720" i="6" s="1"/>
  <c r="Z712" i="6"/>
  <c r="AI712" i="6" s="1"/>
  <c r="Z704" i="6"/>
  <c r="AI704" i="6" s="1"/>
  <c r="Z696" i="6"/>
  <c r="AI696" i="6" s="1"/>
  <c r="Z688" i="6"/>
  <c r="AI688" i="6" s="1"/>
  <c r="Z680" i="6"/>
  <c r="AI680" i="6" s="1"/>
  <c r="Z672" i="6"/>
  <c r="AI672" i="6" s="1"/>
  <c r="Z664" i="6"/>
  <c r="AI664" i="6" s="1"/>
  <c r="Z656" i="6"/>
  <c r="AI656" i="6" s="1"/>
  <c r="Z648" i="6"/>
  <c r="AI648" i="6" s="1"/>
  <c r="Z640" i="6"/>
  <c r="AI640" i="6" s="1"/>
  <c r="Z632" i="6"/>
  <c r="AI632" i="6" s="1"/>
  <c r="Z624" i="6"/>
  <c r="AI624" i="6" s="1"/>
  <c r="Z616" i="6"/>
  <c r="AI616" i="6" s="1"/>
  <c r="Z608" i="6"/>
  <c r="AI608" i="6" s="1"/>
  <c r="Z600" i="6"/>
  <c r="AI600" i="6" s="1"/>
  <c r="Z592" i="6"/>
  <c r="AI592" i="6" s="1"/>
  <c r="Z584" i="6"/>
  <c r="AI584" i="6" s="1"/>
  <c r="Z576" i="6"/>
  <c r="AI576" i="6" s="1"/>
  <c r="Z568" i="6"/>
  <c r="AI568" i="6" s="1"/>
  <c r="Z560" i="6"/>
  <c r="AI560" i="6" s="1"/>
  <c r="Z552" i="6"/>
  <c r="AI552" i="6" s="1"/>
  <c r="Z544" i="6"/>
  <c r="AI544" i="6" s="1"/>
  <c r="Z536" i="6"/>
  <c r="AI536" i="6" s="1"/>
  <c r="Z528" i="6"/>
  <c r="AI528" i="6" s="1"/>
  <c r="Z520" i="6"/>
  <c r="AI520" i="6" s="1"/>
  <c r="Z512" i="6"/>
  <c r="AI512" i="6" s="1"/>
  <c r="Z504" i="6"/>
  <c r="AI504" i="6" s="1"/>
  <c r="Z496" i="6"/>
  <c r="AI496" i="6" s="1"/>
  <c r="Z488" i="6"/>
  <c r="AI488" i="6" s="1"/>
  <c r="Z480" i="6"/>
  <c r="AI480" i="6" s="1"/>
  <c r="Z472" i="6"/>
  <c r="AI472" i="6" s="1"/>
  <c r="Z464" i="6"/>
  <c r="AI464" i="6" s="1"/>
  <c r="Z456" i="6"/>
  <c r="AI456" i="6" s="1"/>
  <c r="Z448" i="6"/>
  <c r="AI448" i="6" s="1"/>
  <c r="Z440" i="6"/>
  <c r="AI440" i="6" s="1"/>
  <c r="Z432" i="6"/>
  <c r="AI432" i="6" s="1"/>
  <c r="Z424" i="6"/>
  <c r="AI424" i="6" s="1"/>
  <c r="Z416" i="6"/>
  <c r="AI416" i="6" s="1"/>
  <c r="Z408" i="6"/>
  <c r="AI408" i="6" s="1"/>
  <c r="Z400" i="6"/>
  <c r="AI400" i="6" s="1"/>
  <c r="Z392" i="6"/>
  <c r="AI392" i="6" s="1"/>
  <c r="Z384" i="6"/>
  <c r="AI384" i="6" s="1"/>
  <c r="Z376" i="6"/>
  <c r="AI376" i="6" s="1"/>
  <c r="Z368" i="6"/>
  <c r="AI368" i="6" s="1"/>
  <c r="Z360" i="6"/>
  <c r="AI360" i="6" s="1"/>
  <c r="Z352" i="6"/>
  <c r="AI352" i="6" s="1"/>
  <c r="Z344" i="6"/>
  <c r="AI344" i="6" s="1"/>
  <c r="Z336" i="6"/>
  <c r="AI336" i="6" s="1"/>
  <c r="Z328" i="6"/>
  <c r="AI328" i="6" s="1"/>
  <c r="Z320" i="6"/>
  <c r="AI320" i="6" s="1"/>
  <c r="Z312" i="6"/>
  <c r="AI312" i="6" s="1"/>
  <c r="Z304" i="6"/>
  <c r="AI304" i="6" s="1"/>
  <c r="Z296" i="6"/>
  <c r="AI296" i="6" s="1"/>
  <c r="Z288" i="6"/>
  <c r="AI288" i="6" s="1"/>
  <c r="Z280" i="6"/>
  <c r="AI280" i="6" s="1"/>
  <c r="Z272" i="6"/>
  <c r="AI272" i="6" s="1"/>
  <c r="Z264" i="6"/>
  <c r="AI264" i="6" s="1"/>
  <c r="Z256" i="6"/>
  <c r="AI256" i="6" s="1"/>
  <c r="Z248" i="6"/>
  <c r="AI248" i="6" s="1"/>
  <c r="Z240" i="6"/>
  <c r="AI240" i="6" s="1"/>
  <c r="Z232" i="6"/>
  <c r="AI232" i="6" s="1"/>
  <c r="Z224" i="6"/>
  <c r="AI224" i="6" s="1"/>
  <c r="Z216" i="6"/>
  <c r="AI216" i="6" s="1"/>
  <c r="Z208" i="6"/>
  <c r="AI208" i="6" s="1"/>
  <c r="Z200" i="6"/>
  <c r="AI200" i="6" s="1"/>
  <c r="Z192" i="6"/>
  <c r="AI192" i="6" s="1"/>
  <c r="Z184" i="6"/>
  <c r="AI184" i="6" s="1"/>
  <c r="Z176" i="6"/>
  <c r="AI176" i="6" s="1"/>
  <c r="Z168" i="6"/>
  <c r="AI168" i="6" s="1"/>
  <c r="Z160" i="6"/>
  <c r="AI160" i="6" s="1"/>
  <c r="Z152" i="6"/>
  <c r="AI152" i="6" s="1"/>
  <c r="Z144" i="6"/>
  <c r="AI144" i="6" s="1"/>
  <c r="Z136" i="6"/>
  <c r="AI136" i="6" s="1"/>
  <c r="Z128" i="6"/>
  <c r="AI128" i="6" s="1"/>
  <c r="Z120" i="6"/>
  <c r="AI120" i="6" s="1"/>
  <c r="Z112" i="6"/>
  <c r="AI112" i="6" s="1"/>
  <c r="Z104" i="6"/>
  <c r="AI104" i="6" s="1"/>
  <c r="Z96" i="6"/>
  <c r="AI96" i="6" s="1"/>
  <c r="Z88" i="6"/>
  <c r="AI88" i="6" s="1"/>
  <c r="Z80" i="6"/>
  <c r="AI80" i="6" s="1"/>
  <c r="Z72" i="6"/>
  <c r="AI72" i="6" s="1"/>
  <c r="Z64" i="6"/>
  <c r="AI64" i="6" s="1"/>
  <c r="Z56" i="6"/>
  <c r="AI56" i="6" s="1"/>
  <c r="Z48" i="6"/>
  <c r="AI48" i="6" s="1"/>
  <c r="Z40" i="6"/>
  <c r="AI40" i="6" s="1"/>
  <c r="Z32" i="6"/>
  <c r="AI32" i="6" s="1"/>
  <c r="Z24" i="6"/>
  <c r="AI24" i="6" s="1"/>
  <c r="Z16" i="6"/>
  <c r="AI16" i="6" s="1"/>
  <c r="Z8" i="6"/>
  <c r="AI8" i="6" s="1"/>
  <c r="AA1246" i="6"/>
  <c r="AJ1246" i="6" s="1"/>
  <c r="AA1238" i="6"/>
  <c r="AJ1238" i="6" s="1"/>
  <c r="AA1230" i="6"/>
  <c r="AJ1230" i="6" s="1"/>
  <c r="AA1222" i="6"/>
  <c r="AJ1222" i="6" s="1"/>
  <c r="AA1214" i="6"/>
  <c r="AJ1214" i="6" s="1"/>
  <c r="AA1206" i="6"/>
  <c r="AJ1206" i="6" s="1"/>
  <c r="AA1198" i="6"/>
  <c r="AJ1198" i="6" s="1"/>
  <c r="AA1190" i="6"/>
  <c r="AJ1190" i="6" s="1"/>
  <c r="AA1182" i="6"/>
  <c r="AJ1182" i="6" s="1"/>
  <c r="AA1174" i="6"/>
  <c r="AJ1174" i="6" s="1"/>
  <c r="AA1166" i="6"/>
  <c r="AJ1166" i="6" s="1"/>
  <c r="AA1158" i="6"/>
  <c r="AJ1158" i="6" s="1"/>
  <c r="AA1150" i="6"/>
  <c r="AJ1150" i="6" s="1"/>
  <c r="AA1142" i="6"/>
  <c r="AJ1142" i="6" s="1"/>
  <c r="AA1134" i="6"/>
  <c r="AJ1134" i="6" s="1"/>
  <c r="AA1126" i="6"/>
  <c r="AJ1126" i="6" s="1"/>
  <c r="AA1118" i="6"/>
  <c r="AJ1118" i="6" s="1"/>
  <c r="AA1110" i="6"/>
  <c r="AJ1110" i="6" s="1"/>
  <c r="AA1102" i="6"/>
  <c r="AJ1102" i="6" s="1"/>
  <c r="AA1094" i="6"/>
  <c r="AJ1094" i="6" s="1"/>
  <c r="AA1086" i="6"/>
  <c r="AJ1086" i="6" s="1"/>
  <c r="AA1078" i="6"/>
  <c r="AJ1078" i="6" s="1"/>
  <c r="AA1070" i="6"/>
  <c r="AJ1070" i="6" s="1"/>
  <c r="AA1062" i="6"/>
  <c r="AJ1062" i="6" s="1"/>
  <c r="AA1054" i="6"/>
  <c r="AJ1054" i="6" s="1"/>
  <c r="AA1046" i="6"/>
  <c r="AJ1046" i="6" s="1"/>
  <c r="AA1038" i="6"/>
  <c r="AJ1038" i="6" s="1"/>
  <c r="AA1030" i="6"/>
  <c r="AJ1030" i="6" s="1"/>
  <c r="AA1022" i="6"/>
  <c r="AJ1022" i="6" s="1"/>
  <c r="AA1014" i="6"/>
  <c r="AJ1014" i="6" s="1"/>
  <c r="AA1006" i="6"/>
  <c r="AJ1006" i="6" s="1"/>
  <c r="AA998" i="6"/>
  <c r="AJ998" i="6" s="1"/>
  <c r="AA990" i="6"/>
  <c r="AJ990" i="6" s="1"/>
  <c r="AA982" i="6"/>
  <c r="AJ982" i="6" s="1"/>
  <c r="AA974" i="6"/>
  <c r="AJ974" i="6" s="1"/>
  <c r="AA966" i="6"/>
  <c r="AJ966" i="6" s="1"/>
  <c r="T1212" i="6"/>
  <c r="AC1212" i="6" s="1"/>
  <c r="T1204" i="6"/>
  <c r="AC1204" i="6" s="1"/>
  <c r="T1196" i="6"/>
  <c r="AC1196" i="6" s="1"/>
  <c r="T1188" i="6"/>
  <c r="AC1188" i="6" s="1"/>
  <c r="T1180" i="6"/>
  <c r="AC1180" i="6" s="1"/>
  <c r="T1172" i="6"/>
  <c r="AC1172" i="6" s="1"/>
  <c r="T1164" i="6"/>
  <c r="AC1164" i="6" s="1"/>
  <c r="T1156" i="6"/>
  <c r="AC1156" i="6" s="1"/>
  <c r="T1148" i="6"/>
  <c r="AC1148" i="6" s="1"/>
  <c r="T1140" i="6"/>
  <c r="AC1140" i="6" s="1"/>
  <c r="T1132" i="6"/>
  <c r="AC1132" i="6" s="1"/>
  <c r="T1124" i="6"/>
  <c r="AC1124" i="6" s="1"/>
  <c r="T1116" i="6"/>
  <c r="AC1116" i="6" s="1"/>
  <c r="T1108" i="6"/>
  <c r="AC1108" i="6" s="1"/>
  <c r="T1100" i="6"/>
  <c r="AC1100" i="6" s="1"/>
  <c r="T1092" i="6"/>
  <c r="AC1092" i="6" s="1"/>
  <c r="T1084" i="6"/>
  <c r="AC1084" i="6" s="1"/>
  <c r="T1076" i="6"/>
  <c r="AC1076" i="6" s="1"/>
  <c r="T1068" i="6"/>
  <c r="AC1068" i="6" s="1"/>
  <c r="T1060" i="6"/>
  <c r="AC1060" i="6" s="1"/>
  <c r="T1052" i="6"/>
  <c r="AC1052" i="6" s="1"/>
  <c r="T1044" i="6"/>
  <c r="AC1044" i="6" s="1"/>
  <c r="T1036" i="6"/>
  <c r="AC1036" i="6" s="1"/>
  <c r="T1028" i="6"/>
  <c r="AC1028" i="6" s="1"/>
  <c r="T1020" i="6"/>
  <c r="AC1020" i="6" s="1"/>
  <c r="T1012" i="6"/>
  <c r="AC1012" i="6" s="1"/>
  <c r="T1004" i="6"/>
  <c r="AC1004" i="6" s="1"/>
  <c r="T996" i="6"/>
  <c r="AC996" i="6" s="1"/>
  <c r="T988" i="6"/>
  <c r="AC988" i="6" s="1"/>
  <c r="T980" i="6"/>
  <c r="AC980" i="6" s="1"/>
  <c r="T972" i="6"/>
  <c r="AC972" i="6" s="1"/>
  <c r="T964" i="6"/>
  <c r="AC964" i="6" s="1"/>
  <c r="T956" i="6"/>
  <c r="AC956" i="6" s="1"/>
  <c r="T948" i="6"/>
  <c r="AC948" i="6" s="1"/>
  <c r="T940" i="6"/>
  <c r="AC940" i="6" s="1"/>
  <c r="T932" i="6"/>
  <c r="AC932" i="6" s="1"/>
  <c r="T924" i="6"/>
  <c r="AC924" i="6" s="1"/>
  <c r="T916" i="6"/>
  <c r="AC916" i="6" s="1"/>
  <c r="T908" i="6"/>
  <c r="AC908" i="6" s="1"/>
  <c r="T900" i="6"/>
  <c r="AC900" i="6" s="1"/>
  <c r="T892" i="6"/>
  <c r="AC892" i="6" s="1"/>
  <c r="T884" i="6"/>
  <c r="AC884" i="6" s="1"/>
  <c r="T876" i="6"/>
  <c r="AC876" i="6" s="1"/>
  <c r="T868" i="6"/>
  <c r="AC868" i="6" s="1"/>
  <c r="T860" i="6"/>
  <c r="AC860" i="6" s="1"/>
  <c r="T852" i="6"/>
  <c r="AC852" i="6" s="1"/>
  <c r="T844" i="6"/>
  <c r="AC844" i="6" s="1"/>
  <c r="T836" i="6"/>
  <c r="AC836" i="6" s="1"/>
  <c r="T828" i="6"/>
  <c r="AC828" i="6" s="1"/>
  <c r="T820" i="6"/>
  <c r="AC820" i="6" s="1"/>
  <c r="T812" i="6"/>
  <c r="AC812" i="6" s="1"/>
  <c r="T804" i="6"/>
  <c r="AC804" i="6" s="1"/>
  <c r="T796" i="6"/>
  <c r="AC796" i="6" s="1"/>
  <c r="T788" i="6"/>
  <c r="AC788" i="6" s="1"/>
  <c r="T780" i="6"/>
  <c r="AC780" i="6" s="1"/>
  <c r="T772" i="6"/>
  <c r="AC772" i="6" s="1"/>
  <c r="T764" i="6"/>
  <c r="AC764" i="6" s="1"/>
  <c r="T756" i="6"/>
  <c r="AC756" i="6" s="1"/>
  <c r="T748" i="6"/>
  <c r="AC748" i="6" s="1"/>
  <c r="T740" i="6"/>
  <c r="AC740" i="6" s="1"/>
  <c r="T732" i="6"/>
  <c r="AC732" i="6" s="1"/>
  <c r="T724" i="6"/>
  <c r="AC724" i="6" s="1"/>
  <c r="T716" i="6"/>
  <c r="AC716" i="6" s="1"/>
  <c r="T708" i="6"/>
  <c r="AC708" i="6" s="1"/>
  <c r="T700" i="6"/>
  <c r="AC700" i="6" s="1"/>
  <c r="T692" i="6"/>
  <c r="AC692" i="6" s="1"/>
  <c r="T684" i="6"/>
  <c r="AC684" i="6" s="1"/>
  <c r="T676" i="6"/>
  <c r="AC676" i="6" s="1"/>
  <c r="T668" i="6"/>
  <c r="AC668" i="6" s="1"/>
  <c r="T660" i="6"/>
  <c r="AC660" i="6" s="1"/>
  <c r="T652" i="6"/>
  <c r="AC652" i="6" s="1"/>
  <c r="T644" i="6"/>
  <c r="AC644" i="6" s="1"/>
  <c r="T636" i="6"/>
  <c r="AC636" i="6" s="1"/>
  <c r="T628" i="6"/>
  <c r="AC628" i="6" s="1"/>
  <c r="T620" i="6"/>
  <c r="AC620" i="6" s="1"/>
  <c r="T612" i="6"/>
  <c r="AC612" i="6" s="1"/>
  <c r="T604" i="6"/>
  <c r="AC604" i="6" s="1"/>
  <c r="T596" i="6"/>
  <c r="AC596" i="6" s="1"/>
  <c r="T588" i="6"/>
  <c r="AC588" i="6" s="1"/>
  <c r="T580" i="6"/>
  <c r="AC580" i="6" s="1"/>
  <c r="T572" i="6"/>
  <c r="AC572" i="6" s="1"/>
  <c r="T564" i="6"/>
  <c r="AC564" i="6" s="1"/>
  <c r="T556" i="6"/>
  <c r="AC556" i="6" s="1"/>
  <c r="T548" i="6"/>
  <c r="AC548" i="6" s="1"/>
  <c r="T540" i="6"/>
  <c r="AC540" i="6" s="1"/>
  <c r="T532" i="6"/>
  <c r="AC532" i="6" s="1"/>
  <c r="T524" i="6"/>
  <c r="AC524" i="6" s="1"/>
  <c r="T516" i="6"/>
  <c r="AC516" i="6" s="1"/>
  <c r="T508" i="6"/>
  <c r="AC508" i="6" s="1"/>
  <c r="T500" i="6"/>
  <c r="AC500" i="6" s="1"/>
  <c r="T492" i="6"/>
  <c r="AC492" i="6" s="1"/>
  <c r="T484" i="6"/>
  <c r="AC484" i="6" s="1"/>
  <c r="T476" i="6"/>
  <c r="AC476" i="6" s="1"/>
  <c r="T468" i="6"/>
  <c r="AC468" i="6" s="1"/>
  <c r="T460" i="6"/>
  <c r="AC460" i="6" s="1"/>
  <c r="T452" i="6"/>
  <c r="AC452" i="6" s="1"/>
  <c r="T444" i="6"/>
  <c r="AC444" i="6" s="1"/>
  <c r="T436" i="6"/>
  <c r="AC436" i="6" s="1"/>
  <c r="T428" i="6"/>
  <c r="AC428" i="6" s="1"/>
  <c r="T420" i="6"/>
  <c r="AC420" i="6" s="1"/>
  <c r="T412" i="6"/>
  <c r="AC412" i="6" s="1"/>
  <c r="T404" i="6"/>
  <c r="AC404" i="6" s="1"/>
  <c r="T396" i="6"/>
  <c r="AC396" i="6" s="1"/>
  <c r="T388" i="6"/>
  <c r="AC388" i="6" s="1"/>
  <c r="T380" i="6"/>
  <c r="AC380" i="6" s="1"/>
  <c r="T372" i="6"/>
  <c r="AC372" i="6" s="1"/>
  <c r="T364" i="6"/>
  <c r="AC364" i="6" s="1"/>
  <c r="T356" i="6"/>
  <c r="AC356" i="6" s="1"/>
  <c r="T348" i="6"/>
  <c r="AC348" i="6" s="1"/>
  <c r="T340" i="6"/>
  <c r="AC340" i="6" s="1"/>
  <c r="T332" i="6"/>
  <c r="AC332" i="6" s="1"/>
  <c r="T324" i="6"/>
  <c r="AC324" i="6" s="1"/>
  <c r="T316" i="6"/>
  <c r="AC316" i="6" s="1"/>
  <c r="T308" i="6"/>
  <c r="AC308" i="6" s="1"/>
  <c r="T300" i="6"/>
  <c r="AC300" i="6" s="1"/>
  <c r="T292" i="6"/>
  <c r="AC292" i="6" s="1"/>
  <c r="T284" i="6"/>
  <c r="AC284" i="6" s="1"/>
  <c r="T276" i="6"/>
  <c r="AC276" i="6" s="1"/>
  <c r="T268" i="6"/>
  <c r="AC268" i="6" s="1"/>
  <c r="T260" i="6"/>
  <c r="AC260" i="6" s="1"/>
  <c r="T252" i="6"/>
  <c r="AC252" i="6" s="1"/>
  <c r="T244" i="6"/>
  <c r="AC244" i="6" s="1"/>
  <c r="T236" i="6"/>
  <c r="AC236" i="6" s="1"/>
  <c r="T228" i="6"/>
  <c r="AC228" i="6" s="1"/>
  <c r="T220" i="6"/>
  <c r="AC220" i="6" s="1"/>
  <c r="T212" i="6"/>
  <c r="AC212" i="6" s="1"/>
  <c r="T204" i="6"/>
  <c r="AC204" i="6" s="1"/>
  <c r="T196" i="6"/>
  <c r="AC196" i="6" s="1"/>
  <c r="T188" i="6"/>
  <c r="AC188" i="6" s="1"/>
  <c r="T180" i="6"/>
  <c r="AC180" i="6" s="1"/>
  <c r="T172" i="6"/>
  <c r="AC172" i="6" s="1"/>
  <c r="T164" i="6"/>
  <c r="AC164" i="6" s="1"/>
  <c r="T156" i="6"/>
  <c r="AC156" i="6" s="1"/>
  <c r="T148" i="6"/>
  <c r="AC148" i="6" s="1"/>
  <c r="T140" i="6"/>
  <c r="AC140" i="6" s="1"/>
  <c r="T132" i="6"/>
  <c r="AC132" i="6" s="1"/>
  <c r="T124" i="6"/>
  <c r="AC124" i="6" s="1"/>
  <c r="T116" i="6"/>
  <c r="AC116" i="6" s="1"/>
  <c r="T108" i="6"/>
  <c r="AC108" i="6" s="1"/>
  <c r="T100" i="6"/>
  <c r="AC100" i="6" s="1"/>
  <c r="T92" i="6"/>
  <c r="AC92" i="6" s="1"/>
  <c r="T84" i="6"/>
  <c r="AC84" i="6" s="1"/>
  <c r="T76" i="6"/>
  <c r="AC76" i="6" s="1"/>
  <c r="T68" i="6"/>
  <c r="AC68" i="6" s="1"/>
  <c r="T60" i="6"/>
  <c r="AC60" i="6" s="1"/>
  <c r="T52" i="6"/>
  <c r="AC52" i="6" s="1"/>
  <c r="T44" i="6"/>
  <c r="AC44" i="6" s="1"/>
  <c r="T36" i="6"/>
  <c r="AC36" i="6" s="1"/>
  <c r="T28" i="6"/>
  <c r="AC28" i="6" s="1"/>
  <c r="AG2" i="6"/>
  <c r="T18" i="6"/>
  <c r="AC18" i="6" s="1"/>
  <c r="T10" i="6"/>
  <c r="AC10" i="6" s="1"/>
  <c r="U1248" i="6"/>
  <c r="AD1248" i="6" s="1"/>
  <c r="U1240" i="6"/>
  <c r="AD1240" i="6" s="1"/>
  <c r="U1232" i="6"/>
  <c r="AD1232" i="6" s="1"/>
  <c r="U1224" i="6"/>
  <c r="AD1224" i="6" s="1"/>
  <c r="U1216" i="6"/>
  <c r="AD1216" i="6" s="1"/>
  <c r="U1208" i="6"/>
  <c r="AD1208" i="6" s="1"/>
  <c r="U1200" i="6"/>
  <c r="AD1200" i="6" s="1"/>
  <c r="U1192" i="6"/>
  <c r="AD1192" i="6" s="1"/>
  <c r="U1184" i="6"/>
  <c r="AD1184" i="6" s="1"/>
  <c r="U1176" i="6"/>
  <c r="AD1176" i="6" s="1"/>
  <c r="U1168" i="6"/>
  <c r="AD1168" i="6" s="1"/>
  <c r="U1160" i="6"/>
  <c r="AD1160" i="6" s="1"/>
  <c r="U1152" i="6"/>
  <c r="AD1152" i="6" s="1"/>
  <c r="U1144" i="6"/>
  <c r="AD1144" i="6" s="1"/>
  <c r="U1136" i="6"/>
  <c r="AD1136" i="6" s="1"/>
  <c r="U1128" i="6"/>
  <c r="AD1128" i="6" s="1"/>
  <c r="U1120" i="6"/>
  <c r="AD1120" i="6" s="1"/>
  <c r="U1112" i="6"/>
  <c r="AD1112" i="6" s="1"/>
  <c r="U1104" i="6"/>
  <c r="AD1104" i="6" s="1"/>
  <c r="U1096" i="6"/>
  <c r="AD1096" i="6" s="1"/>
  <c r="U1088" i="6"/>
  <c r="AD1088" i="6" s="1"/>
  <c r="U1080" i="6"/>
  <c r="AD1080" i="6" s="1"/>
  <c r="U1072" i="6"/>
  <c r="AD1072" i="6" s="1"/>
  <c r="U1064" i="6"/>
  <c r="AD1064" i="6" s="1"/>
  <c r="U1056" i="6"/>
  <c r="AD1056" i="6" s="1"/>
  <c r="U1048" i="6"/>
  <c r="AD1048" i="6" s="1"/>
  <c r="U1040" i="6"/>
  <c r="AD1040" i="6" s="1"/>
  <c r="U1032" i="6"/>
  <c r="AD1032" i="6" s="1"/>
  <c r="U1024" i="6"/>
  <c r="AD1024" i="6" s="1"/>
  <c r="U1016" i="6"/>
  <c r="AD1016" i="6" s="1"/>
  <c r="U1008" i="6"/>
  <c r="AD1008" i="6" s="1"/>
  <c r="U1000" i="6"/>
  <c r="AD1000" i="6" s="1"/>
  <c r="U992" i="6"/>
  <c r="AD992" i="6" s="1"/>
  <c r="U984" i="6"/>
  <c r="AD984" i="6" s="1"/>
  <c r="U976" i="6"/>
  <c r="AD976" i="6" s="1"/>
  <c r="U968" i="6"/>
  <c r="AD968" i="6" s="1"/>
  <c r="U960" i="6"/>
  <c r="AD960" i="6" s="1"/>
  <c r="U952" i="6"/>
  <c r="AD952" i="6" s="1"/>
  <c r="U944" i="6"/>
  <c r="AD944" i="6" s="1"/>
  <c r="U936" i="6"/>
  <c r="AD936" i="6" s="1"/>
  <c r="U928" i="6"/>
  <c r="AD928" i="6" s="1"/>
  <c r="U920" i="6"/>
  <c r="AD920" i="6" s="1"/>
  <c r="U912" i="6"/>
  <c r="AD912" i="6" s="1"/>
  <c r="U904" i="6"/>
  <c r="AD904" i="6" s="1"/>
  <c r="U896" i="6"/>
  <c r="AD896" i="6" s="1"/>
  <c r="U888" i="6"/>
  <c r="AD888" i="6" s="1"/>
  <c r="U880" i="6"/>
  <c r="AD880" i="6" s="1"/>
  <c r="U872" i="6"/>
  <c r="AD872" i="6" s="1"/>
  <c r="U864" i="6"/>
  <c r="AD864" i="6" s="1"/>
  <c r="U856" i="6"/>
  <c r="AD856" i="6" s="1"/>
  <c r="U848" i="6"/>
  <c r="AD848" i="6" s="1"/>
  <c r="U840" i="6"/>
  <c r="AD840" i="6" s="1"/>
  <c r="U832" i="6"/>
  <c r="AD832" i="6" s="1"/>
  <c r="U824" i="6"/>
  <c r="AD824" i="6" s="1"/>
  <c r="U816" i="6"/>
  <c r="AD816" i="6" s="1"/>
  <c r="U808" i="6"/>
  <c r="AD808" i="6" s="1"/>
  <c r="U800" i="6"/>
  <c r="AD800" i="6" s="1"/>
  <c r="U792" i="6"/>
  <c r="AD792" i="6" s="1"/>
  <c r="U784" i="6"/>
  <c r="AD784" i="6" s="1"/>
  <c r="U776" i="6"/>
  <c r="AD776" i="6" s="1"/>
  <c r="U768" i="6"/>
  <c r="AD768" i="6" s="1"/>
  <c r="U760" i="6"/>
  <c r="AD760" i="6" s="1"/>
  <c r="U752" i="6"/>
  <c r="AD752" i="6" s="1"/>
  <c r="U744" i="6"/>
  <c r="AD744" i="6" s="1"/>
  <c r="U736" i="6"/>
  <c r="AD736" i="6" s="1"/>
  <c r="U728" i="6"/>
  <c r="AD728" i="6" s="1"/>
  <c r="U720" i="6"/>
  <c r="AD720" i="6" s="1"/>
  <c r="U712" i="6"/>
  <c r="AD712" i="6" s="1"/>
  <c r="U704" i="6"/>
  <c r="AD704" i="6" s="1"/>
  <c r="U696" i="6"/>
  <c r="AD696" i="6" s="1"/>
  <c r="U688" i="6"/>
  <c r="AD688" i="6" s="1"/>
  <c r="U680" i="6"/>
  <c r="AD680" i="6" s="1"/>
  <c r="U672" i="6"/>
  <c r="AD672" i="6" s="1"/>
  <c r="U664" i="6"/>
  <c r="AD664" i="6" s="1"/>
  <c r="U656" i="6"/>
  <c r="AD656" i="6" s="1"/>
  <c r="U648" i="6"/>
  <c r="AD648" i="6" s="1"/>
  <c r="U640" i="6"/>
  <c r="AD640" i="6" s="1"/>
  <c r="U632" i="6"/>
  <c r="AD632" i="6" s="1"/>
  <c r="U624" i="6"/>
  <c r="AD624" i="6" s="1"/>
  <c r="U616" i="6"/>
  <c r="AD616" i="6" s="1"/>
  <c r="U608" i="6"/>
  <c r="AD608" i="6" s="1"/>
  <c r="U600" i="6"/>
  <c r="AD600" i="6" s="1"/>
  <c r="U592" i="6"/>
  <c r="AD592" i="6" s="1"/>
  <c r="U584" i="6"/>
  <c r="AD584" i="6" s="1"/>
  <c r="U576" i="6"/>
  <c r="AD576" i="6" s="1"/>
  <c r="U568" i="6"/>
  <c r="AD568" i="6" s="1"/>
  <c r="U560" i="6"/>
  <c r="AD560" i="6" s="1"/>
  <c r="U552" i="6"/>
  <c r="AD552" i="6" s="1"/>
  <c r="U544" i="6"/>
  <c r="AD544" i="6" s="1"/>
  <c r="U536" i="6"/>
  <c r="AD536" i="6" s="1"/>
  <c r="U528" i="6"/>
  <c r="AD528" i="6" s="1"/>
  <c r="U520" i="6"/>
  <c r="AD520" i="6" s="1"/>
  <c r="U512" i="6"/>
  <c r="AD512" i="6" s="1"/>
  <c r="U504" i="6"/>
  <c r="AD504" i="6" s="1"/>
  <c r="U496" i="6"/>
  <c r="AD496" i="6" s="1"/>
  <c r="U488" i="6"/>
  <c r="AD488" i="6" s="1"/>
  <c r="U480" i="6"/>
  <c r="AD480" i="6" s="1"/>
  <c r="U472" i="6"/>
  <c r="AD472" i="6" s="1"/>
  <c r="U464" i="6"/>
  <c r="AD464" i="6" s="1"/>
  <c r="U456" i="6"/>
  <c r="AD456" i="6" s="1"/>
  <c r="U448" i="6"/>
  <c r="AD448" i="6" s="1"/>
  <c r="U440" i="6"/>
  <c r="AD440" i="6" s="1"/>
  <c r="U432" i="6"/>
  <c r="AD432" i="6" s="1"/>
  <c r="U424" i="6"/>
  <c r="AD424" i="6" s="1"/>
  <c r="U416" i="6"/>
  <c r="AD416" i="6" s="1"/>
  <c r="U408" i="6"/>
  <c r="AD408" i="6" s="1"/>
  <c r="U400" i="6"/>
  <c r="AD400" i="6" s="1"/>
  <c r="U392" i="6"/>
  <c r="AD392" i="6" s="1"/>
  <c r="U384" i="6"/>
  <c r="AD384" i="6" s="1"/>
  <c r="U376" i="6"/>
  <c r="AD376" i="6" s="1"/>
  <c r="U368" i="6"/>
  <c r="AD368" i="6" s="1"/>
  <c r="U360" i="6"/>
  <c r="AD360" i="6" s="1"/>
  <c r="U352" i="6"/>
  <c r="AD352" i="6" s="1"/>
  <c r="U344" i="6"/>
  <c r="AD344" i="6" s="1"/>
  <c r="U336" i="6"/>
  <c r="AD336" i="6" s="1"/>
  <c r="U328" i="6"/>
  <c r="AD328" i="6" s="1"/>
  <c r="U320" i="6"/>
  <c r="AD320" i="6" s="1"/>
  <c r="U312" i="6"/>
  <c r="AD312" i="6" s="1"/>
  <c r="U304" i="6"/>
  <c r="AD304" i="6" s="1"/>
  <c r="U296" i="6"/>
  <c r="AD296" i="6" s="1"/>
  <c r="U288" i="6"/>
  <c r="AD288" i="6" s="1"/>
  <c r="U280" i="6"/>
  <c r="AD280" i="6" s="1"/>
  <c r="U272" i="6"/>
  <c r="AD272" i="6" s="1"/>
  <c r="U264" i="6"/>
  <c r="AD264" i="6" s="1"/>
  <c r="U256" i="6"/>
  <c r="AD256" i="6" s="1"/>
  <c r="U248" i="6"/>
  <c r="AD248" i="6" s="1"/>
  <c r="U240" i="6"/>
  <c r="AD240" i="6" s="1"/>
  <c r="U232" i="6"/>
  <c r="AD232" i="6" s="1"/>
  <c r="U224" i="6"/>
  <c r="AD224" i="6" s="1"/>
  <c r="U216" i="6"/>
  <c r="AD216" i="6" s="1"/>
  <c r="U208" i="6"/>
  <c r="AD208" i="6" s="1"/>
  <c r="U200" i="6"/>
  <c r="AD200" i="6" s="1"/>
  <c r="U192" i="6"/>
  <c r="AD192" i="6" s="1"/>
  <c r="U184" i="6"/>
  <c r="AD184" i="6" s="1"/>
  <c r="U176" i="6"/>
  <c r="AD176" i="6" s="1"/>
  <c r="U168" i="6"/>
  <c r="AD168" i="6" s="1"/>
  <c r="U160" i="6"/>
  <c r="AD160" i="6" s="1"/>
  <c r="U152" i="6"/>
  <c r="AD152" i="6" s="1"/>
  <c r="U144" i="6"/>
  <c r="AD144" i="6" s="1"/>
  <c r="U136" i="6"/>
  <c r="AD136" i="6" s="1"/>
  <c r="U128" i="6"/>
  <c r="AD128" i="6" s="1"/>
  <c r="U120" i="6"/>
  <c r="AD120" i="6" s="1"/>
  <c r="U112" i="6"/>
  <c r="AD112" i="6" s="1"/>
  <c r="U104" i="6"/>
  <c r="AD104" i="6" s="1"/>
  <c r="U96" i="6"/>
  <c r="AD96" i="6" s="1"/>
  <c r="U88" i="6"/>
  <c r="AD88" i="6" s="1"/>
  <c r="U80" i="6"/>
  <c r="AD80" i="6" s="1"/>
  <c r="U72" i="6"/>
  <c r="AD72" i="6" s="1"/>
  <c r="U64" i="6"/>
  <c r="AD64" i="6" s="1"/>
  <c r="U56" i="6"/>
  <c r="AD56" i="6" s="1"/>
  <c r="U48" i="6"/>
  <c r="AD48" i="6" s="1"/>
  <c r="U40" i="6"/>
  <c r="AD40" i="6" s="1"/>
  <c r="U32" i="6"/>
  <c r="AD32" i="6" s="1"/>
  <c r="U24" i="6"/>
  <c r="AD24" i="6" s="1"/>
  <c r="U16" i="6"/>
  <c r="AD16" i="6" s="1"/>
  <c r="U8" i="6"/>
  <c r="AD8" i="6" s="1"/>
  <c r="V31" i="6"/>
  <c r="AE31" i="6" s="1"/>
  <c r="V23" i="6"/>
  <c r="AE23" i="6" s="1"/>
  <c r="V15" i="6"/>
  <c r="AE15" i="6" s="1"/>
  <c r="V7" i="6"/>
  <c r="AE7" i="6" s="1"/>
  <c r="V1253" i="6"/>
  <c r="AE1253" i="6" s="1"/>
  <c r="V1245" i="6"/>
  <c r="AE1245" i="6" s="1"/>
  <c r="V1237" i="6"/>
  <c r="AE1237" i="6" s="1"/>
  <c r="V1229" i="6"/>
  <c r="AE1229" i="6" s="1"/>
  <c r="V1221" i="6"/>
  <c r="AE1221" i="6" s="1"/>
  <c r="V1213" i="6"/>
  <c r="AE1213" i="6" s="1"/>
  <c r="V1205" i="6"/>
  <c r="AE1205" i="6" s="1"/>
  <c r="V1197" i="6"/>
  <c r="AE1197" i="6" s="1"/>
  <c r="V1189" i="6"/>
  <c r="AE1189" i="6" s="1"/>
  <c r="V1181" i="6"/>
  <c r="AE1181" i="6" s="1"/>
  <c r="V1173" i="6"/>
  <c r="AE1173" i="6" s="1"/>
  <c r="V1165" i="6"/>
  <c r="AE1165" i="6" s="1"/>
  <c r="V1157" i="6"/>
  <c r="AE1157" i="6" s="1"/>
  <c r="V1149" i="6"/>
  <c r="AE1149" i="6" s="1"/>
  <c r="V1141" i="6"/>
  <c r="AE1141" i="6" s="1"/>
  <c r="V1133" i="6"/>
  <c r="AE1133" i="6" s="1"/>
  <c r="V1125" i="6"/>
  <c r="AE1125" i="6" s="1"/>
  <c r="V1117" i="6"/>
  <c r="AE1117" i="6" s="1"/>
  <c r="V1109" i="6"/>
  <c r="AE1109" i="6" s="1"/>
  <c r="V1101" i="6"/>
  <c r="AE1101" i="6" s="1"/>
  <c r="V1093" i="6"/>
  <c r="AE1093" i="6" s="1"/>
  <c r="V1085" i="6"/>
  <c r="AE1085" i="6" s="1"/>
  <c r="V1077" i="6"/>
  <c r="AE1077" i="6" s="1"/>
  <c r="V1069" i="6"/>
  <c r="AE1069" i="6" s="1"/>
  <c r="V1061" i="6"/>
  <c r="AE1061" i="6" s="1"/>
  <c r="V1053" i="6"/>
  <c r="AE1053" i="6" s="1"/>
  <c r="V1045" i="6"/>
  <c r="AE1045" i="6" s="1"/>
  <c r="V1037" i="6"/>
  <c r="AE1037" i="6" s="1"/>
  <c r="V1029" i="6"/>
  <c r="AE1029" i="6" s="1"/>
  <c r="V1021" i="6"/>
  <c r="AE1021" i="6" s="1"/>
  <c r="V1013" i="6"/>
  <c r="AE1013" i="6" s="1"/>
  <c r="V1005" i="6"/>
  <c r="AE1005" i="6" s="1"/>
  <c r="V997" i="6"/>
  <c r="AE997" i="6" s="1"/>
  <c r="V989" i="6"/>
  <c r="AE989" i="6" s="1"/>
  <c r="V981" i="6"/>
  <c r="AE981" i="6" s="1"/>
  <c r="V973" i="6"/>
  <c r="AE973" i="6" s="1"/>
  <c r="V965" i="6"/>
  <c r="AE965" i="6" s="1"/>
  <c r="V957" i="6"/>
  <c r="AE957" i="6" s="1"/>
  <c r="V949" i="6"/>
  <c r="AE949" i="6" s="1"/>
  <c r="V941" i="6"/>
  <c r="AE941" i="6" s="1"/>
  <c r="V933" i="6"/>
  <c r="AE933" i="6" s="1"/>
  <c r="V925" i="6"/>
  <c r="AE925" i="6" s="1"/>
  <c r="V917" i="6"/>
  <c r="AE917" i="6" s="1"/>
  <c r="V909" i="6"/>
  <c r="AE909" i="6" s="1"/>
  <c r="V901" i="6"/>
  <c r="AE901" i="6" s="1"/>
  <c r="V893" i="6"/>
  <c r="AE893" i="6" s="1"/>
  <c r="V885" i="6"/>
  <c r="AE885" i="6" s="1"/>
  <c r="V877" i="6"/>
  <c r="AE877" i="6" s="1"/>
  <c r="V869" i="6"/>
  <c r="AE869" i="6" s="1"/>
  <c r="V861" i="6"/>
  <c r="AE861" i="6" s="1"/>
  <c r="V853" i="6"/>
  <c r="AE853" i="6" s="1"/>
  <c r="V845" i="6"/>
  <c r="AE845" i="6" s="1"/>
  <c r="V837" i="6"/>
  <c r="AE837" i="6" s="1"/>
  <c r="V829" i="6"/>
  <c r="AE829" i="6" s="1"/>
  <c r="V821" i="6"/>
  <c r="AE821" i="6" s="1"/>
  <c r="V813" i="6"/>
  <c r="AE813" i="6" s="1"/>
  <c r="V805" i="6"/>
  <c r="AE805" i="6" s="1"/>
  <c r="V797" i="6"/>
  <c r="AE797" i="6" s="1"/>
  <c r="V789" i="6"/>
  <c r="AE789" i="6" s="1"/>
  <c r="V781" i="6"/>
  <c r="AE781" i="6" s="1"/>
  <c r="V773" i="6"/>
  <c r="AE773" i="6" s="1"/>
  <c r="V765" i="6"/>
  <c r="AE765" i="6" s="1"/>
  <c r="V757" i="6"/>
  <c r="AE757" i="6" s="1"/>
  <c r="V749" i="6"/>
  <c r="AE749" i="6" s="1"/>
  <c r="V741" i="6"/>
  <c r="AE741" i="6" s="1"/>
  <c r="V733" i="6"/>
  <c r="AE733" i="6" s="1"/>
  <c r="V725" i="6"/>
  <c r="AE725" i="6" s="1"/>
  <c r="V717" i="6"/>
  <c r="AE717" i="6" s="1"/>
  <c r="V709" i="6"/>
  <c r="AE709" i="6" s="1"/>
  <c r="V701" i="6"/>
  <c r="AE701" i="6" s="1"/>
  <c r="V693" i="6"/>
  <c r="AE693" i="6" s="1"/>
  <c r="V685" i="6"/>
  <c r="AE685" i="6" s="1"/>
  <c r="V677" i="6"/>
  <c r="AE677" i="6" s="1"/>
  <c r="V669" i="6"/>
  <c r="AE669" i="6" s="1"/>
  <c r="V661" i="6"/>
  <c r="AE661" i="6" s="1"/>
  <c r="V653" i="6"/>
  <c r="AE653" i="6" s="1"/>
  <c r="V645" i="6"/>
  <c r="AE645" i="6" s="1"/>
  <c r="V637" i="6"/>
  <c r="AE637" i="6" s="1"/>
  <c r="V629" i="6"/>
  <c r="AE629" i="6" s="1"/>
  <c r="V621" i="6"/>
  <c r="AE621" i="6" s="1"/>
  <c r="V613" i="6"/>
  <c r="AE613" i="6" s="1"/>
  <c r="V605" i="6"/>
  <c r="AE605" i="6" s="1"/>
  <c r="V597" i="6"/>
  <c r="AE597" i="6" s="1"/>
  <c r="V589" i="6"/>
  <c r="AE589" i="6" s="1"/>
  <c r="V581" i="6"/>
  <c r="AE581" i="6" s="1"/>
  <c r="V573" i="6"/>
  <c r="AE573" i="6" s="1"/>
  <c r="V565" i="6"/>
  <c r="AE565" i="6" s="1"/>
  <c r="V557" i="6"/>
  <c r="AE557" i="6" s="1"/>
  <c r="V549" i="6"/>
  <c r="AE549" i="6" s="1"/>
  <c r="V541" i="6"/>
  <c r="AE541" i="6" s="1"/>
  <c r="V533" i="6"/>
  <c r="AE533" i="6" s="1"/>
  <c r="V525" i="6"/>
  <c r="AE525" i="6" s="1"/>
  <c r="V517" i="6"/>
  <c r="AE517" i="6" s="1"/>
  <c r="V509" i="6"/>
  <c r="AE509" i="6" s="1"/>
  <c r="V501" i="6"/>
  <c r="AE501" i="6" s="1"/>
  <c r="V493" i="6"/>
  <c r="AE493" i="6" s="1"/>
  <c r="V485" i="6"/>
  <c r="AE485" i="6" s="1"/>
  <c r="V477" i="6"/>
  <c r="AE477" i="6" s="1"/>
  <c r="V469" i="6"/>
  <c r="AE469" i="6" s="1"/>
  <c r="V461" i="6"/>
  <c r="AE461" i="6" s="1"/>
  <c r="V453" i="6"/>
  <c r="AE453" i="6" s="1"/>
  <c r="V445" i="6"/>
  <c r="AE445" i="6" s="1"/>
  <c r="V437" i="6"/>
  <c r="AE437" i="6" s="1"/>
  <c r="V429" i="6"/>
  <c r="AE429" i="6" s="1"/>
  <c r="V421" i="6"/>
  <c r="AE421" i="6" s="1"/>
  <c r="V413" i="6"/>
  <c r="AE413" i="6" s="1"/>
  <c r="V405" i="6"/>
  <c r="AE405" i="6" s="1"/>
  <c r="V397" i="6"/>
  <c r="AE397" i="6" s="1"/>
  <c r="V389" i="6"/>
  <c r="AE389" i="6" s="1"/>
  <c r="V381" i="6"/>
  <c r="AE381" i="6" s="1"/>
  <c r="V373" i="6"/>
  <c r="AE373" i="6" s="1"/>
  <c r="V365" i="6"/>
  <c r="AE365" i="6" s="1"/>
  <c r="V357" i="6"/>
  <c r="AE357" i="6" s="1"/>
  <c r="V349" i="6"/>
  <c r="AE349" i="6" s="1"/>
  <c r="V341" i="6"/>
  <c r="AE341" i="6" s="1"/>
  <c r="V333" i="6"/>
  <c r="AE333" i="6" s="1"/>
  <c r="V325" i="6"/>
  <c r="AE325" i="6" s="1"/>
  <c r="V317" i="6"/>
  <c r="AE317" i="6" s="1"/>
  <c r="V309" i="6"/>
  <c r="AE309" i="6" s="1"/>
  <c r="V301" i="6"/>
  <c r="AE301" i="6" s="1"/>
  <c r="V293" i="6"/>
  <c r="AE293" i="6" s="1"/>
  <c r="V285" i="6"/>
  <c r="AE285" i="6" s="1"/>
  <c r="V277" i="6"/>
  <c r="AE277" i="6" s="1"/>
  <c r="V269" i="6"/>
  <c r="AE269" i="6" s="1"/>
  <c r="V261" i="6"/>
  <c r="AE261" i="6" s="1"/>
  <c r="V253" i="6"/>
  <c r="AE253" i="6" s="1"/>
  <c r="V245" i="6"/>
  <c r="AE245" i="6" s="1"/>
  <c r="V237" i="6"/>
  <c r="AE237" i="6" s="1"/>
  <c r="V229" i="6"/>
  <c r="AE229" i="6" s="1"/>
  <c r="V221" i="6"/>
  <c r="AE221" i="6" s="1"/>
  <c r="V213" i="6"/>
  <c r="AE213" i="6" s="1"/>
  <c r="V205" i="6"/>
  <c r="AE205" i="6" s="1"/>
  <c r="V197" i="6"/>
  <c r="AE197" i="6" s="1"/>
  <c r="V189" i="6"/>
  <c r="AE189" i="6" s="1"/>
  <c r="V181" i="6"/>
  <c r="AE181" i="6" s="1"/>
  <c r="V173" i="6"/>
  <c r="AE173" i="6" s="1"/>
  <c r="V165" i="6"/>
  <c r="AE165" i="6" s="1"/>
  <c r="V157" i="6"/>
  <c r="AE157" i="6" s="1"/>
  <c r="V149" i="6"/>
  <c r="AE149" i="6" s="1"/>
  <c r="V141" i="6"/>
  <c r="AE141" i="6" s="1"/>
  <c r="V133" i="6"/>
  <c r="AE133" i="6" s="1"/>
  <c r="V125" i="6"/>
  <c r="AE125" i="6" s="1"/>
  <c r="V117" i="6"/>
  <c r="AE117" i="6" s="1"/>
  <c r="V109" i="6"/>
  <c r="AE109" i="6" s="1"/>
  <c r="V101" i="6"/>
  <c r="AE101" i="6" s="1"/>
  <c r="V93" i="6"/>
  <c r="AE93" i="6" s="1"/>
  <c r="V85" i="6"/>
  <c r="AE85" i="6" s="1"/>
  <c r="V77" i="6"/>
  <c r="AE77" i="6" s="1"/>
  <c r="V69" i="6"/>
  <c r="AE69" i="6" s="1"/>
  <c r="V61" i="6"/>
  <c r="AE61" i="6" s="1"/>
  <c r="V53" i="6"/>
  <c r="AE53" i="6" s="1"/>
  <c r="V45" i="6"/>
  <c r="AE45" i="6" s="1"/>
  <c r="V37" i="6"/>
  <c r="AE37" i="6" s="1"/>
  <c r="W1252" i="6"/>
  <c r="AF1252" i="6" s="1"/>
  <c r="W1244" i="6"/>
  <c r="AF1244" i="6" s="1"/>
  <c r="W1236" i="6"/>
  <c r="AF1236" i="6" s="1"/>
  <c r="W1228" i="6"/>
  <c r="AF1228" i="6" s="1"/>
  <c r="W1220" i="6"/>
  <c r="AF1220" i="6" s="1"/>
  <c r="W1212" i="6"/>
  <c r="AF1212" i="6" s="1"/>
  <c r="W1204" i="6"/>
  <c r="AF1204" i="6" s="1"/>
  <c r="W1196" i="6"/>
  <c r="AF1196" i="6" s="1"/>
  <c r="W1188" i="6"/>
  <c r="AF1188" i="6" s="1"/>
  <c r="W1180" i="6"/>
  <c r="AF1180" i="6" s="1"/>
  <c r="W1172" i="6"/>
  <c r="AF1172" i="6" s="1"/>
  <c r="W1164" i="6"/>
  <c r="AF1164" i="6" s="1"/>
  <c r="W1156" i="6"/>
  <c r="AF1156" i="6" s="1"/>
  <c r="W1148" i="6"/>
  <c r="AF1148" i="6" s="1"/>
  <c r="W1140" i="6"/>
  <c r="AF1140" i="6" s="1"/>
  <c r="W1132" i="6"/>
  <c r="AF1132" i="6" s="1"/>
  <c r="W1124" i="6"/>
  <c r="AF1124" i="6" s="1"/>
  <c r="W1116" i="6"/>
  <c r="AF1116" i="6" s="1"/>
  <c r="W1108" i="6"/>
  <c r="AF1108" i="6" s="1"/>
  <c r="W1100" i="6"/>
  <c r="AF1100" i="6" s="1"/>
  <c r="W1092" i="6"/>
  <c r="AF1092" i="6" s="1"/>
  <c r="W1084" i="6"/>
  <c r="AF1084" i="6" s="1"/>
  <c r="W1076" i="6"/>
  <c r="AF1076" i="6" s="1"/>
  <c r="W1068" i="6"/>
  <c r="AF1068" i="6" s="1"/>
  <c r="W1060" i="6"/>
  <c r="AF1060" i="6" s="1"/>
  <c r="W1052" i="6"/>
  <c r="AF1052" i="6" s="1"/>
  <c r="W1044" i="6"/>
  <c r="AF1044" i="6" s="1"/>
  <c r="W1036" i="6"/>
  <c r="AF1036" i="6" s="1"/>
  <c r="W1028" i="6"/>
  <c r="AF1028" i="6" s="1"/>
  <c r="W1020" i="6"/>
  <c r="AF1020" i="6" s="1"/>
  <c r="W1012" i="6"/>
  <c r="AF1012" i="6" s="1"/>
  <c r="W1004" i="6"/>
  <c r="AF1004" i="6" s="1"/>
  <c r="W996" i="6"/>
  <c r="AF996" i="6" s="1"/>
  <c r="W988" i="6"/>
  <c r="AF988" i="6" s="1"/>
  <c r="W980" i="6"/>
  <c r="AF980" i="6" s="1"/>
  <c r="W972" i="6"/>
  <c r="AF972" i="6" s="1"/>
  <c r="W964" i="6"/>
  <c r="AF964" i="6" s="1"/>
  <c r="W956" i="6"/>
  <c r="AF956" i="6" s="1"/>
  <c r="W948" i="6"/>
  <c r="AF948" i="6" s="1"/>
  <c r="W940" i="6"/>
  <c r="AF940" i="6" s="1"/>
  <c r="W932" i="6"/>
  <c r="AF932" i="6" s="1"/>
  <c r="W924" i="6"/>
  <c r="AF924" i="6" s="1"/>
  <c r="W916" i="6"/>
  <c r="AF916" i="6" s="1"/>
  <c r="W908" i="6"/>
  <c r="AF908" i="6" s="1"/>
  <c r="W900" i="6"/>
  <c r="AF900" i="6" s="1"/>
  <c r="W892" i="6"/>
  <c r="AF892" i="6" s="1"/>
  <c r="W884" i="6"/>
  <c r="AF884" i="6" s="1"/>
  <c r="W876" i="6"/>
  <c r="AF876" i="6" s="1"/>
  <c r="W868" i="6"/>
  <c r="AF868" i="6" s="1"/>
  <c r="W860" i="6"/>
  <c r="AF860" i="6" s="1"/>
  <c r="W852" i="6"/>
  <c r="AF852" i="6" s="1"/>
  <c r="W844" i="6"/>
  <c r="AF844" i="6" s="1"/>
  <c r="W836" i="6"/>
  <c r="AF836" i="6" s="1"/>
  <c r="W828" i="6"/>
  <c r="AF828" i="6" s="1"/>
  <c r="W820" i="6"/>
  <c r="AF820" i="6" s="1"/>
  <c r="W812" i="6"/>
  <c r="AF812" i="6" s="1"/>
  <c r="W804" i="6"/>
  <c r="AF804" i="6" s="1"/>
  <c r="W796" i="6"/>
  <c r="AF796" i="6" s="1"/>
  <c r="W788" i="6"/>
  <c r="AF788" i="6" s="1"/>
  <c r="W780" i="6"/>
  <c r="AF780" i="6" s="1"/>
  <c r="W772" i="6"/>
  <c r="AF772" i="6" s="1"/>
  <c r="W764" i="6"/>
  <c r="AF764" i="6" s="1"/>
  <c r="W756" i="6"/>
  <c r="AF756" i="6" s="1"/>
  <c r="W748" i="6"/>
  <c r="AF748" i="6" s="1"/>
  <c r="W740" i="6"/>
  <c r="AF740" i="6" s="1"/>
  <c r="W732" i="6"/>
  <c r="AF732" i="6" s="1"/>
  <c r="W724" i="6"/>
  <c r="AF724" i="6" s="1"/>
  <c r="W716" i="6"/>
  <c r="AF716" i="6" s="1"/>
  <c r="W708" i="6"/>
  <c r="AF708" i="6" s="1"/>
  <c r="W700" i="6"/>
  <c r="AF700" i="6" s="1"/>
  <c r="W692" i="6"/>
  <c r="AF692" i="6" s="1"/>
  <c r="W684" i="6"/>
  <c r="AF684" i="6" s="1"/>
  <c r="W676" i="6"/>
  <c r="AF676" i="6" s="1"/>
  <c r="W668" i="6"/>
  <c r="AF668" i="6" s="1"/>
  <c r="W660" i="6"/>
  <c r="AF660" i="6" s="1"/>
  <c r="W652" i="6"/>
  <c r="AF652" i="6" s="1"/>
  <c r="W644" i="6"/>
  <c r="AF644" i="6" s="1"/>
  <c r="W636" i="6"/>
  <c r="AF636" i="6" s="1"/>
  <c r="W628" i="6"/>
  <c r="AF628" i="6" s="1"/>
  <c r="W620" i="6"/>
  <c r="AF620" i="6" s="1"/>
  <c r="W612" i="6"/>
  <c r="AF612" i="6" s="1"/>
  <c r="W604" i="6"/>
  <c r="AF604" i="6" s="1"/>
  <c r="W596" i="6"/>
  <c r="AF596" i="6" s="1"/>
  <c r="W588" i="6"/>
  <c r="AF588" i="6" s="1"/>
  <c r="W580" i="6"/>
  <c r="AF580" i="6" s="1"/>
  <c r="W572" i="6"/>
  <c r="AF572" i="6" s="1"/>
  <c r="W564" i="6"/>
  <c r="AF564" i="6" s="1"/>
  <c r="W556" i="6"/>
  <c r="AF556" i="6" s="1"/>
  <c r="W548" i="6"/>
  <c r="AF548" i="6" s="1"/>
  <c r="W540" i="6"/>
  <c r="AF540" i="6" s="1"/>
  <c r="W532" i="6"/>
  <c r="AF532" i="6" s="1"/>
  <c r="W524" i="6"/>
  <c r="AF524" i="6" s="1"/>
  <c r="W516" i="6"/>
  <c r="AF516" i="6" s="1"/>
  <c r="W508" i="6"/>
  <c r="AF508" i="6" s="1"/>
  <c r="W500" i="6"/>
  <c r="AF500" i="6" s="1"/>
  <c r="W492" i="6"/>
  <c r="AF492" i="6" s="1"/>
  <c r="W484" i="6"/>
  <c r="AF484" i="6" s="1"/>
  <c r="W476" i="6"/>
  <c r="AF476" i="6" s="1"/>
  <c r="W468" i="6"/>
  <c r="AF468" i="6" s="1"/>
  <c r="W460" i="6"/>
  <c r="AF460" i="6" s="1"/>
  <c r="W452" i="6"/>
  <c r="AF452" i="6" s="1"/>
  <c r="W444" i="6"/>
  <c r="AF444" i="6" s="1"/>
  <c r="W436" i="6"/>
  <c r="AF436" i="6" s="1"/>
  <c r="W428" i="6"/>
  <c r="AF428" i="6" s="1"/>
  <c r="W420" i="6"/>
  <c r="AF420" i="6" s="1"/>
  <c r="W412" i="6"/>
  <c r="AF412" i="6" s="1"/>
  <c r="W404" i="6"/>
  <c r="AF404" i="6" s="1"/>
  <c r="W396" i="6"/>
  <c r="AF396" i="6" s="1"/>
  <c r="W388" i="6"/>
  <c r="AF388" i="6" s="1"/>
  <c r="W380" i="6"/>
  <c r="AF380" i="6" s="1"/>
  <c r="W372" i="6"/>
  <c r="AF372" i="6" s="1"/>
  <c r="W364" i="6"/>
  <c r="AF364" i="6" s="1"/>
  <c r="W356" i="6"/>
  <c r="AF356" i="6" s="1"/>
  <c r="W348" i="6"/>
  <c r="AF348" i="6" s="1"/>
  <c r="W340" i="6"/>
  <c r="AF340" i="6" s="1"/>
  <c r="W332" i="6"/>
  <c r="AF332" i="6" s="1"/>
  <c r="W324" i="6"/>
  <c r="AF324" i="6" s="1"/>
  <c r="W316" i="6"/>
  <c r="AF316" i="6" s="1"/>
  <c r="W308" i="6"/>
  <c r="AF308" i="6" s="1"/>
  <c r="W300" i="6"/>
  <c r="AF300" i="6" s="1"/>
  <c r="W292" i="6"/>
  <c r="AF292" i="6" s="1"/>
  <c r="W284" i="6"/>
  <c r="AF284" i="6" s="1"/>
  <c r="W276" i="6"/>
  <c r="AF276" i="6" s="1"/>
  <c r="W268" i="6"/>
  <c r="AF268" i="6" s="1"/>
  <c r="W260" i="6"/>
  <c r="AF260" i="6" s="1"/>
  <c r="W252" i="6"/>
  <c r="AF252" i="6" s="1"/>
  <c r="W244" i="6"/>
  <c r="AF244" i="6" s="1"/>
  <c r="W236" i="6"/>
  <c r="AF236" i="6" s="1"/>
  <c r="W228" i="6"/>
  <c r="AF228" i="6" s="1"/>
  <c r="W220" i="6"/>
  <c r="AF220" i="6" s="1"/>
  <c r="W212" i="6"/>
  <c r="AF212" i="6" s="1"/>
  <c r="W204" i="6"/>
  <c r="AF204" i="6" s="1"/>
  <c r="W196" i="6"/>
  <c r="AF196" i="6" s="1"/>
  <c r="W188" i="6"/>
  <c r="AF188" i="6" s="1"/>
  <c r="W180" i="6"/>
  <c r="AF180" i="6" s="1"/>
  <c r="W172" i="6"/>
  <c r="AF172" i="6" s="1"/>
  <c r="W164" i="6"/>
  <c r="AF164" i="6" s="1"/>
  <c r="W156" i="6"/>
  <c r="AF156" i="6" s="1"/>
  <c r="W148" i="6"/>
  <c r="AF148" i="6" s="1"/>
  <c r="W140" i="6"/>
  <c r="AF140" i="6" s="1"/>
  <c r="W132" i="6"/>
  <c r="AF132" i="6" s="1"/>
  <c r="W124" i="6"/>
  <c r="AF124" i="6" s="1"/>
  <c r="W116" i="6"/>
  <c r="AF116" i="6" s="1"/>
  <c r="W108" i="6"/>
  <c r="AF108" i="6" s="1"/>
  <c r="W100" i="6"/>
  <c r="AF100" i="6" s="1"/>
  <c r="W92" i="6"/>
  <c r="AF92" i="6" s="1"/>
  <c r="W84" i="6"/>
  <c r="AF84" i="6" s="1"/>
  <c r="W76" i="6"/>
  <c r="AF76" i="6" s="1"/>
  <c r="W68" i="6"/>
  <c r="AF68" i="6" s="1"/>
  <c r="W60" i="6"/>
  <c r="AF60" i="6" s="1"/>
  <c r="W52" i="6"/>
  <c r="AF52" i="6" s="1"/>
  <c r="W44" i="6"/>
  <c r="AF44" i="6" s="1"/>
  <c r="W36" i="6"/>
  <c r="AF36" i="6" s="1"/>
  <c r="W28" i="6"/>
  <c r="AF28" i="6" s="1"/>
  <c r="W20" i="6"/>
  <c r="AF20" i="6" s="1"/>
  <c r="W12" i="6"/>
  <c r="AF12" i="6" s="1"/>
  <c r="AF4" i="6"/>
  <c r="X1250" i="6"/>
  <c r="AG1250" i="6" s="1"/>
  <c r="X1242" i="6"/>
  <c r="AG1242" i="6" s="1"/>
  <c r="X1234" i="6"/>
  <c r="AG1234" i="6" s="1"/>
  <c r="X1226" i="6"/>
  <c r="AG1226" i="6" s="1"/>
  <c r="X1218" i="6"/>
  <c r="AG1218" i="6" s="1"/>
  <c r="X1210" i="6"/>
  <c r="AG1210" i="6" s="1"/>
  <c r="X1202" i="6"/>
  <c r="AG1202" i="6" s="1"/>
  <c r="X1194" i="6"/>
  <c r="AG1194" i="6" s="1"/>
  <c r="X1186" i="6"/>
  <c r="AG1186" i="6" s="1"/>
  <c r="X1178" i="6"/>
  <c r="AG1178" i="6" s="1"/>
  <c r="X1170" i="6"/>
  <c r="AG1170" i="6" s="1"/>
  <c r="X1162" i="6"/>
  <c r="AG1162" i="6" s="1"/>
  <c r="X1154" i="6"/>
  <c r="AG1154" i="6" s="1"/>
  <c r="X1146" i="6"/>
  <c r="AG1146" i="6" s="1"/>
  <c r="X1138" i="6"/>
  <c r="AG1138" i="6" s="1"/>
  <c r="X1130" i="6"/>
  <c r="AG1130" i="6" s="1"/>
  <c r="X1122" i="6"/>
  <c r="AG1122" i="6" s="1"/>
  <c r="X1114" i="6"/>
  <c r="AG1114" i="6" s="1"/>
  <c r="X1106" i="6"/>
  <c r="AG1106" i="6" s="1"/>
  <c r="X1098" i="6"/>
  <c r="AG1098" i="6" s="1"/>
  <c r="X1090" i="6"/>
  <c r="AG1090" i="6" s="1"/>
  <c r="X1082" i="6"/>
  <c r="AG1082" i="6" s="1"/>
  <c r="X1074" i="6"/>
  <c r="AG1074" i="6" s="1"/>
  <c r="X1066" i="6"/>
  <c r="AG1066" i="6" s="1"/>
  <c r="X1058" i="6"/>
  <c r="AG1058" i="6" s="1"/>
  <c r="X1050" i="6"/>
  <c r="AG1050" i="6" s="1"/>
  <c r="X1042" i="6"/>
  <c r="AG1042" i="6" s="1"/>
  <c r="X1034" i="6"/>
  <c r="AG1034" i="6" s="1"/>
  <c r="X1026" i="6"/>
  <c r="AG1026" i="6" s="1"/>
  <c r="X1018" i="6"/>
  <c r="AG1018" i="6" s="1"/>
  <c r="X1010" i="6"/>
  <c r="AG1010" i="6" s="1"/>
  <c r="X1002" i="6"/>
  <c r="AG1002" i="6" s="1"/>
  <c r="X994" i="6"/>
  <c r="AG994" i="6" s="1"/>
  <c r="X986" i="6"/>
  <c r="AG986" i="6" s="1"/>
  <c r="X978" i="6"/>
  <c r="AG978" i="6" s="1"/>
  <c r="X970" i="6"/>
  <c r="AG970" i="6" s="1"/>
  <c r="X962" i="6"/>
  <c r="AG962" i="6" s="1"/>
  <c r="X954" i="6"/>
  <c r="AG954" i="6" s="1"/>
  <c r="X946" i="6"/>
  <c r="AG946" i="6" s="1"/>
  <c r="X938" i="6"/>
  <c r="AG938" i="6" s="1"/>
  <c r="X930" i="6"/>
  <c r="AG930" i="6" s="1"/>
  <c r="X922" i="6"/>
  <c r="AG922" i="6" s="1"/>
  <c r="X914" i="6"/>
  <c r="AG914" i="6" s="1"/>
  <c r="X906" i="6"/>
  <c r="AG906" i="6" s="1"/>
  <c r="X898" i="6"/>
  <c r="AG898" i="6" s="1"/>
  <c r="X890" i="6"/>
  <c r="AG890" i="6" s="1"/>
  <c r="X882" i="6"/>
  <c r="AG882" i="6" s="1"/>
  <c r="X874" i="6"/>
  <c r="AG874" i="6" s="1"/>
  <c r="X866" i="6"/>
  <c r="AG866" i="6" s="1"/>
  <c r="X858" i="6"/>
  <c r="AG858" i="6" s="1"/>
  <c r="X850" i="6"/>
  <c r="AG850" i="6" s="1"/>
  <c r="X842" i="6"/>
  <c r="AG842" i="6" s="1"/>
  <c r="X834" i="6"/>
  <c r="AG834" i="6" s="1"/>
  <c r="X826" i="6"/>
  <c r="AG826" i="6" s="1"/>
  <c r="X818" i="6"/>
  <c r="AG818" i="6" s="1"/>
  <c r="X810" i="6"/>
  <c r="AG810" i="6" s="1"/>
  <c r="X802" i="6"/>
  <c r="AG802" i="6" s="1"/>
  <c r="X794" i="6"/>
  <c r="AG794" i="6" s="1"/>
  <c r="X786" i="6"/>
  <c r="AG786" i="6" s="1"/>
  <c r="X778" i="6"/>
  <c r="AG778" i="6" s="1"/>
  <c r="X770" i="6"/>
  <c r="AG770" i="6" s="1"/>
  <c r="X762" i="6"/>
  <c r="AG762" i="6" s="1"/>
  <c r="X754" i="6"/>
  <c r="AG754" i="6" s="1"/>
  <c r="X746" i="6"/>
  <c r="AG746" i="6" s="1"/>
  <c r="X738" i="6"/>
  <c r="AG738" i="6" s="1"/>
  <c r="X730" i="6"/>
  <c r="AG730" i="6" s="1"/>
  <c r="X722" i="6"/>
  <c r="AG722" i="6" s="1"/>
  <c r="X714" i="6"/>
  <c r="AG714" i="6" s="1"/>
  <c r="X706" i="6"/>
  <c r="AG706" i="6" s="1"/>
  <c r="X698" i="6"/>
  <c r="AG698" i="6" s="1"/>
  <c r="X690" i="6"/>
  <c r="AG690" i="6" s="1"/>
  <c r="X682" i="6"/>
  <c r="AG682" i="6" s="1"/>
  <c r="X674" i="6"/>
  <c r="AG674" i="6" s="1"/>
  <c r="X666" i="6"/>
  <c r="AG666" i="6" s="1"/>
  <c r="X658" i="6"/>
  <c r="AG658" i="6" s="1"/>
  <c r="X650" i="6"/>
  <c r="AG650" i="6" s="1"/>
  <c r="X642" i="6"/>
  <c r="AG642" i="6" s="1"/>
  <c r="X634" i="6"/>
  <c r="AG634" i="6" s="1"/>
  <c r="X626" i="6"/>
  <c r="AG626" i="6" s="1"/>
  <c r="X618" i="6"/>
  <c r="AG618" i="6" s="1"/>
  <c r="X610" i="6"/>
  <c r="AG610" i="6" s="1"/>
  <c r="X602" i="6"/>
  <c r="AG602" i="6" s="1"/>
  <c r="X594" i="6"/>
  <c r="AG594" i="6" s="1"/>
  <c r="X586" i="6"/>
  <c r="AG586" i="6" s="1"/>
  <c r="X578" i="6"/>
  <c r="AG578" i="6" s="1"/>
  <c r="X570" i="6"/>
  <c r="AG570" i="6" s="1"/>
  <c r="X562" i="6"/>
  <c r="AG562" i="6" s="1"/>
  <c r="X554" i="6"/>
  <c r="AG554" i="6" s="1"/>
  <c r="X546" i="6"/>
  <c r="AG546" i="6" s="1"/>
  <c r="T403" i="6"/>
  <c r="AC403" i="6" s="1"/>
  <c r="T395" i="6"/>
  <c r="AC395" i="6" s="1"/>
  <c r="T387" i="6"/>
  <c r="AC387" i="6" s="1"/>
  <c r="T379" i="6"/>
  <c r="AC379" i="6" s="1"/>
  <c r="T371" i="6"/>
  <c r="AC371" i="6" s="1"/>
  <c r="T363" i="6"/>
  <c r="AC363" i="6" s="1"/>
  <c r="T355" i="6"/>
  <c r="AC355" i="6" s="1"/>
  <c r="T347" i="6"/>
  <c r="AC347" i="6" s="1"/>
  <c r="T339" i="6"/>
  <c r="AC339" i="6" s="1"/>
  <c r="T331" i="6"/>
  <c r="AC331" i="6" s="1"/>
  <c r="T323" i="6"/>
  <c r="AC323" i="6" s="1"/>
  <c r="T315" i="6"/>
  <c r="AC315" i="6" s="1"/>
  <c r="T307" i="6"/>
  <c r="AC307" i="6" s="1"/>
  <c r="T299" i="6"/>
  <c r="AC299" i="6" s="1"/>
  <c r="T291" i="6"/>
  <c r="AC291" i="6" s="1"/>
  <c r="T283" i="6"/>
  <c r="AC283" i="6" s="1"/>
  <c r="T275" i="6"/>
  <c r="AC275" i="6" s="1"/>
  <c r="T267" i="6"/>
  <c r="AC267" i="6" s="1"/>
  <c r="T259" i="6"/>
  <c r="AC259" i="6" s="1"/>
  <c r="T251" i="6"/>
  <c r="AC251" i="6" s="1"/>
  <c r="T243" i="6"/>
  <c r="AC243" i="6" s="1"/>
  <c r="T235" i="6"/>
  <c r="AC235" i="6" s="1"/>
  <c r="T227" i="6"/>
  <c r="AC227" i="6" s="1"/>
  <c r="T219" i="6"/>
  <c r="AC219" i="6" s="1"/>
  <c r="T211" i="6"/>
  <c r="AC211" i="6" s="1"/>
  <c r="T203" i="6"/>
  <c r="AC203" i="6" s="1"/>
  <c r="T195" i="6"/>
  <c r="AC195" i="6" s="1"/>
  <c r="T187" i="6"/>
  <c r="AC187" i="6" s="1"/>
  <c r="T179" i="6"/>
  <c r="AC179" i="6" s="1"/>
  <c r="T171" i="6"/>
  <c r="AC171" i="6" s="1"/>
  <c r="T163" i="6"/>
  <c r="AC163" i="6" s="1"/>
  <c r="T155" i="6"/>
  <c r="AC155" i="6" s="1"/>
  <c r="T147" i="6"/>
  <c r="AC147" i="6" s="1"/>
  <c r="T139" i="6"/>
  <c r="AC139" i="6" s="1"/>
  <c r="T131" i="6"/>
  <c r="AC131" i="6" s="1"/>
  <c r="T123" i="6"/>
  <c r="AC123" i="6" s="1"/>
  <c r="T115" i="6"/>
  <c r="AC115" i="6" s="1"/>
  <c r="T107" i="6"/>
  <c r="AC107" i="6" s="1"/>
  <c r="T99" i="6"/>
  <c r="AC99" i="6" s="1"/>
  <c r="T91" i="6"/>
  <c r="AC91" i="6" s="1"/>
  <c r="T83" i="6"/>
  <c r="AC83" i="6" s="1"/>
  <c r="T75" i="6"/>
  <c r="AC75" i="6" s="1"/>
  <c r="T67" i="6"/>
  <c r="AC67" i="6" s="1"/>
  <c r="T59" i="6"/>
  <c r="AC59" i="6" s="1"/>
  <c r="T51" i="6"/>
  <c r="AC51" i="6" s="1"/>
  <c r="T43" i="6"/>
  <c r="AC43" i="6" s="1"/>
  <c r="T35" i="6"/>
  <c r="AC35" i="6" s="1"/>
  <c r="T27" i="6"/>
  <c r="AC27" i="6" s="1"/>
  <c r="AF2" i="6"/>
  <c r="T17" i="6"/>
  <c r="AC17" i="6" s="1"/>
  <c r="T9" i="6"/>
  <c r="AC9" i="6" s="1"/>
  <c r="U1247" i="6"/>
  <c r="AD1247" i="6" s="1"/>
  <c r="U1239" i="6"/>
  <c r="AD1239" i="6" s="1"/>
  <c r="U1231" i="6"/>
  <c r="AD1231" i="6" s="1"/>
  <c r="U1223" i="6"/>
  <c r="AD1223" i="6" s="1"/>
  <c r="U1215" i="6"/>
  <c r="AD1215" i="6" s="1"/>
  <c r="U1207" i="6"/>
  <c r="AD1207" i="6" s="1"/>
  <c r="U1199" i="6"/>
  <c r="AD1199" i="6" s="1"/>
  <c r="U1191" i="6"/>
  <c r="AD1191" i="6" s="1"/>
  <c r="U1183" i="6"/>
  <c r="AD1183" i="6" s="1"/>
  <c r="U1175" i="6"/>
  <c r="AD1175" i="6" s="1"/>
  <c r="U1167" i="6"/>
  <c r="AD1167" i="6" s="1"/>
  <c r="U1159" i="6"/>
  <c r="AD1159" i="6" s="1"/>
  <c r="U1151" i="6"/>
  <c r="AD1151" i="6" s="1"/>
  <c r="U1143" i="6"/>
  <c r="AD1143" i="6" s="1"/>
  <c r="U1135" i="6"/>
  <c r="AD1135" i="6" s="1"/>
  <c r="U1127" i="6"/>
  <c r="AD1127" i="6" s="1"/>
  <c r="U1119" i="6"/>
  <c r="AD1119" i="6" s="1"/>
  <c r="U1111" i="6"/>
  <c r="AD1111" i="6" s="1"/>
  <c r="U1103" i="6"/>
  <c r="AD1103" i="6" s="1"/>
  <c r="U1095" i="6"/>
  <c r="AD1095" i="6" s="1"/>
  <c r="U1087" i="6"/>
  <c r="AD1087" i="6" s="1"/>
  <c r="U1079" i="6"/>
  <c r="AD1079" i="6" s="1"/>
  <c r="U1071" i="6"/>
  <c r="AD1071" i="6" s="1"/>
  <c r="U1063" i="6"/>
  <c r="AD1063" i="6" s="1"/>
  <c r="U1055" i="6"/>
  <c r="AD1055" i="6" s="1"/>
  <c r="U1047" i="6"/>
  <c r="AD1047" i="6" s="1"/>
  <c r="U1039" i="6"/>
  <c r="AD1039" i="6" s="1"/>
  <c r="U1031" i="6"/>
  <c r="AD1031" i="6" s="1"/>
  <c r="U1023" i="6"/>
  <c r="AD1023" i="6" s="1"/>
  <c r="U1015" i="6"/>
  <c r="AD1015" i="6" s="1"/>
  <c r="U1007" i="6"/>
  <c r="AD1007" i="6" s="1"/>
  <c r="U999" i="6"/>
  <c r="AD999" i="6" s="1"/>
  <c r="U991" i="6"/>
  <c r="AD991" i="6" s="1"/>
  <c r="U983" i="6"/>
  <c r="AD983" i="6" s="1"/>
  <c r="U975" i="6"/>
  <c r="AD975" i="6" s="1"/>
  <c r="U967" i="6"/>
  <c r="AD967" i="6" s="1"/>
  <c r="U959" i="6"/>
  <c r="AD959" i="6" s="1"/>
  <c r="U951" i="6"/>
  <c r="AD951" i="6" s="1"/>
  <c r="U943" i="6"/>
  <c r="AD943" i="6" s="1"/>
  <c r="U935" i="6"/>
  <c r="AD935" i="6" s="1"/>
  <c r="U927" i="6"/>
  <c r="AD927" i="6" s="1"/>
  <c r="U919" i="6"/>
  <c r="AD919" i="6" s="1"/>
  <c r="U911" i="6"/>
  <c r="AD911" i="6" s="1"/>
  <c r="U903" i="6"/>
  <c r="AD903" i="6" s="1"/>
  <c r="U895" i="6"/>
  <c r="AD895" i="6" s="1"/>
  <c r="U887" i="6"/>
  <c r="AD887" i="6" s="1"/>
  <c r="U879" i="6"/>
  <c r="AD879" i="6" s="1"/>
  <c r="U871" i="6"/>
  <c r="AD871" i="6" s="1"/>
  <c r="U863" i="6"/>
  <c r="AD863" i="6" s="1"/>
  <c r="U855" i="6"/>
  <c r="AD855" i="6" s="1"/>
  <c r="U847" i="6"/>
  <c r="AD847" i="6" s="1"/>
  <c r="U839" i="6"/>
  <c r="AD839" i="6" s="1"/>
  <c r="U831" i="6"/>
  <c r="AD831" i="6" s="1"/>
  <c r="U823" i="6"/>
  <c r="AD823" i="6" s="1"/>
  <c r="U815" i="6"/>
  <c r="AD815" i="6" s="1"/>
  <c r="U807" i="6"/>
  <c r="AD807" i="6" s="1"/>
  <c r="U799" i="6"/>
  <c r="AD799" i="6" s="1"/>
  <c r="U791" i="6"/>
  <c r="AD791" i="6" s="1"/>
  <c r="U783" i="6"/>
  <c r="AD783" i="6" s="1"/>
  <c r="U775" i="6"/>
  <c r="AD775" i="6" s="1"/>
  <c r="U767" i="6"/>
  <c r="AD767" i="6" s="1"/>
  <c r="U759" i="6"/>
  <c r="AD759" i="6" s="1"/>
  <c r="U751" i="6"/>
  <c r="AD751" i="6" s="1"/>
  <c r="U743" i="6"/>
  <c r="AD743" i="6" s="1"/>
  <c r="U735" i="6"/>
  <c r="AD735" i="6" s="1"/>
  <c r="U727" i="6"/>
  <c r="AD727" i="6" s="1"/>
  <c r="U719" i="6"/>
  <c r="AD719" i="6" s="1"/>
  <c r="U711" i="6"/>
  <c r="AD711" i="6" s="1"/>
  <c r="U703" i="6"/>
  <c r="AD703" i="6" s="1"/>
  <c r="U695" i="6"/>
  <c r="AD695" i="6" s="1"/>
  <c r="U687" i="6"/>
  <c r="AD687" i="6" s="1"/>
  <c r="U679" i="6"/>
  <c r="AD679" i="6" s="1"/>
  <c r="U671" i="6"/>
  <c r="AD671" i="6" s="1"/>
  <c r="U663" i="6"/>
  <c r="AD663" i="6" s="1"/>
  <c r="U655" i="6"/>
  <c r="AD655" i="6" s="1"/>
  <c r="U647" i="6"/>
  <c r="AD647" i="6" s="1"/>
  <c r="U639" i="6"/>
  <c r="AD639" i="6" s="1"/>
  <c r="U631" i="6"/>
  <c r="AD631" i="6" s="1"/>
  <c r="U623" i="6"/>
  <c r="AD623" i="6" s="1"/>
  <c r="U615" i="6"/>
  <c r="AD615" i="6" s="1"/>
  <c r="U607" i="6"/>
  <c r="AD607" i="6" s="1"/>
  <c r="U599" i="6"/>
  <c r="AD599" i="6" s="1"/>
  <c r="U591" i="6"/>
  <c r="AD591" i="6" s="1"/>
  <c r="U583" i="6"/>
  <c r="AD583" i="6" s="1"/>
  <c r="U575" i="6"/>
  <c r="AD575" i="6" s="1"/>
  <c r="U567" i="6"/>
  <c r="AD567" i="6" s="1"/>
  <c r="U559" i="6"/>
  <c r="AD559" i="6" s="1"/>
  <c r="U551" i="6"/>
  <c r="AD551" i="6" s="1"/>
  <c r="U543" i="6"/>
  <c r="AD543" i="6" s="1"/>
  <c r="U535" i="6"/>
  <c r="AD535" i="6" s="1"/>
  <c r="U527" i="6"/>
  <c r="AD527" i="6" s="1"/>
  <c r="U519" i="6"/>
  <c r="AD519" i="6" s="1"/>
  <c r="U511" i="6"/>
  <c r="AD511" i="6" s="1"/>
  <c r="U503" i="6"/>
  <c r="AD503" i="6" s="1"/>
  <c r="U495" i="6"/>
  <c r="AD495" i="6" s="1"/>
  <c r="U487" i="6"/>
  <c r="AD487" i="6" s="1"/>
  <c r="U479" i="6"/>
  <c r="AD479" i="6" s="1"/>
  <c r="U471" i="6"/>
  <c r="AD471" i="6" s="1"/>
  <c r="U463" i="6"/>
  <c r="AD463" i="6" s="1"/>
  <c r="U455" i="6"/>
  <c r="AD455" i="6" s="1"/>
  <c r="U447" i="6"/>
  <c r="AD447" i="6" s="1"/>
  <c r="U439" i="6"/>
  <c r="AD439" i="6" s="1"/>
  <c r="U431" i="6"/>
  <c r="AD431" i="6" s="1"/>
  <c r="U423" i="6"/>
  <c r="AD423" i="6" s="1"/>
  <c r="U415" i="6"/>
  <c r="AD415" i="6" s="1"/>
  <c r="U407" i="6"/>
  <c r="AD407" i="6" s="1"/>
  <c r="U399" i="6"/>
  <c r="AD399" i="6" s="1"/>
  <c r="U391" i="6"/>
  <c r="AD391" i="6" s="1"/>
  <c r="U383" i="6"/>
  <c r="AD383" i="6" s="1"/>
  <c r="U375" i="6"/>
  <c r="AD375" i="6" s="1"/>
  <c r="U367" i="6"/>
  <c r="AD367" i="6" s="1"/>
  <c r="U359" i="6"/>
  <c r="AD359" i="6" s="1"/>
  <c r="U351" i="6"/>
  <c r="AD351" i="6" s="1"/>
  <c r="U343" i="6"/>
  <c r="AD343" i="6" s="1"/>
  <c r="U335" i="6"/>
  <c r="AD335" i="6" s="1"/>
  <c r="U327" i="6"/>
  <c r="AD327" i="6" s="1"/>
  <c r="U319" i="6"/>
  <c r="AD319" i="6" s="1"/>
  <c r="U311" i="6"/>
  <c r="AD311" i="6" s="1"/>
  <c r="U303" i="6"/>
  <c r="AD303" i="6" s="1"/>
  <c r="U295" i="6"/>
  <c r="AD295" i="6" s="1"/>
  <c r="U287" i="6"/>
  <c r="AD287" i="6" s="1"/>
  <c r="U279" i="6"/>
  <c r="AD279" i="6" s="1"/>
  <c r="U271" i="6"/>
  <c r="AD271" i="6" s="1"/>
  <c r="U263" i="6"/>
  <c r="AD263" i="6" s="1"/>
  <c r="U255" i="6"/>
  <c r="AD255" i="6" s="1"/>
  <c r="U247" i="6"/>
  <c r="AD247" i="6" s="1"/>
  <c r="U239" i="6"/>
  <c r="AD239" i="6" s="1"/>
  <c r="U231" i="6"/>
  <c r="AD231" i="6" s="1"/>
  <c r="U223" i="6"/>
  <c r="AD223" i="6" s="1"/>
  <c r="U215" i="6"/>
  <c r="AD215" i="6" s="1"/>
  <c r="U207" i="6"/>
  <c r="AD207" i="6" s="1"/>
  <c r="U199" i="6"/>
  <c r="AD199" i="6" s="1"/>
  <c r="U191" i="6"/>
  <c r="AD191" i="6" s="1"/>
  <c r="U183" i="6"/>
  <c r="AD183" i="6" s="1"/>
  <c r="U175" i="6"/>
  <c r="AD175" i="6" s="1"/>
  <c r="U167" i="6"/>
  <c r="AD167" i="6" s="1"/>
  <c r="U159" i="6"/>
  <c r="AD159" i="6" s="1"/>
  <c r="U151" i="6"/>
  <c r="AD151" i="6" s="1"/>
  <c r="U143" i="6"/>
  <c r="AD143" i="6" s="1"/>
  <c r="U135" i="6"/>
  <c r="AD135" i="6" s="1"/>
  <c r="U127" i="6"/>
  <c r="AD127" i="6" s="1"/>
  <c r="U119" i="6"/>
  <c r="AD119" i="6" s="1"/>
  <c r="U111" i="6"/>
  <c r="AD111" i="6" s="1"/>
  <c r="U103" i="6"/>
  <c r="AD103" i="6" s="1"/>
  <c r="U95" i="6"/>
  <c r="AD95" i="6" s="1"/>
  <c r="U87" i="6"/>
  <c r="AD87" i="6" s="1"/>
  <c r="U79" i="6"/>
  <c r="AD79" i="6" s="1"/>
  <c r="U71" i="6"/>
  <c r="AD71" i="6" s="1"/>
  <c r="U63" i="6"/>
  <c r="AD63" i="6" s="1"/>
  <c r="U55" i="6"/>
  <c r="AD55" i="6" s="1"/>
  <c r="U47" i="6"/>
  <c r="AD47" i="6" s="1"/>
  <c r="U39" i="6"/>
  <c r="AD39" i="6" s="1"/>
  <c r="U31" i="6"/>
  <c r="AD31" i="6" s="1"/>
  <c r="U23" i="6"/>
  <c r="AD23" i="6" s="1"/>
  <c r="U15" i="6"/>
  <c r="AD15" i="6" s="1"/>
  <c r="U7" i="6"/>
  <c r="AD7" i="6" s="1"/>
  <c r="V30" i="6"/>
  <c r="AE30" i="6" s="1"/>
  <c r="V22" i="6"/>
  <c r="AE22" i="6" s="1"/>
  <c r="V14" i="6"/>
  <c r="AE14" i="6" s="1"/>
  <c r="V6" i="6"/>
  <c r="AE6" i="6" s="1"/>
  <c r="V1252" i="6"/>
  <c r="AE1252" i="6" s="1"/>
  <c r="V1244" i="6"/>
  <c r="AE1244" i="6" s="1"/>
  <c r="V1236" i="6"/>
  <c r="AE1236" i="6" s="1"/>
  <c r="V1228" i="6"/>
  <c r="AE1228" i="6" s="1"/>
  <c r="V1220" i="6"/>
  <c r="AE1220" i="6" s="1"/>
  <c r="V1212" i="6"/>
  <c r="AE1212" i="6" s="1"/>
  <c r="V1204" i="6"/>
  <c r="AE1204" i="6" s="1"/>
  <c r="V1196" i="6"/>
  <c r="AE1196" i="6" s="1"/>
  <c r="V1188" i="6"/>
  <c r="AE1188" i="6" s="1"/>
  <c r="V1180" i="6"/>
  <c r="AE1180" i="6" s="1"/>
  <c r="V1172" i="6"/>
  <c r="AE1172" i="6" s="1"/>
  <c r="V1164" i="6"/>
  <c r="AE1164" i="6" s="1"/>
  <c r="V1156" i="6"/>
  <c r="AE1156" i="6" s="1"/>
  <c r="V1148" i="6"/>
  <c r="AE1148" i="6" s="1"/>
  <c r="V1140" i="6"/>
  <c r="AE1140" i="6" s="1"/>
  <c r="V1132" i="6"/>
  <c r="AE1132" i="6" s="1"/>
  <c r="V1124" i="6"/>
  <c r="AE1124" i="6" s="1"/>
  <c r="V1116" i="6"/>
  <c r="AE1116" i="6" s="1"/>
  <c r="V1108" i="6"/>
  <c r="AE1108" i="6" s="1"/>
  <c r="V1100" i="6"/>
  <c r="AE1100" i="6" s="1"/>
  <c r="V1092" i="6"/>
  <c r="AE1092" i="6" s="1"/>
  <c r="V1084" i="6"/>
  <c r="AE1084" i="6" s="1"/>
  <c r="V1076" i="6"/>
  <c r="AE1076" i="6" s="1"/>
  <c r="V1068" i="6"/>
  <c r="AE1068" i="6" s="1"/>
  <c r="V1060" i="6"/>
  <c r="AE1060" i="6" s="1"/>
  <c r="V1052" i="6"/>
  <c r="AE1052" i="6" s="1"/>
  <c r="V1044" i="6"/>
  <c r="AE1044" i="6" s="1"/>
  <c r="V1036" i="6"/>
  <c r="AE1036" i="6" s="1"/>
  <c r="V1028" i="6"/>
  <c r="AE1028" i="6" s="1"/>
  <c r="V1020" i="6"/>
  <c r="AE1020" i="6" s="1"/>
  <c r="V1012" i="6"/>
  <c r="AE1012" i="6" s="1"/>
  <c r="V1004" i="6"/>
  <c r="AE1004" i="6" s="1"/>
  <c r="V996" i="6"/>
  <c r="AE996" i="6" s="1"/>
  <c r="V988" i="6"/>
  <c r="AE988" i="6" s="1"/>
  <c r="V980" i="6"/>
  <c r="AE980" i="6" s="1"/>
  <c r="V972" i="6"/>
  <c r="AE972" i="6" s="1"/>
  <c r="V964" i="6"/>
  <c r="AE964" i="6" s="1"/>
  <c r="V956" i="6"/>
  <c r="AE956" i="6" s="1"/>
  <c r="V948" i="6"/>
  <c r="AE948" i="6" s="1"/>
  <c r="V940" i="6"/>
  <c r="AE940" i="6" s="1"/>
  <c r="V932" i="6"/>
  <c r="AE932" i="6" s="1"/>
  <c r="V924" i="6"/>
  <c r="AE924" i="6" s="1"/>
  <c r="V916" i="6"/>
  <c r="AE916" i="6" s="1"/>
  <c r="V908" i="6"/>
  <c r="AE908" i="6" s="1"/>
  <c r="V900" i="6"/>
  <c r="AE900" i="6" s="1"/>
  <c r="V892" i="6"/>
  <c r="AE892" i="6" s="1"/>
  <c r="V884" i="6"/>
  <c r="AE884" i="6" s="1"/>
  <c r="V876" i="6"/>
  <c r="AE876" i="6" s="1"/>
  <c r="V868" i="6"/>
  <c r="AE868" i="6" s="1"/>
  <c r="V860" i="6"/>
  <c r="AE860" i="6" s="1"/>
  <c r="V852" i="6"/>
  <c r="AE852" i="6" s="1"/>
  <c r="V844" i="6"/>
  <c r="AE844" i="6" s="1"/>
  <c r="V836" i="6"/>
  <c r="AE836" i="6" s="1"/>
  <c r="V828" i="6"/>
  <c r="AE828" i="6" s="1"/>
  <c r="V820" i="6"/>
  <c r="AE820" i="6" s="1"/>
  <c r="V812" i="6"/>
  <c r="AE812" i="6" s="1"/>
  <c r="V804" i="6"/>
  <c r="AE804" i="6" s="1"/>
  <c r="V796" i="6"/>
  <c r="AE796" i="6" s="1"/>
  <c r="V788" i="6"/>
  <c r="AE788" i="6" s="1"/>
  <c r="V780" i="6"/>
  <c r="AE780" i="6" s="1"/>
  <c r="V772" i="6"/>
  <c r="AE772" i="6" s="1"/>
  <c r="V764" i="6"/>
  <c r="AE764" i="6" s="1"/>
  <c r="V756" i="6"/>
  <c r="AE756" i="6" s="1"/>
  <c r="V748" i="6"/>
  <c r="AE748" i="6" s="1"/>
  <c r="V740" i="6"/>
  <c r="AE740" i="6" s="1"/>
  <c r="V732" i="6"/>
  <c r="AE732" i="6" s="1"/>
  <c r="V724" i="6"/>
  <c r="AE724" i="6" s="1"/>
  <c r="V716" i="6"/>
  <c r="AE716" i="6" s="1"/>
  <c r="V708" i="6"/>
  <c r="AE708" i="6" s="1"/>
  <c r="V700" i="6"/>
  <c r="AE700" i="6" s="1"/>
  <c r="V692" i="6"/>
  <c r="AE692" i="6" s="1"/>
  <c r="V684" i="6"/>
  <c r="AE684" i="6" s="1"/>
  <c r="V676" i="6"/>
  <c r="AE676" i="6" s="1"/>
  <c r="V668" i="6"/>
  <c r="AE668" i="6" s="1"/>
  <c r="V660" i="6"/>
  <c r="AE660" i="6" s="1"/>
  <c r="V652" i="6"/>
  <c r="AE652" i="6" s="1"/>
  <c r="V644" i="6"/>
  <c r="AE644" i="6" s="1"/>
  <c r="V636" i="6"/>
  <c r="AE636" i="6" s="1"/>
  <c r="V628" i="6"/>
  <c r="AE628" i="6" s="1"/>
  <c r="V620" i="6"/>
  <c r="AE620" i="6" s="1"/>
  <c r="V612" i="6"/>
  <c r="AE612" i="6" s="1"/>
  <c r="V604" i="6"/>
  <c r="AE604" i="6" s="1"/>
  <c r="V596" i="6"/>
  <c r="AE596" i="6" s="1"/>
  <c r="V588" i="6"/>
  <c r="AE588" i="6" s="1"/>
  <c r="V580" i="6"/>
  <c r="AE580" i="6" s="1"/>
  <c r="V572" i="6"/>
  <c r="AE572" i="6" s="1"/>
  <c r="V564" i="6"/>
  <c r="AE564" i="6" s="1"/>
  <c r="V556" i="6"/>
  <c r="AE556" i="6" s="1"/>
  <c r="V548" i="6"/>
  <c r="AE548" i="6" s="1"/>
  <c r="V540" i="6"/>
  <c r="AE540" i="6" s="1"/>
  <c r="V532" i="6"/>
  <c r="AE532" i="6" s="1"/>
  <c r="V524" i="6"/>
  <c r="AE524" i="6" s="1"/>
  <c r="V516" i="6"/>
  <c r="AE516" i="6" s="1"/>
  <c r="V508" i="6"/>
  <c r="AE508" i="6" s="1"/>
  <c r="V500" i="6"/>
  <c r="AE500" i="6" s="1"/>
  <c r="V492" i="6"/>
  <c r="AE492" i="6" s="1"/>
  <c r="V484" i="6"/>
  <c r="AE484" i="6" s="1"/>
  <c r="V476" i="6"/>
  <c r="AE476" i="6" s="1"/>
  <c r="V468" i="6"/>
  <c r="AE468" i="6" s="1"/>
  <c r="V460" i="6"/>
  <c r="AE460" i="6" s="1"/>
  <c r="V452" i="6"/>
  <c r="AE452" i="6" s="1"/>
  <c r="V444" i="6"/>
  <c r="AE444" i="6" s="1"/>
  <c r="V436" i="6"/>
  <c r="AE436" i="6" s="1"/>
  <c r="V428" i="6"/>
  <c r="AE428" i="6" s="1"/>
  <c r="V420" i="6"/>
  <c r="AE420" i="6" s="1"/>
  <c r="V412" i="6"/>
  <c r="AE412" i="6" s="1"/>
  <c r="V404" i="6"/>
  <c r="AE404" i="6" s="1"/>
  <c r="V396" i="6"/>
  <c r="AE396" i="6" s="1"/>
  <c r="V388" i="6"/>
  <c r="AE388" i="6" s="1"/>
  <c r="V380" i="6"/>
  <c r="AE380" i="6" s="1"/>
  <c r="V372" i="6"/>
  <c r="AE372" i="6" s="1"/>
  <c r="V364" i="6"/>
  <c r="AE364" i="6" s="1"/>
  <c r="V356" i="6"/>
  <c r="AE356" i="6" s="1"/>
  <c r="V348" i="6"/>
  <c r="AE348" i="6" s="1"/>
  <c r="V340" i="6"/>
  <c r="AE340" i="6" s="1"/>
  <c r="V332" i="6"/>
  <c r="AE332" i="6" s="1"/>
  <c r="V324" i="6"/>
  <c r="AE324" i="6" s="1"/>
  <c r="V316" i="6"/>
  <c r="AE316" i="6" s="1"/>
  <c r="V308" i="6"/>
  <c r="AE308" i="6" s="1"/>
  <c r="V300" i="6"/>
  <c r="AE300" i="6" s="1"/>
  <c r="V292" i="6"/>
  <c r="AE292" i="6" s="1"/>
  <c r="V284" i="6"/>
  <c r="AE284" i="6" s="1"/>
  <c r="V276" i="6"/>
  <c r="AE276" i="6" s="1"/>
  <c r="V268" i="6"/>
  <c r="AE268" i="6" s="1"/>
  <c r="V260" i="6"/>
  <c r="AE260" i="6" s="1"/>
  <c r="V252" i="6"/>
  <c r="AE252" i="6" s="1"/>
  <c r="V244" i="6"/>
  <c r="AE244" i="6" s="1"/>
  <c r="V236" i="6"/>
  <c r="AE236" i="6" s="1"/>
  <c r="V228" i="6"/>
  <c r="AE228" i="6" s="1"/>
  <c r="V220" i="6"/>
  <c r="AE220" i="6" s="1"/>
  <c r="V212" i="6"/>
  <c r="AE212" i="6" s="1"/>
  <c r="V204" i="6"/>
  <c r="AE204" i="6" s="1"/>
  <c r="V196" i="6"/>
  <c r="AE196" i="6" s="1"/>
  <c r="V188" i="6"/>
  <c r="AE188" i="6" s="1"/>
  <c r="V180" i="6"/>
  <c r="AE180" i="6" s="1"/>
  <c r="V172" i="6"/>
  <c r="AE172" i="6" s="1"/>
  <c r="V164" i="6"/>
  <c r="AE164" i="6" s="1"/>
  <c r="V156" i="6"/>
  <c r="AE156" i="6" s="1"/>
  <c r="V148" i="6"/>
  <c r="AE148" i="6" s="1"/>
  <c r="V140" i="6"/>
  <c r="AE140" i="6" s="1"/>
  <c r="V132" i="6"/>
  <c r="AE132" i="6" s="1"/>
  <c r="V124" i="6"/>
  <c r="AE124" i="6" s="1"/>
  <c r="V116" i="6"/>
  <c r="AE116" i="6" s="1"/>
  <c r="V108" i="6"/>
  <c r="AE108" i="6" s="1"/>
  <c r="V100" i="6"/>
  <c r="AE100" i="6" s="1"/>
  <c r="V92" i="6"/>
  <c r="AE92" i="6" s="1"/>
  <c r="V84" i="6"/>
  <c r="AE84" i="6" s="1"/>
  <c r="V76" i="6"/>
  <c r="AE76" i="6" s="1"/>
  <c r="V68" i="6"/>
  <c r="AE68" i="6" s="1"/>
  <c r="V60" i="6"/>
  <c r="AE60" i="6" s="1"/>
  <c r="V52" i="6"/>
  <c r="AE52" i="6" s="1"/>
  <c r="V44" i="6"/>
  <c r="AE44" i="6" s="1"/>
  <c r="V36" i="6"/>
  <c r="AE36" i="6" s="1"/>
  <c r="W1251" i="6"/>
  <c r="AF1251" i="6" s="1"/>
  <c r="W1243" i="6"/>
  <c r="AF1243" i="6" s="1"/>
  <c r="W1235" i="6"/>
  <c r="AF1235" i="6" s="1"/>
  <c r="W1227" i="6"/>
  <c r="AF1227" i="6" s="1"/>
  <c r="W1219" i="6"/>
  <c r="AF1219" i="6" s="1"/>
  <c r="W1211" i="6"/>
  <c r="AF1211" i="6" s="1"/>
  <c r="W1203" i="6"/>
  <c r="AF1203" i="6" s="1"/>
  <c r="W1195" i="6"/>
  <c r="AF1195" i="6" s="1"/>
  <c r="W1187" i="6"/>
  <c r="AF1187" i="6" s="1"/>
  <c r="W1179" i="6"/>
  <c r="AF1179" i="6" s="1"/>
  <c r="W1171" i="6"/>
  <c r="AF1171" i="6" s="1"/>
  <c r="W1163" i="6"/>
  <c r="AF1163" i="6" s="1"/>
  <c r="W1155" i="6"/>
  <c r="AF1155" i="6" s="1"/>
  <c r="W1147" i="6"/>
  <c r="AF1147" i="6" s="1"/>
  <c r="W1139" i="6"/>
  <c r="AF1139" i="6" s="1"/>
  <c r="W1131" i="6"/>
  <c r="AF1131" i="6" s="1"/>
  <c r="W1123" i="6"/>
  <c r="AF1123" i="6" s="1"/>
  <c r="W1115" i="6"/>
  <c r="AF1115" i="6" s="1"/>
  <c r="W1107" i="6"/>
  <c r="AF1107" i="6" s="1"/>
  <c r="W1099" i="6"/>
  <c r="AF1099" i="6" s="1"/>
  <c r="W1091" i="6"/>
  <c r="AF1091" i="6" s="1"/>
  <c r="W1083" i="6"/>
  <c r="AF1083" i="6" s="1"/>
  <c r="W1075" i="6"/>
  <c r="AF1075" i="6" s="1"/>
  <c r="W1067" i="6"/>
  <c r="AF1067" i="6" s="1"/>
  <c r="W1059" i="6"/>
  <c r="AF1059" i="6" s="1"/>
  <c r="W1051" i="6"/>
  <c r="AF1051" i="6" s="1"/>
  <c r="W1043" i="6"/>
  <c r="AF1043" i="6" s="1"/>
  <c r="W1035" i="6"/>
  <c r="AF1035" i="6" s="1"/>
  <c r="W1027" i="6"/>
  <c r="AF1027" i="6" s="1"/>
  <c r="W1019" i="6"/>
  <c r="AF1019" i="6" s="1"/>
  <c r="W1011" i="6"/>
  <c r="AF1011" i="6" s="1"/>
  <c r="W1003" i="6"/>
  <c r="AF1003" i="6" s="1"/>
  <c r="W995" i="6"/>
  <c r="AF995" i="6" s="1"/>
  <c r="W987" i="6"/>
  <c r="AF987" i="6" s="1"/>
  <c r="W979" i="6"/>
  <c r="AF979" i="6" s="1"/>
  <c r="W971" i="6"/>
  <c r="AF971" i="6" s="1"/>
  <c r="W963" i="6"/>
  <c r="AF963" i="6" s="1"/>
  <c r="W955" i="6"/>
  <c r="AF955" i="6" s="1"/>
  <c r="W947" i="6"/>
  <c r="AF947" i="6" s="1"/>
  <c r="W939" i="6"/>
  <c r="AF939" i="6" s="1"/>
  <c r="W931" i="6"/>
  <c r="AF931" i="6" s="1"/>
  <c r="W923" i="6"/>
  <c r="AF923" i="6" s="1"/>
  <c r="W915" i="6"/>
  <c r="AF915" i="6" s="1"/>
  <c r="W907" i="6"/>
  <c r="AF907" i="6" s="1"/>
  <c r="W899" i="6"/>
  <c r="AF899" i="6" s="1"/>
  <c r="W891" i="6"/>
  <c r="AF891" i="6" s="1"/>
  <c r="W883" i="6"/>
  <c r="AF883" i="6" s="1"/>
  <c r="W875" i="6"/>
  <c r="AF875" i="6" s="1"/>
  <c r="W867" i="6"/>
  <c r="AF867" i="6" s="1"/>
  <c r="W859" i="6"/>
  <c r="AF859" i="6" s="1"/>
  <c r="W851" i="6"/>
  <c r="AF851" i="6" s="1"/>
  <c r="W843" i="6"/>
  <c r="AF843" i="6" s="1"/>
  <c r="W835" i="6"/>
  <c r="AF835" i="6" s="1"/>
  <c r="W827" i="6"/>
  <c r="AF827" i="6" s="1"/>
  <c r="W819" i="6"/>
  <c r="AF819" i="6" s="1"/>
  <c r="W811" i="6"/>
  <c r="AF811" i="6" s="1"/>
  <c r="W803" i="6"/>
  <c r="AF803" i="6" s="1"/>
  <c r="W795" i="6"/>
  <c r="AF795" i="6" s="1"/>
  <c r="W787" i="6"/>
  <c r="AF787" i="6" s="1"/>
  <c r="W779" i="6"/>
  <c r="AF779" i="6" s="1"/>
  <c r="W771" i="6"/>
  <c r="AF771" i="6" s="1"/>
  <c r="W763" i="6"/>
  <c r="AF763" i="6" s="1"/>
  <c r="W755" i="6"/>
  <c r="AF755" i="6" s="1"/>
  <c r="W747" i="6"/>
  <c r="AF747" i="6" s="1"/>
  <c r="W739" i="6"/>
  <c r="AF739" i="6" s="1"/>
  <c r="W731" i="6"/>
  <c r="AF731" i="6" s="1"/>
  <c r="W723" i="6"/>
  <c r="AF723" i="6" s="1"/>
  <c r="W715" i="6"/>
  <c r="AF715" i="6" s="1"/>
  <c r="W707" i="6"/>
  <c r="AF707" i="6" s="1"/>
  <c r="W699" i="6"/>
  <c r="AF699" i="6" s="1"/>
  <c r="W691" i="6"/>
  <c r="AF691" i="6" s="1"/>
  <c r="W683" i="6"/>
  <c r="AF683" i="6" s="1"/>
  <c r="W675" i="6"/>
  <c r="AF675" i="6" s="1"/>
  <c r="W667" i="6"/>
  <c r="AF667" i="6" s="1"/>
  <c r="W659" i="6"/>
  <c r="AF659" i="6" s="1"/>
  <c r="W651" i="6"/>
  <c r="AF651" i="6" s="1"/>
  <c r="W643" i="6"/>
  <c r="AF643" i="6" s="1"/>
  <c r="W635" i="6"/>
  <c r="AF635" i="6" s="1"/>
  <c r="W627" i="6"/>
  <c r="AF627" i="6" s="1"/>
  <c r="W619" i="6"/>
  <c r="AF619" i="6" s="1"/>
  <c r="W611" i="6"/>
  <c r="AF611" i="6" s="1"/>
  <c r="W603" i="6"/>
  <c r="AF603" i="6" s="1"/>
  <c r="W595" i="6"/>
  <c r="AF595" i="6" s="1"/>
  <c r="W587" i="6"/>
  <c r="AF587" i="6" s="1"/>
  <c r="W579" i="6"/>
  <c r="AF579" i="6" s="1"/>
  <c r="W571" i="6"/>
  <c r="AF571" i="6" s="1"/>
  <c r="W563" i="6"/>
  <c r="AF563" i="6" s="1"/>
  <c r="W555" i="6"/>
  <c r="AF555" i="6" s="1"/>
  <c r="W547" i="6"/>
  <c r="AF547" i="6" s="1"/>
  <c r="W539" i="6"/>
  <c r="AF539" i="6" s="1"/>
  <c r="W531" i="6"/>
  <c r="AF531" i="6" s="1"/>
  <c r="W523" i="6"/>
  <c r="AF523" i="6" s="1"/>
  <c r="W515" i="6"/>
  <c r="AF515" i="6" s="1"/>
  <c r="W507" i="6"/>
  <c r="AF507" i="6" s="1"/>
  <c r="W499" i="6"/>
  <c r="AF499" i="6" s="1"/>
  <c r="W491" i="6"/>
  <c r="AF491" i="6" s="1"/>
  <c r="W483" i="6"/>
  <c r="AF483" i="6" s="1"/>
  <c r="W475" i="6"/>
  <c r="AF475" i="6" s="1"/>
  <c r="W467" i="6"/>
  <c r="AF467" i="6" s="1"/>
  <c r="W459" i="6"/>
  <c r="AF459" i="6" s="1"/>
  <c r="W451" i="6"/>
  <c r="AF451" i="6" s="1"/>
  <c r="W443" i="6"/>
  <c r="AF443" i="6" s="1"/>
  <c r="W435" i="6"/>
  <c r="AF435" i="6" s="1"/>
  <c r="W427" i="6"/>
  <c r="AF427" i="6" s="1"/>
  <c r="W419" i="6"/>
  <c r="AF419" i="6" s="1"/>
  <c r="W411" i="6"/>
  <c r="AF411" i="6" s="1"/>
  <c r="W403" i="6"/>
  <c r="AF403" i="6" s="1"/>
  <c r="W395" i="6"/>
  <c r="AF395" i="6" s="1"/>
  <c r="W387" i="6"/>
  <c r="AF387" i="6" s="1"/>
  <c r="W379" i="6"/>
  <c r="AF379" i="6" s="1"/>
  <c r="W371" i="6"/>
  <c r="AF371" i="6" s="1"/>
  <c r="W363" i="6"/>
  <c r="AF363" i="6" s="1"/>
  <c r="W355" i="6"/>
  <c r="AF355" i="6" s="1"/>
  <c r="W347" i="6"/>
  <c r="AF347" i="6" s="1"/>
  <c r="W339" i="6"/>
  <c r="AF339" i="6" s="1"/>
  <c r="W331" i="6"/>
  <c r="AF331" i="6" s="1"/>
  <c r="W323" i="6"/>
  <c r="AF323" i="6" s="1"/>
  <c r="W315" i="6"/>
  <c r="AF315" i="6" s="1"/>
  <c r="W307" i="6"/>
  <c r="AF307" i="6" s="1"/>
  <c r="W299" i="6"/>
  <c r="AF299" i="6" s="1"/>
  <c r="W291" i="6"/>
  <c r="AF291" i="6" s="1"/>
  <c r="W283" i="6"/>
  <c r="AF283" i="6" s="1"/>
  <c r="W275" i="6"/>
  <c r="AF275" i="6" s="1"/>
  <c r="W267" i="6"/>
  <c r="AF267" i="6" s="1"/>
  <c r="W259" i="6"/>
  <c r="AF259" i="6" s="1"/>
  <c r="W251" i="6"/>
  <c r="AF251" i="6" s="1"/>
  <c r="W243" i="6"/>
  <c r="AF243" i="6" s="1"/>
  <c r="W235" i="6"/>
  <c r="AF235" i="6" s="1"/>
  <c r="W227" i="6"/>
  <c r="AF227" i="6" s="1"/>
  <c r="W219" i="6"/>
  <c r="AF219" i="6" s="1"/>
  <c r="W211" i="6"/>
  <c r="AF211" i="6" s="1"/>
  <c r="W203" i="6"/>
  <c r="AF203" i="6" s="1"/>
  <c r="W195" i="6"/>
  <c r="AF195" i="6" s="1"/>
  <c r="W187" i="6"/>
  <c r="AF187" i="6" s="1"/>
  <c r="W179" i="6"/>
  <c r="AF179" i="6" s="1"/>
  <c r="W171" i="6"/>
  <c r="AF171" i="6" s="1"/>
  <c r="W163" i="6"/>
  <c r="AF163" i="6" s="1"/>
  <c r="W155" i="6"/>
  <c r="AF155" i="6" s="1"/>
  <c r="W147" i="6"/>
  <c r="AF147" i="6" s="1"/>
  <c r="W139" i="6"/>
  <c r="AF139" i="6" s="1"/>
  <c r="W131" i="6"/>
  <c r="AF131" i="6" s="1"/>
  <c r="W123" i="6"/>
  <c r="AF123" i="6" s="1"/>
  <c r="W115" i="6"/>
  <c r="AF115" i="6" s="1"/>
  <c r="W107" i="6"/>
  <c r="AF107" i="6" s="1"/>
  <c r="W99" i="6"/>
  <c r="AF99" i="6" s="1"/>
  <c r="W91" i="6"/>
  <c r="AF91" i="6" s="1"/>
  <c r="W83" i="6"/>
  <c r="AF83" i="6" s="1"/>
  <c r="W75" i="6"/>
  <c r="AF75" i="6" s="1"/>
  <c r="W67" i="6"/>
  <c r="AF67" i="6" s="1"/>
  <c r="W59" i="6"/>
  <c r="AF59" i="6" s="1"/>
  <c r="W51" i="6"/>
  <c r="AF51" i="6" s="1"/>
  <c r="W43" i="6"/>
  <c r="AF43" i="6" s="1"/>
  <c r="W35" i="6"/>
  <c r="AF35" i="6" s="1"/>
  <c r="W27" i="6"/>
  <c r="AF27" i="6" s="1"/>
  <c r="W19" i="6"/>
  <c r="AF19" i="6" s="1"/>
  <c r="W11" i="6"/>
  <c r="AF11" i="6" s="1"/>
  <c r="AF3" i="6"/>
  <c r="X1249" i="6"/>
  <c r="AG1249" i="6" s="1"/>
  <c r="X1241" i="6"/>
  <c r="AG1241" i="6" s="1"/>
  <c r="X1233" i="6"/>
  <c r="AG1233" i="6" s="1"/>
  <c r="X1225" i="6"/>
  <c r="AG1225" i="6" s="1"/>
  <c r="X1217" i="6"/>
  <c r="AG1217" i="6" s="1"/>
  <c r="X1209" i="6"/>
  <c r="AG1209" i="6" s="1"/>
  <c r="X1201" i="6"/>
  <c r="AG1201" i="6" s="1"/>
  <c r="X1193" i="6"/>
  <c r="AG1193" i="6" s="1"/>
  <c r="X1185" i="6"/>
  <c r="AG1185" i="6" s="1"/>
  <c r="X1177" i="6"/>
  <c r="AG1177" i="6" s="1"/>
  <c r="X1176" i="6"/>
  <c r="AG1176" i="6" s="1"/>
  <c r="X1169" i="6"/>
  <c r="AG1169" i="6" s="1"/>
  <c r="X1161" i="6"/>
  <c r="AG1161" i="6" s="1"/>
  <c r="X1153" i="6"/>
  <c r="AG1153" i="6" s="1"/>
  <c r="X1145" i="6"/>
  <c r="AG1145" i="6" s="1"/>
  <c r="X1137" i="6"/>
  <c r="AG1137" i="6" s="1"/>
  <c r="X1129" i="6"/>
  <c r="AG1129" i="6" s="1"/>
  <c r="X1121" i="6"/>
  <c r="AG1121" i="6" s="1"/>
  <c r="X1113" i="6"/>
  <c r="AG1113" i="6" s="1"/>
  <c r="X1105" i="6"/>
  <c r="AG1105" i="6" s="1"/>
  <c r="X1097" i="6"/>
  <c r="AG1097" i="6" s="1"/>
  <c r="X1089" i="6"/>
  <c r="AG1089" i="6" s="1"/>
  <c r="X1081" i="6"/>
  <c r="AG1081" i="6" s="1"/>
  <c r="X1073" i="6"/>
  <c r="AG1073" i="6" s="1"/>
  <c r="X1065" i="6"/>
  <c r="AG1065" i="6" s="1"/>
  <c r="X1057" i="6"/>
  <c r="AG1057" i="6" s="1"/>
  <c r="X1049" i="6"/>
  <c r="AG1049" i="6" s="1"/>
  <c r="X1041" i="6"/>
  <c r="AG1041" i="6" s="1"/>
  <c r="X1033" i="6"/>
  <c r="AG1033" i="6" s="1"/>
  <c r="X1025" i="6"/>
  <c r="AG1025" i="6" s="1"/>
  <c r="X1017" i="6"/>
  <c r="AG1017" i="6" s="1"/>
  <c r="X1009" i="6"/>
  <c r="AG1009" i="6" s="1"/>
  <c r="X1001" i="6"/>
  <c r="AG1001" i="6" s="1"/>
  <c r="X993" i="6"/>
  <c r="AG993" i="6" s="1"/>
  <c r="X985" i="6"/>
  <c r="AG985" i="6" s="1"/>
  <c r="X977" i="6"/>
  <c r="AG977" i="6" s="1"/>
  <c r="X969" i="6"/>
  <c r="AG969" i="6" s="1"/>
  <c r="X961" i="6"/>
  <c r="AG961" i="6" s="1"/>
  <c r="X953" i="6"/>
  <c r="AG953" i="6" s="1"/>
  <c r="X945" i="6"/>
  <c r="AG945" i="6" s="1"/>
  <c r="X937" i="6"/>
  <c r="AG937" i="6" s="1"/>
  <c r="X929" i="6"/>
  <c r="AG929" i="6" s="1"/>
  <c r="X921" i="6"/>
  <c r="AG921" i="6" s="1"/>
  <c r="X913" i="6"/>
  <c r="AG913" i="6" s="1"/>
  <c r="X905" i="6"/>
  <c r="AG905" i="6" s="1"/>
  <c r="X897" i="6"/>
  <c r="AG897" i="6" s="1"/>
  <c r="X889" i="6"/>
  <c r="AG889" i="6" s="1"/>
  <c r="X881" i="6"/>
  <c r="AG881" i="6" s="1"/>
  <c r="X873" i="6"/>
  <c r="AG873" i="6" s="1"/>
  <c r="X865" i="6"/>
  <c r="AG865" i="6" s="1"/>
  <c r="X857" i="6"/>
  <c r="AG857" i="6" s="1"/>
  <c r="X849" i="6"/>
  <c r="AG849" i="6" s="1"/>
  <c r="X841" i="6"/>
  <c r="AG841" i="6" s="1"/>
  <c r="X833" i="6"/>
  <c r="AG833" i="6" s="1"/>
  <c r="X825" i="6"/>
  <c r="AG825" i="6" s="1"/>
  <c r="X817" i="6"/>
  <c r="AG817" i="6" s="1"/>
  <c r="X809" i="6"/>
  <c r="AG809" i="6" s="1"/>
  <c r="X801" i="6"/>
  <c r="AG801" i="6" s="1"/>
  <c r="X793" i="6"/>
  <c r="AG793" i="6" s="1"/>
  <c r="X785" i="6"/>
  <c r="AG785" i="6" s="1"/>
  <c r="X777" i="6"/>
  <c r="AG777" i="6" s="1"/>
  <c r="X769" i="6"/>
  <c r="AG769" i="6" s="1"/>
  <c r="X761" i="6"/>
  <c r="AG761" i="6" s="1"/>
  <c r="X753" i="6"/>
  <c r="AG753" i="6" s="1"/>
  <c r="X745" i="6"/>
  <c r="AG745" i="6" s="1"/>
  <c r="X737" i="6"/>
  <c r="AG737" i="6" s="1"/>
  <c r="X729" i="6"/>
  <c r="AG729" i="6" s="1"/>
  <c r="X721" i="6"/>
  <c r="AG721" i="6" s="1"/>
  <c r="X713" i="6"/>
  <c r="AG713" i="6" s="1"/>
  <c r="X705" i="6"/>
  <c r="AG705" i="6" s="1"/>
  <c r="X697" i="6"/>
  <c r="AG697" i="6" s="1"/>
  <c r="X689" i="6"/>
  <c r="AG689" i="6" s="1"/>
  <c r="X681" i="6"/>
  <c r="AG681" i="6" s="1"/>
  <c r="X673" i="6"/>
  <c r="AG673" i="6" s="1"/>
  <c r="X665" i="6"/>
  <c r="AG665" i="6" s="1"/>
  <c r="X657" i="6"/>
  <c r="AG657" i="6" s="1"/>
  <c r="X649" i="6"/>
  <c r="AG649" i="6" s="1"/>
  <c r="X641" i="6"/>
  <c r="AG641" i="6" s="1"/>
  <c r="X633" i="6"/>
  <c r="AG633" i="6" s="1"/>
  <c r="X625" i="6"/>
  <c r="AG625" i="6" s="1"/>
  <c r="X617" i="6"/>
  <c r="AG617" i="6" s="1"/>
  <c r="X609" i="6"/>
  <c r="AG609" i="6" s="1"/>
  <c r="X601" i="6"/>
  <c r="AG601" i="6" s="1"/>
  <c r="X593" i="6"/>
  <c r="AG593" i="6" s="1"/>
  <c r="X585" i="6"/>
  <c r="AG585" i="6" s="1"/>
  <c r="X577" i="6"/>
  <c r="AG577" i="6" s="1"/>
  <c r="X569" i="6"/>
  <c r="AG569" i="6" s="1"/>
  <c r="X561" i="6"/>
  <c r="AG561" i="6" s="1"/>
  <c r="X553" i="6"/>
  <c r="AG553" i="6" s="1"/>
  <c r="X545" i="6"/>
  <c r="AG545" i="6" s="1"/>
  <c r="X537" i="6"/>
  <c r="AG537" i="6" s="1"/>
  <c r="X529" i="6"/>
  <c r="AG529" i="6" s="1"/>
  <c r="X521" i="6"/>
  <c r="AG521" i="6" s="1"/>
  <c r="X513" i="6"/>
  <c r="AG513" i="6" s="1"/>
  <c r="X505" i="6"/>
  <c r="AG505" i="6" s="1"/>
  <c r="X497" i="6"/>
  <c r="AG497" i="6" s="1"/>
  <c r="X489" i="6"/>
  <c r="AG489" i="6" s="1"/>
  <c r="X481" i="6"/>
  <c r="AG481" i="6" s="1"/>
  <c r="X473" i="6"/>
  <c r="AG473" i="6" s="1"/>
  <c r="X465" i="6"/>
  <c r="AG465" i="6" s="1"/>
  <c r="X457" i="6"/>
  <c r="AG457" i="6" s="1"/>
  <c r="X449" i="6"/>
  <c r="AG449" i="6" s="1"/>
  <c r="X441" i="6"/>
  <c r="AG441" i="6" s="1"/>
  <c r="X433" i="6"/>
  <c r="AG433" i="6" s="1"/>
  <c r="X425" i="6"/>
  <c r="AG425" i="6" s="1"/>
  <c r="X417" i="6"/>
  <c r="AG417" i="6" s="1"/>
  <c r="X409" i="6"/>
  <c r="AG409" i="6" s="1"/>
  <c r="X401" i="6"/>
  <c r="AG401" i="6" s="1"/>
  <c r="X393" i="6"/>
  <c r="AG393" i="6" s="1"/>
  <c r="X385" i="6"/>
  <c r="AG385" i="6" s="1"/>
  <c r="X377" i="6"/>
  <c r="AG377" i="6" s="1"/>
  <c r="X369" i="6"/>
  <c r="AG369" i="6" s="1"/>
  <c r="X361" i="6"/>
  <c r="AG361" i="6" s="1"/>
  <c r="X353" i="6"/>
  <c r="AG353" i="6" s="1"/>
  <c r="X345" i="6"/>
  <c r="AG345" i="6" s="1"/>
  <c r="X337" i="6"/>
  <c r="AG337" i="6" s="1"/>
  <c r="X329" i="6"/>
  <c r="AG329" i="6" s="1"/>
  <c r="X321" i="6"/>
  <c r="AG321" i="6" s="1"/>
  <c r="X313" i="6"/>
  <c r="AG313" i="6" s="1"/>
  <c r="X305" i="6"/>
  <c r="AG305" i="6" s="1"/>
  <c r="X297" i="6"/>
  <c r="AG297" i="6" s="1"/>
  <c r="X289" i="6"/>
  <c r="AG289" i="6" s="1"/>
  <c r="X281" i="6"/>
  <c r="AG281" i="6" s="1"/>
  <c r="X273" i="6"/>
  <c r="AG273" i="6" s="1"/>
  <c r="X265" i="6"/>
  <c r="AG265" i="6" s="1"/>
  <c r="X257" i="6"/>
  <c r="AG257" i="6" s="1"/>
  <c r="X249" i="6"/>
  <c r="AG249" i="6" s="1"/>
  <c r="X241" i="6"/>
  <c r="AG241" i="6" s="1"/>
  <c r="X233" i="6"/>
  <c r="AG233" i="6" s="1"/>
  <c r="X225" i="6"/>
  <c r="AG225" i="6" s="1"/>
  <c r="X217" i="6"/>
  <c r="AG217" i="6" s="1"/>
  <c r="X209" i="6"/>
  <c r="AG209" i="6" s="1"/>
  <c r="X201" i="6"/>
  <c r="AG201" i="6" s="1"/>
  <c r="X193" i="6"/>
  <c r="AG193" i="6" s="1"/>
  <c r="X185" i="6"/>
  <c r="AG185" i="6" s="1"/>
  <c r="X177" i="6"/>
  <c r="AG177" i="6" s="1"/>
  <c r="X169" i="6"/>
  <c r="AG169" i="6" s="1"/>
  <c r="X161" i="6"/>
  <c r="AG161" i="6" s="1"/>
  <c r="X153" i="6"/>
  <c r="AG153" i="6" s="1"/>
  <c r="X145" i="6"/>
  <c r="AG145" i="6" s="1"/>
  <c r="X137" i="6"/>
  <c r="AG137" i="6" s="1"/>
  <c r="X129" i="6"/>
  <c r="AG129" i="6" s="1"/>
  <c r="X121" i="6"/>
  <c r="AG121" i="6" s="1"/>
  <c r="X113" i="6"/>
  <c r="AG113" i="6" s="1"/>
  <c r="X105" i="6"/>
  <c r="AG105" i="6" s="1"/>
  <c r="X97" i="6"/>
  <c r="AG97" i="6" s="1"/>
  <c r="X89" i="6"/>
  <c r="AG89" i="6" s="1"/>
  <c r="X81" i="6"/>
  <c r="AG81" i="6" s="1"/>
  <c r="X73" i="6"/>
  <c r="AG73" i="6" s="1"/>
  <c r="X65" i="6"/>
  <c r="AG65" i="6" s="1"/>
  <c r="X57" i="6"/>
  <c r="AG57" i="6" s="1"/>
  <c r="X49" i="6"/>
  <c r="AG49" i="6" s="1"/>
  <c r="X41" i="6"/>
  <c r="AG41" i="6" s="1"/>
  <c r="X33" i="6"/>
  <c r="AG33" i="6" s="1"/>
  <c r="X25" i="6"/>
  <c r="AG25" i="6" s="1"/>
  <c r="X17" i="6"/>
  <c r="AG17" i="6" s="1"/>
  <c r="X9" i="6"/>
  <c r="AG9" i="6" s="1"/>
  <c r="Y1247" i="6"/>
  <c r="AH1247" i="6" s="1"/>
  <c r="Y1239" i="6"/>
  <c r="AH1239" i="6" s="1"/>
  <c r="Y1231" i="6"/>
  <c r="AH1231" i="6" s="1"/>
  <c r="Y1223" i="6"/>
  <c r="AH1223" i="6" s="1"/>
  <c r="Y1215" i="6"/>
  <c r="AH1215" i="6" s="1"/>
  <c r="Y1207" i="6"/>
  <c r="AH1207" i="6" s="1"/>
  <c r="T1250" i="6"/>
  <c r="AC1250" i="6" s="1"/>
  <c r="T1242" i="6"/>
  <c r="AC1242" i="6" s="1"/>
  <c r="T1234" i="6"/>
  <c r="AC1234" i="6" s="1"/>
  <c r="T1226" i="6"/>
  <c r="AC1226" i="6" s="1"/>
  <c r="T1218" i="6"/>
  <c r="AC1218" i="6" s="1"/>
  <c r="T1210" i="6"/>
  <c r="AC1210" i="6" s="1"/>
  <c r="T1202" i="6"/>
  <c r="AC1202" i="6" s="1"/>
  <c r="T1194" i="6"/>
  <c r="AC1194" i="6" s="1"/>
  <c r="T1186" i="6"/>
  <c r="AC1186" i="6" s="1"/>
  <c r="T1178" i="6"/>
  <c r="AC1178" i="6" s="1"/>
  <c r="T1170" i="6"/>
  <c r="AC1170" i="6" s="1"/>
  <c r="T1162" i="6"/>
  <c r="AC1162" i="6" s="1"/>
  <c r="T1154" i="6"/>
  <c r="AC1154" i="6" s="1"/>
  <c r="T1146" i="6"/>
  <c r="AC1146" i="6" s="1"/>
  <c r="T1138" i="6"/>
  <c r="AC1138" i="6" s="1"/>
  <c r="T1130" i="6"/>
  <c r="AC1130" i="6" s="1"/>
  <c r="T1122" i="6"/>
  <c r="AC1122" i="6" s="1"/>
  <c r="T1114" i="6"/>
  <c r="AC1114" i="6" s="1"/>
  <c r="T1106" i="6"/>
  <c r="AC1106" i="6" s="1"/>
  <c r="T1098" i="6"/>
  <c r="AC1098" i="6" s="1"/>
  <c r="T1090" i="6"/>
  <c r="AC1090" i="6" s="1"/>
  <c r="T1082" i="6"/>
  <c r="AC1082" i="6" s="1"/>
  <c r="T1074" i="6"/>
  <c r="AC1074" i="6" s="1"/>
  <c r="T1066" i="6"/>
  <c r="AC1066" i="6" s="1"/>
  <c r="T1058" i="6"/>
  <c r="AC1058" i="6" s="1"/>
  <c r="T1050" i="6"/>
  <c r="AC1050" i="6" s="1"/>
  <c r="T1042" i="6"/>
  <c r="AC1042" i="6" s="1"/>
  <c r="T1034" i="6"/>
  <c r="AC1034" i="6" s="1"/>
  <c r="T1026" i="6"/>
  <c r="AC1026" i="6" s="1"/>
  <c r="T1018" i="6"/>
  <c r="AC1018" i="6" s="1"/>
  <c r="T1010" i="6"/>
  <c r="AC1010" i="6" s="1"/>
  <c r="T1002" i="6"/>
  <c r="AC1002" i="6" s="1"/>
  <c r="T994" i="6"/>
  <c r="AC994" i="6" s="1"/>
  <c r="T986" i="6"/>
  <c r="AC986" i="6" s="1"/>
  <c r="T978" i="6"/>
  <c r="AC978" i="6" s="1"/>
  <c r="T970" i="6"/>
  <c r="AC970" i="6" s="1"/>
  <c r="T962" i="6"/>
  <c r="AC962" i="6" s="1"/>
  <c r="T954" i="6"/>
  <c r="AC954" i="6" s="1"/>
  <c r="T946" i="6"/>
  <c r="AC946" i="6" s="1"/>
  <c r="T938" i="6"/>
  <c r="AC938" i="6" s="1"/>
  <c r="T930" i="6"/>
  <c r="AC930" i="6" s="1"/>
  <c r="T922" i="6"/>
  <c r="AC922" i="6" s="1"/>
  <c r="T914" i="6"/>
  <c r="AC914" i="6" s="1"/>
  <c r="T906" i="6"/>
  <c r="AC906" i="6" s="1"/>
  <c r="T898" i="6"/>
  <c r="AC898" i="6" s="1"/>
  <c r="T890" i="6"/>
  <c r="AC890" i="6" s="1"/>
  <c r="T882" i="6"/>
  <c r="AC882" i="6" s="1"/>
  <c r="T874" i="6"/>
  <c r="AC874" i="6" s="1"/>
  <c r="T866" i="6"/>
  <c r="AC866" i="6" s="1"/>
  <c r="T858" i="6"/>
  <c r="AC858" i="6" s="1"/>
  <c r="T850" i="6"/>
  <c r="AC850" i="6" s="1"/>
  <c r="T842" i="6"/>
  <c r="AC842" i="6" s="1"/>
  <c r="T834" i="6"/>
  <c r="AC834" i="6" s="1"/>
  <c r="T826" i="6"/>
  <c r="AC826" i="6" s="1"/>
  <c r="T818" i="6"/>
  <c r="AC818" i="6" s="1"/>
  <c r="T810" i="6"/>
  <c r="AC810" i="6" s="1"/>
  <c r="T802" i="6"/>
  <c r="AC802" i="6" s="1"/>
  <c r="T794" i="6"/>
  <c r="AC794" i="6" s="1"/>
  <c r="T786" i="6"/>
  <c r="AC786" i="6" s="1"/>
  <c r="T778" i="6"/>
  <c r="AC778" i="6" s="1"/>
  <c r="T770" i="6"/>
  <c r="AC770" i="6" s="1"/>
  <c r="T762" i="6"/>
  <c r="AC762" i="6" s="1"/>
  <c r="T754" i="6"/>
  <c r="AC754" i="6" s="1"/>
  <c r="T746" i="6"/>
  <c r="AC746" i="6" s="1"/>
  <c r="T738" i="6"/>
  <c r="AC738" i="6" s="1"/>
  <c r="T730" i="6"/>
  <c r="AC730" i="6" s="1"/>
  <c r="T722" i="6"/>
  <c r="AC722" i="6" s="1"/>
  <c r="T714" i="6"/>
  <c r="AC714" i="6" s="1"/>
  <c r="T706" i="6"/>
  <c r="AC706" i="6" s="1"/>
  <c r="T698" i="6"/>
  <c r="AC698" i="6" s="1"/>
  <c r="T690" i="6"/>
  <c r="AC690" i="6" s="1"/>
  <c r="T682" i="6"/>
  <c r="AC682" i="6" s="1"/>
  <c r="T674" i="6"/>
  <c r="AC674" i="6" s="1"/>
  <c r="T666" i="6"/>
  <c r="AC666" i="6" s="1"/>
  <c r="T658" i="6"/>
  <c r="AC658" i="6" s="1"/>
  <c r="T650" i="6"/>
  <c r="AC650" i="6" s="1"/>
  <c r="T642" i="6"/>
  <c r="AC642" i="6" s="1"/>
  <c r="T634" i="6"/>
  <c r="AC634" i="6" s="1"/>
  <c r="T626" i="6"/>
  <c r="AC626" i="6" s="1"/>
  <c r="T618" i="6"/>
  <c r="AC618" i="6" s="1"/>
  <c r="T610" i="6"/>
  <c r="AC610" i="6" s="1"/>
  <c r="T602" i="6"/>
  <c r="AC602" i="6" s="1"/>
  <c r="T594" i="6"/>
  <c r="AC594" i="6" s="1"/>
  <c r="T586" i="6"/>
  <c r="AC586" i="6" s="1"/>
  <c r="T578" i="6"/>
  <c r="AC578" i="6" s="1"/>
  <c r="T570" i="6"/>
  <c r="AC570" i="6" s="1"/>
  <c r="T562" i="6"/>
  <c r="AC562" i="6" s="1"/>
  <c r="T554" i="6"/>
  <c r="AC554" i="6" s="1"/>
  <c r="T546" i="6"/>
  <c r="AC546" i="6" s="1"/>
  <c r="T538" i="6"/>
  <c r="AC538" i="6" s="1"/>
  <c r="T530" i="6"/>
  <c r="AC530" i="6" s="1"/>
  <c r="T522" i="6"/>
  <c r="AC522" i="6" s="1"/>
  <c r="T514" i="6"/>
  <c r="AC514" i="6" s="1"/>
  <c r="T506" i="6"/>
  <c r="AC506" i="6" s="1"/>
  <c r="T498" i="6"/>
  <c r="AC498" i="6" s="1"/>
  <c r="T490" i="6"/>
  <c r="AC490" i="6" s="1"/>
  <c r="T482" i="6"/>
  <c r="AC482" i="6" s="1"/>
  <c r="T474" i="6"/>
  <c r="AC474" i="6" s="1"/>
  <c r="T466" i="6"/>
  <c r="AC466" i="6" s="1"/>
  <c r="T458" i="6"/>
  <c r="AC458" i="6" s="1"/>
  <c r="T450" i="6"/>
  <c r="AC450" i="6" s="1"/>
  <c r="T442" i="6"/>
  <c r="AC442" i="6" s="1"/>
  <c r="T434" i="6"/>
  <c r="AC434" i="6" s="1"/>
  <c r="T426" i="6"/>
  <c r="AC426" i="6" s="1"/>
  <c r="T418" i="6"/>
  <c r="AC418" i="6" s="1"/>
  <c r="T410" i="6"/>
  <c r="AC410" i="6" s="1"/>
  <c r="T402" i="6"/>
  <c r="AC402" i="6" s="1"/>
  <c r="T394" i="6"/>
  <c r="AC394" i="6" s="1"/>
  <c r="T386" i="6"/>
  <c r="AC386" i="6" s="1"/>
  <c r="T378" i="6"/>
  <c r="AC378" i="6" s="1"/>
  <c r="T370" i="6"/>
  <c r="AC370" i="6" s="1"/>
  <c r="T362" i="6"/>
  <c r="AC362" i="6" s="1"/>
  <c r="T354" i="6"/>
  <c r="AC354" i="6" s="1"/>
  <c r="T346" i="6"/>
  <c r="AC346" i="6" s="1"/>
  <c r="T338" i="6"/>
  <c r="AC338" i="6" s="1"/>
  <c r="T330" i="6"/>
  <c r="AC330" i="6" s="1"/>
  <c r="T322" i="6"/>
  <c r="AC322" i="6" s="1"/>
  <c r="T314" i="6"/>
  <c r="AC314" i="6" s="1"/>
  <c r="T306" i="6"/>
  <c r="AC306" i="6" s="1"/>
  <c r="T298" i="6"/>
  <c r="AC298" i="6" s="1"/>
  <c r="T290" i="6"/>
  <c r="AC290" i="6" s="1"/>
  <c r="T282" i="6"/>
  <c r="AC282" i="6" s="1"/>
  <c r="T274" i="6"/>
  <c r="AC274" i="6" s="1"/>
  <c r="T266" i="6"/>
  <c r="AC266" i="6" s="1"/>
  <c r="T258" i="6"/>
  <c r="AC258" i="6" s="1"/>
  <c r="T250" i="6"/>
  <c r="AC250" i="6" s="1"/>
  <c r="T242" i="6"/>
  <c r="AC242" i="6" s="1"/>
  <c r="T234" i="6"/>
  <c r="AC234" i="6" s="1"/>
  <c r="T226" i="6"/>
  <c r="AC226" i="6" s="1"/>
  <c r="T218" i="6"/>
  <c r="AC218" i="6" s="1"/>
  <c r="T210" i="6"/>
  <c r="AC210" i="6" s="1"/>
  <c r="T202" i="6"/>
  <c r="AC202" i="6" s="1"/>
  <c r="T194" i="6"/>
  <c r="AC194" i="6" s="1"/>
  <c r="T186" i="6"/>
  <c r="AC186" i="6" s="1"/>
  <c r="T178" i="6"/>
  <c r="AC178" i="6" s="1"/>
  <c r="T170" i="6"/>
  <c r="AC170" i="6" s="1"/>
  <c r="T162" i="6"/>
  <c r="AC162" i="6" s="1"/>
  <c r="T154" i="6"/>
  <c r="AC154" i="6" s="1"/>
  <c r="T146" i="6"/>
  <c r="AC146" i="6" s="1"/>
  <c r="T138" i="6"/>
  <c r="AC138" i="6" s="1"/>
  <c r="T130" i="6"/>
  <c r="AC130" i="6" s="1"/>
  <c r="T122" i="6"/>
  <c r="AC122" i="6" s="1"/>
  <c r="T114" i="6"/>
  <c r="AC114" i="6" s="1"/>
  <c r="T106" i="6"/>
  <c r="AC106" i="6" s="1"/>
  <c r="T98" i="6"/>
  <c r="AC98" i="6" s="1"/>
  <c r="T90" i="6"/>
  <c r="AC90" i="6" s="1"/>
  <c r="T82" i="6"/>
  <c r="AC82" i="6" s="1"/>
  <c r="T74" i="6"/>
  <c r="AC74" i="6" s="1"/>
  <c r="T66" i="6"/>
  <c r="AC66" i="6" s="1"/>
  <c r="T58" i="6"/>
  <c r="AC58" i="6" s="1"/>
  <c r="T50" i="6"/>
  <c r="AC50" i="6" s="1"/>
  <c r="T42" i="6"/>
  <c r="AC42" i="6" s="1"/>
  <c r="T34" i="6"/>
  <c r="AC34" i="6" s="1"/>
  <c r="T26" i="6"/>
  <c r="AC26" i="6" s="1"/>
  <c r="V2" i="6"/>
  <c r="AE2" i="6" s="1"/>
  <c r="T16" i="6"/>
  <c r="AC16" i="6" s="1"/>
  <c r="T8" i="6"/>
  <c r="AC8" i="6" s="1"/>
  <c r="U1254" i="6"/>
  <c r="AD1254" i="6" s="1"/>
  <c r="U1246" i="6"/>
  <c r="AD1246" i="6" s="1"/>
  <c r="U1238" i="6"/>
  <c r="AD1238" i="6" s="1"/>
  <c r="U1230" i="6"/>
  <c r="AD1230" i="6" s="1"/>
  <c r="U1222" i="6"/>
  <c r="AD1222" i="6" s="1"/>
  <c r="U1214" i="6"/>
  <c r="AD1214" i="6" s="1"/>
  <c r="U1206" i="6"/>
  <c r="AD1206" i="6" s="1"/>
  <c r="U1198" i="6"/>
  <c r="AD1198" i="6" s="1"/>
  <c r="U1190" i="6"/>
  <c r="AD1190" i="6" s="1"/>
  <c r="U1182" i="6"/>
  <c r="AD1182" i="6" s="1"/>
  <c r="U1174" i="6"/>
  <c r="AD1174" i="6" s="1"/>
  <c r="U1166" i="6"/>
  <c r="AD1166" i="6" s="1"/>
  <c r="U1158" i="6"/>
  <c r="AD1158" i="6" s="1"/>
  <c r="U1150" i="6"/>
  <c r="AD1150" i="6" s="1"/>
  <c r="U1142" i="6"/>
  <c r="AD1142" i="6" s="1"/>
  <c r="U1134" i="6"/>
  <c r="AD1134" i="6" s="1"/>
  <c r="U1126" i="6"/>
  <c r="AD1126" i="6" s="1"/>
  <c r="U1118" i="6"/>
  <c r="AD1118" i="6" s="1"/>
  <c r="U1110" i="6"/>
  <c r="AD1110" i="6" s="1"/>
  <c r="U1102" i="6"/>
  <c r="AD1102" i="6" s="1"/>
  <c r="U1094" i="6"/>
  <c r="AD1094" i="6" s="1"/>
  <c r="U1086" i="6"/>
  <c r="AD1086" i="6" s="1"/>
  <c r="U1078" i="6"/>
  <c r="AD1078" i="6" s="1"/>
  <c r="U1070" i="6"/>
  <c r="AD1070" i="6" s="1"/>
  <c r="U1062" i="6"/>
  <c r="AD1062" i="6" s="1"/>
  <c r="U1054" i="6"/>
  <c r="AD1054" i="6" s="1"/>
  <c r="U1046" i="6"/>
  <c r="AD1046" i="6" s="1"/>
  <c r="U1038" i="6"/>
  <c r="AD1038" i="6" s="1"/>
  <c r="U1030" i="6"/>
  <c r="AD1030" i="6" s="1"/>
  <c r="U1022" i="6"/>
  <c r="AD1022" i="6" s="1"/>
  <c r="U1014" i="6"/>
  <c r="AD1014" i="6" s="1"/>
  <c r="U1006" i="6"/>
  <c r="AD1006" i="6" s="1"/>
  <c r="U998" i="6"/>
  <c r="AD998" i="6" s="1"/>
  <c r="U990" i="6"/>
  <c r="AD990" i="6" s="1"/>
  <c r="U982" i="6"/>
  <c r="AD982" i="6" s="1"/>
  <c r="U974" i="6"/>
  <c r="AD974" i="6" s="1"/>
  <c r="U966" i="6"/>
  <c r="AD966" i="6" s="1"/>
  <c r="U958" i="6"/>
  <c r="AD958" i="6" s="1"/>
  <c r="U950" i="6"/>
  <c r="AD950" i="6" s="1"/>
  <c r="U942" i="6"/>
  <c r="AD942" i="6" s="1"/>
  <c r="U934" i="6"/>
  <c r="AD934" i="6" s="1"/>
  <c r="U926" i="6"/>
  <c r="AD926" i="6" s="1"/>
  <c r="U918" i="6"/>
  <c r="AD918" i="6" s="1"/>
  <c r="U910" i="6"/>
  <c r="AD910" i="6" s="1"/>
  <c r="U902" i="6"/>
  <c r="AD902" i="6" s="1"/>
  <c r="U894" i="6"/>
  <c r="AD894" i="6" s="1"/>
  <c r="U886" i="6"/>
  <c r="AD886" i="6" s="1"/>
  <c r="U878" i="6"/>
  <c r="AD878" i="6" s="1"/>
  <c r="U870" i="6"/>
  <c r="AD870" i="6" s="1"/>
  <c r="U862" i="6"/>
  <c r="AD862" i="6" s="1"/>
  <c r="U854" i="6"/>
  <c r="AD854" i="6" s="1"/>
  <c r="U846" i="6"/>
  <c r="AD846" i="6" s="1"/>
  <c r="U838" i="6"/>
  <c r="AD838" i="6" s="1"/>
  <c r="U830" i="6"/>
  <c r="AD830" i="6" s="1"/>
  <c r="U822" i="6"/>
  <c r="AD822" i="6" s="1"/>
  <c r="U814" i="6"/>
  <c r="AD814" i="6" s="1"/>
  <c r="U806" i="6"/>
  <c r="AD806" i="6" s="1"/>
  <c r="U798" i="6"/>
  <c r="AD798" i="6" s="1"/>
  <c r="U790" i="6"/>
  <c r="AD790" i="6" s="1"/>
  <c r="U782" i="6"/>
  <c r="AD782" i="6" s="1"/>
  <c r="U774" i="6"/>
  <c r="AD774" i="6" s="1"/>
  <c r="U766" i="6"/>
  <c r="AD766" i="6" s="1"/>
  <c r="U758" i="6"/>
  <c r="AD758" i="6" s="1"/>
  <c r="U750" i="6"/>
  <c r="AD750" i="6" s="1"/>
  <c r="U742" i="6"/>
  <c r="AD742" i="6" s="1"/>
  <c r="U734" i="6"/>
  <c r="AD734" i="6" s="1"/>
  <c r="U726" i="6"/>
  <c r="AD726" i="6" s="1"/>
  <c r="U718" i="6"/>
  <c r="AD718" i="6" s="1"/>
  <c r="U710" i="6"/>
  <c r="AD710" i="6" s="1"/>
  <c r="U702" i="6"/>
  <c r="AD702" i="6" s="1"/>
  <c r="U694" i="6"/>
  <c r="AD694" i="6" s="1"/>
  <c r="U686" i="6"/>
  <c r="AD686" i="6" s="1"/>
  <c r="U678" i="6"/>
  <c r="AD678" i="6" s="1"/>
  <c r="U670" i="6"/>
  <c r="AD670" i="6" s="1"/>
  <c r="U662" i="6"/>
  <c r="AD662" i="6" s="1"/>
  <c r="U654" i="6"/>
  <c r="AD654" i="6" s="1"/>
  <c r="U646" i="6"/>
  <c r="AD646" i="6" s="1"/>
  <c r="U638" i="6"/>
  <c r="AD638" i="6" s="1"/>
  <c r="U630" i="6"/>
  <c r="AD630" i="6" s="1"/>
  <c r="U622" i="6"/>
  <c r="AD622" i="6" s="1"/>
  <c r="U614" i="6"/>
  <c r="AD614" i="6" s="1"/>
  <c r="U606" i="6"/>
  <c r="AD606" i="6" s="1"/>
  <c r="U598" i="6"/>
  <c r="AD598" i="6" s="1"/>
  <c r="U590" i="6"/>
  <c r="AD590" i="6" s="1"/>
  <c r="U582" i="6"/>
  <c r="AD582" i="6" s="1"/>
  <c r="U574" i="6"/>
  <c r="AD574" i="6" s="1"/>
  <c r="U566" i="6"/>
  <c r="AD566" i="6" s="1"/>
  <c r="U558" i="6"/>
  <c r="AD558" i="6" s="1"/>
  <c r="U550" i="6"/>
  <c r="AD550" i="6" s="1"/>
  <c r="U542" i="6"/>
  <c r="AD542" i="6" s="1"/>
  <c r="U534" i="6"/>
  <c r="AD534" i="6" s="1"/>
  <c r="U526" i="6"/>
  <c r="AD526" i="6" s="1"/>
  <c r="U518" i="6"/>
  <c r="AD518" i="6" s="1"/>
  <c r="U510" i="6"/>
  <c r="AD510" i="6" s="1"/>
  <c r="U502" i="6"/>
  <c r="AD502" i="6" s="1"/>
  <c r="U494" i="6"/>
  <c r="AD494" i="6" s="1"/>
  <c r="U486" i="6"/>
  <c r="AD486" i="6" s="1"/>
  <c r="U478" i="6"/>
  <c r="AD478" i="6" s="1"/>
  <c r="U470" i="6"/>
  <c r="AD470" i="6" s="1"/>
  <c r="U462" i="6"/>
  <c r="AD462" i="6" s="1"/>
  <c r="U454" i="6"/>
  <c r="AD454" i="6" s="1"/>
  <c r="U446" i="6"/>
  <c r="AD446" i="6" s="1"/>
  <c r="U438" i="6"/>
  <c r="AD438" i="6" s="1"/>
  <c r="U430" i="6"/>
  <c r="AD430" i="6" s="1"/>
  <c r="U422" i="6"/>
  <c r="AD422" i="6" s="1"/>
  <c r="U414" i="6"/>
  <c r="AD414" i="6" s="1"/>
  <c r="U406" i="6"/>
  <c r="AD406" i="6" s="1"/>
  <c r="U398" i="6"/>
  <c r="AD398" i="6" s="1"/>
  <c r="U390" i="6"/>
  <c r="AD390" i="6" s="1"/>
  <c r="U382" i="6"/>
  <c r="AD382" i="6" s="1"/>
  <c r="U374" i="6"/>
  <c r="AD374" i="6" s="1"/>
  <c r="U366" i="6"/>
  <c r="AD366" i="6" s="1"/>
  <c r="U358" i="6"/>
  <c r="AD358" i="6" s="1"/>
  <c r="U350" i="6"/>
  <c r="AD350" i="6" s="1"/>
  <c r="U342" i="6"/>
  <c r="AD342" i="6" s="1"/>
  <c r="U334" i="6"/>
  <c r="AD334" i="6" s="1"/>
  <c r="U326" i="6"/>
  <c r="AD326" i="6" s="1"/>
  <c r="U318" i="6"/>
  <c r="AD318" i="6" s="1"/>
  <c r="U310" i="6"/>
  <c r="AD310" i="6" s="1"/>
  <c r="U302" i="6"/>
  <c r="AD302" i="6" s="1"/>
  <c r="U294" i="6"/>
  <c r="AD294" i="6" s="1"/>
  <c r="U286" i="6"/>
  <c r="AD286" i="6" s="1"/>
  <c r="U278" i="6"/>
  <c r="AD278" i="6" s="1"/>
  <c r="U270" i="6"/>
  <c r="AD270" i="6" s="1"/>
  <c r="U262" i="6"/>
  <c r="AD262" i="6" s="1"/>
  <c r="U254" i="6"/>
  <c r="AD254" i="6" s="1"/>
  <c r="U246" i="6"/>
  <c r="AD246" i="6" s="1"/>
  <c r="U238" i="6"/>
  <c r="AD238" i="6" s="1"/>
  <c r="U230" i="6"/>
  <c r="AD230" i="6" s="1"/>
  <c r="U222" i="6"/>
  <c r="AD222" i="6" s="1"/>
  <c r="U214" i="6"/>
  <c r="AD214" i="6" s="1"/>
  <c r="U206" i="6"/>
  <c r="AD206" i="6" s="1"/>
  <c r="U198" i="6"/>
  <c r="AD198" i="6" s="1"/>
  <c r="U190" i="6"/>
  <c r="AD190" i="6" s="1"/>
  <c r="U182" i="6"/>
  <c r="AD182" i="6" s="1"/>
  <c r="U174" i="6"/>
  <c r="AD174" i="6" s="1"/>
  <c r="U166" i="6"/>
  <c r="AD166" i="6" s="1"/>
  <c r="U158" i="6"/>
  <c r="AD158" i="6" s="1"/>
  <c r="U150" i="6"/>
  <c r="AD150" i="6" s="1"/>
  <c r="U142" i="6"/>
  <c r="AD142" i="6" s="1"/>
  <c r="U134" i="6"/>
  <c r="AD134" i="6" s="1"/>
  <c r="U126" i="6"/>
  <c r="AD126" i="6" s="1"/>
  <c r="U118" i="6"/>
  <c r="AD118" i="6" s="1"/>
  <c r="U110" i="6"/>
  <c r="AD110" i="6" s="1"/>
  <c r="U102" i="6"/>
  <c r="AD102" i="6" s="1"/>
  <c r="U94" i="6"/>
  <c r="AD94" i="6" s="1"/>
  <c r="U86" i="6"/>
  <c r="AD86" i="6" s="1"/>
  <c r="U78" i="6"/>
  <c r="AD78" i="6" s="1"/>
  <c r="U70" i="6"/>
  <c r="AD70" i="6" s="1"/>
  <c r="U62" i="6"/>
  <c r="AD62" i="6" s="1"/>
  <c r="U54" i="6"/>
  <c r="AD54" i="6" s="1"/>
  <c r="U46" i="6"/>
  <c r="AD46" i="6" s="1"/>
  <c r="U38" i="6"/>
  <c r="AD38" i="6" s="1"/>
  <c r="U30" i="6"/>
  <c r="AD30" i="6" s="1"/>
  <c r="U22" i="6"/>
  <c r="AD22" i="6" s="1"/>
  <c r="U14" i="6"/>
  <c r="AD14" i="6" s="1"/>
  <c r="U6" i="6"/>
  <c r="AD6" i="6" s="1"/>
  <c r="V29" i="6"/>
  <c r="AE29" i="6" s="1"/>
  <c r="V21" i="6"/>
  <c r="AE21" i="6" s="1"/>
  <c r="V13" i="6"/>
  <c r="AE13" i="6" s="1"/>
  <c r="V5" i="6"/>
  <c r="AE5" i="6" s="1"/>
  <c r="V1251" i="6"/>
  <c r="AE1251" i="6" s="1"/>
  <c r="V1243" i="6"/>
  <c r="AE1243" i="6" s="1"/>
  <c r="V1235" i="6"/>
  <c r="AE1235" i="6" s="1"/>
  <c r="V1227" i="6"/>
  <c r="AE1227" i="6" s="1"/>
  <c r="V1219" i="6"/>
  <c r="AE1219" i="6" s="1"/>
  <c r="V1211" i="6"/>
  <c r="AE1211" i="6" s="1"/>
  <c r="V1203" i="6"/>
  <c r="AE1203" i="6" s="1"/>
  <c r="V1195" i="6"/>
  <c r="AE1195" i="6" s="1"/>
  <c r="V1187" i="6"/>
  <c r="AE1187" i="6" s="1"/>
  <c r="V1179" i="6"/>
  <c r="AE1179" i="6" s="1"/>
  <c r="V1171" i="6"/>
  <c r="AE1171" i="6" s="1"/>
  <c r="V1163" i="6"/>
  <c r="AE1163" i="6" s="1"/>
  <c r="V1155" i="6"/>
  <c r="AE1155" i="6" s="1"/>
  <c r="V1147" i="6"/>
  <c r="AE1147" i="6" s="1"/>
  <c r="V1139" i="6"/>
  <c r="AE1139" i="6" s="1"/>
  <c r="V1131" i="6"/>
  <c r="AE1131" i="6" s="1"/>
  <c r="V1123" i="6"/>
  <c r="AE1123" i="6" s="1"/>
  <c r="V1115" i="6"/>
  <c r="AE1115" i="6" s="1"/>
  <c r="V1107" i="6"/>
  <c r="AE1107" i="6" s="1"/>
  <c r="V1099" i="6"/>
  <c r="AE1099" i="6" s="1"/>
  <c r="V1091" i="6"/>
  <c r="AE1091" i="6" s="1"/>
  <c r="V1083" i="6"/>
  <c r="AE1083" i="6" s="1"/>
  <c r="V1075" i="6"/>
  <c r="AE1075" i="6" s="1"/>
  <c r="V1067" i="6"/>
  <c r="AE1067" i="6" s="1"/>
  <c r="V1059" i="6"/>
  <c r="AE1059" i="6" s="1"/>
  <c r="V1051" i="6"/>
  <c r="AE1051" i="6" s="1"/>
  <c r="V1043" i="6"/>
  <c r="AE1043" i="6" s="1"/>
  <c r="V1035" i="6"/>
  <c r="AE1035" i="6" s="1"/>
  <c r="V1027" i="6"/>
  <c r="AE1027" i="6" s="1"/>
  <c r="V1019" i="6"/>
  <c r="AE1019" i="6" s="1"/>
  <c r="V1011" i="6"/>
  <c r="AE1011" i="6" s="1"/>
  <c r="V1003" i="6"/>
  <c r="AE1003" i="6" s="1"/>
  <c r="V995" i="6"/>
  <c r="AE995" i="6" s="1"/>
  <c r="V987" i="6"/>
  <c r="AE987" i="6" s="1"/>
  <c r="V979" i="6"/>
  <c r="AE979" i="6" s="1"/>
  <c r="V971" i="6"/>
  <c r="AE971" i="6" s="1"/>
  <c r="V963" i="6"/>
  <c r="AE963" i="6" s="1"/>
  <c r="V955" i="6"/>
  <c r="AE955" i="6" s="1"/>
  <c r="V947" i="6"/>
  <c r="AE947" i="6" s="1"/>
  <c r="V939" i="6"/>
  <c r="AE939" i="6" s="1"/>
  <c r="V931" i="6"/>
  <c r="AE931" i="6" s="1"/>
  <c r="V923" i="6"/>
  <c r="AE923" i="6" s="1"/>
  <c r="V915" i="6"/>
  <c r="AE915" i="6" s="1"/>
  <c r="V907" i="6"/>
  <c r="AE907" i="6" s="1"/>
  <c r="V906" i="6"/>
  <c r="AE906" i="6" s="1"/>
  <c r="V899" i="6"/>
  <c r="AE899" i="6" s="1"/>
  <c r="V891" i="6"/>
  <c r="AE891" i="6" s="1"/>
  <c r="V883" i="6"/>
  <c r="AE883" i="6" s="1"/>
  <c r="V875" i="6"/>
  <c r="AE875" i="6" s="1"/>
  <c r="V867" i="6"/>
  <c r="AE867" i="6" s="1"/>
  <c r="V859" i="6"/>
  <c r="AE859" i="6" s="1"/>
  <c r="V851" i="6"/>
  <c r="AE851" i="6" s="1"/>
  <c r="V843" i="6"/>
  <c r="AE843" i="6" s="1"/>
  <c r="V835" i="6"/>
  <c r="AE835" i="6" s="1"/>
  <c r="V827" i="6"/>
  <c r="AE827" i="6" s="1"/>
  <c r="V819" i="6"/>
  <c r="AE819" i="6" s="1"/>
  <c r="V811" i="6"/>
  <c r="AE811" i="6" s="1"/>
  <c r="V803" i="6"/>
  <c r="AE803" i="6" s="1"/>
  <c r="V795" i="6"/>
  <c r="AE795" i="6" s="1"/>
  <c r="V787" i="6"/>
  <c r="AE787" i="6" s="1"/>
  <c r="V779" i="6"/>
  <c r="AE779" i="6" s="1"/>
  <c r="V771" i="6"/>
  <c r="AE771" i="6" s="1"/>
  <c r="V763" i="6"/>
  <c r="AE763" i="6" s="1"/>
  <c r="V755" i="6"/>
  <c r="AE755" i="6" s="1"/>
  <c r="V747" i="6"/>
  <c r="AE747" i="6" s="1"/>
  <c r="V739" i="6"/>
  <c r="AE739" i="6" s="1"/>
  <c r="V731" i="6"/>
  <c r="AE731" i="6" s="1"/>
  <c r="V723" i="6"/>
  <c r="AE723" i="6" s="1"/>
  <c r="V715" i="6"/>
  <c r="AE715" i="6" s="1"/>
  <c r="V707" i="6"/>
  <c r="AE707" i="6" s="1"/>
  <c r="V699" i="6"/>
  <c r="AE699" i="6" s="1"/>
  <c r="V691" i="6"/>
  <c r="AE691" i="6" s="1"/>
  <c r="V683" i="6"/>
  <c r="AE683" i="6" s="1"/>
  <c r="V675" i="6"/>
  <c r="AE675" i="6" s="1"/>
  <c r="V667" i="6"/>
  <c r="AE667" i="6" s="1"/>
  <c r="V659" i="6"/>
  <c r="AE659" i="6" s="1"/>
  <c r="V651" i="6"/>
  <c r="AE651" i="6" s="1"/>
  <c r="V643" i="6"/>
  <c r="AE643" i="6" s="1"/>
  <c r="V635" i="6"/>
  <c r="AE635" i="6" s="1"/>
  <c r="V627" i="6"/>
  <c r="AE627" i="6" s="1"/>
  <c r="V619" i="6"/>
  <c r="AE619" i="6" s="1"/>
  <c r="V611" i="6"/>
  <c r="AE611" i="6" s="1"/>
  <c r="V603" i="6"/>
  <c r="AE603" i="6" s="1"/>
  <c r="V595" i="6"/>
  <c r="AE595" i="6" s="1"/>
  <c r="V587" i="6"/>
  <c r="AE587" i="6" s="1"/>
  <c r="V579" i="6"/>
  <c r="AE579" i="6" s="1"/>
  <c r="V571" i="6"/>
  <c r="AE571" i="6" s="1"/>
  <c r="V563" i="6"/>
  <c r="AE563" i="6" s="1"/>
  <c r="V555" i="6"/>
  <c r="AE555" i="6" s="1"/>
  <c r="V547" i="6"/>
  <c r="AE547" i="6" s="1"/>
  <c r="V539" i="6"/>
  <c r="AE539" i="6" s="1"/>
  <c r="V531" i="6"/>
  <c r="AE531" i="6" s="1"/>
  <c r="V523" i="6"/>
  <c r="AE523" i="6" s="1"/>
  <c r="V515" i="6"/>
  <c r="AE515" i="6" s="1"/>
  <c r="V507" i="6"/>
  <c r="AE507" i="6" s="1"/>
  <c r="V499" i="6"/>
  <c r="AE499" i="6" s="1"/>
  <c r="V491" i="6"/>
  <c r="AE491" i="6" s="1"/>
  <c r="V483" i="6"/>
  <c r="AE483" i="6" s="1"/>
  <c r="V475" i="6"/>
  <c r="AE475" i="6" s="1"/>
  <c r="V467" i="6"/>
  <c r="AE467" i="6" s="1"/>
  <c r="V459" i="6"/>
  <c r="AE459" i="6" s="1"/>
  <c r="V451" i="6"/>
  <c r="AE451" i="6" s="1"/>
  <c r="V443" i="6"/>
  <c r="AE443" i="6" s="1"/>
  <c r="V435" i="6"/>
  <c r="AE435" i="6" s="1"/>
  <c r="V427" i="6"/>
  <c r="AE427" i="6" s="1"/>
  <c r="V419" i="6"/>
  <c r="AE419" i="6" s="1"/>
  <c r="V411" i="6"/>
  <c r="AE411" i="6" s="1"/>
  <c r="V403" i="6"/>
  <c r="AE403" i="6" s="1"/>
  <c r="V395" i="6"/>
  <c r="AE395" i="6" s="1"/>
  <c r="V387" i="6"/>
  <c r="AE387" i="6" s="1"/>
  <c r="V379" i="6"/>
  <c r="AE379" i="6" s="1"/>
  <c r="V371" i="6"/>
  <c r="AE371" i="6" s="1"/>
  <c r="V363" i="6"/>
  <c r="AE363" i="6" s="1"/>
  <c r="V355" i="6"/>
  <c r="AE355" i="6" s="1"/>
  <c r="V347" i="6"/>
  <c r="AE347" i="6" s="1"/>
  <c r="V339" i="6"/>
  <c r="AE339" i="6" s="1"/>
  <c r="V331" i="6"/>
  <c r="AE331" i="6" s="1"/>
  <c r="V323" i="6"/>
  <c r="AE323" i="6" s="1"/>
  <c r="V315" i="6"/>
  <c r="AE315" i="6" s="1"/>
  <c r="V307" i="6"/>
  <c r="AE307" i="6" s="1"/>
  <c r="V299" i="6"/>
  <c r="AE299" i="6" s="1"/>
  <c r="V291" i="6"/>
  <c r="AE291" i="6" s="1"/>
  <c r="V283" i="6"/>
  <c r="AE283" i="6" s="1"/>
  <c r="V275" i="6"/>
  <c r="AE275" i="6" s="1"/>
  <c r="V267" i="6"/>
  <c r="AE267" i="6" s="1"/>
  <c r="V259" i="6"/>
  <c r="AE259" i="6" s="1"/>
  <c r="V251" i="6"/>
  <c r="AE251" i="6" s="1"/>
  <c r="V243" i="6"/>
  <c r="AE243" i="6" s="1"/>
  <c r="V235" i="6"/>
  <c r="AE235" i="6" s="1"/>
  <c r="V227" i="6"/>
  <c r="AE227" i="6" s="1"/>
  <c r="V219" i="6"/>
  <c r="AE219" i="6" s="1"/>
  <c r="V211" i="6"/>
  <c r="AE211" i="6" s="1"/>
  <c r="V203" i="6"/>
  <c r="AE203" i="6" s="1"/>
  <c r="V195" i="6"/>
  <c r="AE195" i="6" s="1"/>
  <c r="V187" i="6"/>
  <c r="AE187" i="6" s="1"/>
  <c r="V179" i="6"/>
  <c r="AE179" i="6" s="1"/>
  <c r="V171" i="6"/>
  <c r="AE171" i="6" s="1"/>
  <c r="V163" i="6"/>
  <c r="AE163" i="6" s="1"/>
  <c r="V155" i="6"/>
  <c r="AE155" i="6" s="1"/>
  <c r="V147" i="6"/>
  <c r="AE147" i="6" s="1"/>
  <c r="V139" i="6"/>
  <c r="AE139" i="6" s="1"/>
  <c r="V131" i="6"/>
  <c r="AE131" i="6" s="1"/>
  <c r="V123" i="6"/>
  <c r="AE123" i="6" s="1"/>
  <c r="V115" i="6"/>
  <c r="AE115" i="6" s="1"/>
  <c r="V107" i="6"/>
  <c r="AE107" i="6" s="1"/>
  <c r="V99" i="6"/>
  <c r="AE99" i="6" s="1"/>
  <c r="V91" i="6"/>
  <c r="AE91" i="6" s="1"/>
  <c r="V83" i="6"/>
  <c r="AE83" i="6" s="1"/>
  <c r="V75" i="6"/>
  <c r="AE75" i="6" s="1"/>
  <c r="V67" i="6"/>
  <c r="AE67" i="6" s="1"/>
  <c r="V59" i="6"/>
  <c r="AE59" i="6" s="1"/>
  <c r="V51" i="6"/>
  <c r="AE51" i="6" s="1"/>
  <c r="V43" i="6"/>
  <c r="AE43" i="6" s="1"/>
  <c r="V35" i="6"/>
  <c r="AE35" i="6" s="1"/>
  <c r="W1250" i="6"/>
  <c r="AF1250" i="6" s="1"/>
  <c r="W1242" i="6"/>
  <c r="AF1242" i="6" s="1"/>
  <c r="W1234" i="6"/>
  <c r="AF1234" i="6" s="1"/>
  <c r="W1231" i="6"/>
  <c r="AF1231" i="6" s="1"/>
  <c r="W1226" i="6"/>
  <c r="AF1226" i="6" s="1"/>
  <c r="W1218" i="6"/>
  <c r="AF1218" i="6" s="1"/>
  <c r="W1210" i="6"/>
  <c r="AF1210" i="6" s="1"/>
  <c r="W1202" i="6"/>
  <c r="AF1202" i="6" s="1"/>
  <c r="W1194" i="6"/>
  <c r="AF1194" i="6" s="1"/>
  <c r="W1186" i="6"/>
  <c r="AF1186" i="6" s="1"/>
  <c r="W1178" i="6"/>
  <c r="AF1178" i="6" s="1"/>
  <c r="W1170" i="6"/>
  <c r="AF1170" i="6" s="1"/>
  <c r="W1162" i="6"/>
  <c r="AF1162" i="6" s="1"/>
  <c r="W1154" i="6"/>
  <c r="AF1154" i="6" s="1"/>
  <c r="W1146" i="6"/>
  <c r="AF1146" i="6" s="1"/>
  <c r="W1138" i="6"/>
  <c r="AF1138" i="6" s="1"/>
  <c r="W1130" i="6"/>
  <c r="AF1130" i="6" s="1"/>
  <c r="W1122" i="6"/>
  <c r="AF1122" i="6" s="1"/>
  <c r="W1114" i="6"/>
  <c r="AF1114" i="6" s="1"/>
  <c r="W1106" i="6"/>
  <c r="AF1106" i="6" s="1"/>
  <c r="W1098" i="6"/>
  <c r="AF1098" i="6" s="1"/>
  <c r="W1090" i="6"/>
  <c r="AF1090" i="6" s="1"/>
  <c r="W1082" i="6"/>
  <c r="AF1082" i="6" s="1"/>
  <c r="W1074" i="6"/>
  <c r="AF1074" i="6" s="1"/>
  <c r="W1066" i="6"/>
  <c r="AF1066" i="6" s="1"/>
  <c r="W1058" i="6"/>
  <c r="AF1058" i="6" s="1"/>
  <c r="W1050" i="6"/>
  <c r="AF1050" i="6" s="1"/>
  <c r="W1042" i="6"/>
  <c r="AF1042" i="6" s="1"/>
  <c r="W1034" i="6"/>
  <c r="AF1034" i="6" s="1"/>
  <c r="W1026" i="6"/>
  <c r="AF1026" i="6" s="1"/>
  <c r="W1018" i="6"/>
  <c r="AF1018" i="6" s="1"/>
  <c r="W1010" i="6"/>
  <c r="AF1010" i="6" s="1"/>
  <c r="W1002" i="6"/>
  <c r="AF1002" i="6" s="1"/>
  <c r="W994" i="6"/>
  <c r="AF994" i="6" s="1"/>
  <c r="W986" i="6"/>
  <c r="AF986" i="6" s="1"/>
  <c r="W978" i="6"/>
  <c r="AF978" i="6" s="1"/>
  <c r="W970" i="6"/>
  <c r="AF970" i="6" s="1"/>
  <c r="W962" i="6"/>
  <c r="AF962" i="6" s="1"/>
  <c r="W954" i="6"/>
  <c r="AF954" i="6" s="1"/>
  <c r="W946" i="6"/>
  <c r="AF946" i="6" s="1"/>
  <c r="W938" i="6"/>
  <c r="AF938" i="6" s="1"/>
  <c r="W930" i="6"/>
  <c r="AF930" i="6" s="1"/>
  <c r="W922" i="6"/>
  <c r="AF922" i="6" s="1"/>
  <c r="W914" i="6"/>
  <c r="AF914" i="6" s="1"/>
  <c r="W906" i="6"/>
  <c r="AF906" i="6" s="1"/>
  <c r="W898" i="6"/>
  <c r="AF898" i="6" s="1"/>
  <c r="W890" i="6"/>
  <c r="AF890" i="6" s="1"/>
  <c r="W882" i="6"/>
  <c r="AF882" i="6" s="1"/>
  <c r="W874" i="6"/>
  <c r="AF874" i="6" s="1"/>
  <c r="W866" i="6"/>
  <c r="AF866" i="6" s="1"/>
  <c r="W858" i="6"/>
  <c r="AF858" i="6" s="1"/>
  <c r="W850" i="6"/>
  <c r="AF850" i="6" s="1"/>
  <c r="W842" i="6"/>
  <c r="AF842" i="6" s="1"/>
  <c r="W834" i="6"/>
  <c r="AF834" i="6" s="1"/>
  <c r="W826" i="6"/>
  <c r="AF826" i="6" s="1"/>
  <c r="W818" i="6"/>
  <c r="AF818" i="6" s="1"/>
  <c r="W810" i="6"/>
  <c r="AF810" i="6" s="1"/>
  <c r="W802" i="6"/>
  <c r="AF802" i="6" s="1"/>
  <c r="W794" i="6"/>
  <c r="AF794" i="6" s="1"/>
  <c r="W786" i="6"/>
  <c r="AF786" i="6" s="1"/>
  <c r="W778" i="6"/>
  <c r="AF778" i="6" s="1"/>
  <c r="W770" i="6"/>
  <c r="AF770" i="6" s="1"/>
  <c r="W762" i="6"/>
  <c r="AF762" i="6" s="1"/>
  <c r="W754" i="6"/>
  <c r="AF754" i="6" s="1"/>
  <c r="W746" i="6"/>
  <c r="AF746" i="6" s="1"/>
  <c r="W738" i="6"/>
  <c r="AF738" i="6" s="1"/>
  <c r="W730" i="6"/>
  <c r="AF730" i="6" s="1"/>
  <c r="AA958" i="6"/>
  <c r="AJ958" i="6" s="1"/>
  <c r="AA950" i="6"/>
  <c r="AJ950" i="6" s="1"/>
  <c r="X538" i="6"/>
  <c r="AG538" i="6" s="1"/>
  <c r="X530" i="6"/>
  <c r="AG530" i="6" s="1"/>
  <c r="X522" i="6"/>
  <c r="AG522" i="6" s="1"/>
  <c r="X514" i="6"/>
  <c r="AG514" i="6" s="1"/>
  <c r="X506" i="6"/>
  <c r="AG506" i="6" s="1"/>
  <c r="X498" i="6"/>
  <c r="AG498" i="6" s="1"/>
  <c r="X490" i="6"/>
  <c r="AG490" i="6" s="1"/>
  <c r="X482" i="6"/>
  <c r="AG482" i="6" s="1"/>
  <c r="X474" i="6"/>
  <c r="AG474" i="6" s="1"/>
  <c r="X466" i="6"/>
  <c r="AG466" i="6" s="1"/>
  <c r="X458" i="6"/>
  <c r="AG458" i="6" s="1"/>
  <c r="X450" i="6"/>
  <c r="AG450" i="6" s="1"/>
  <c r="X442" i="6"/>
  <c r="AG442" i="6" s="1"/>
  <c r="X434" i="6"/>
  <c r="AG434" i="6" s="1"/>
  <c r="X426" i="6"/>
  <c r="AG426" i="6" s="1"/>
  <c r="X418" i="6"/>
  <c r="AG418" i="6" s="1"/>
  <c r="X410" i="6"/>
  <c r="AG410" i="6" s="1"/>
  <c r="X402" i="6"/>
  <c r="AG402" i="6" s="1"/>
  <c r="X394" i="6"/>
  <c r="AG394" i="6" s="1"/>
  <c r="X386" i="6"/>
  <c r="AG386" i="6" s="1"/>
  <c r="X378" i="6"/>
  <c r="AG378" i="6" s="1"/>
  <c r="X370" i="6"/>
  <c r="AG370" i="6" s="1"/>
  <c r="X362" i="6"/>
  <c r="AG362" i="6" s="1"/>
  <c r="X354" i="6"/>
  <c r="AG354" i="6" s="1"/>
  <c r="X346" i="6"/>
  <c r="AG346" i="6" s="1"/>
  <c r="X338" i="6"/>
  <c r="AG338" i="6" s="1"/>
  <c r="X330" i="6"/>
  <c r="AG330" i="6" s="1"/>
  <c r="X322" i="6"/>
  <c r="AG322" i="6" s="1"/>
  <c r="X314" i="6"/>
  <c r="AG314" i="6" s="1"/>
  <c r="X306" i="6"/>
  <c r="AG306" i="6" s="1"/>
  <c r="X298" i="6"/>
  <c r="AG298" i="6" s="1"/>
  <c r="X290" i="6"/>
  <c r="AG290" i="6" s="1"/>
  <c r="X282" i="6"/>
  <c r="AG282" i="6" s="1"/>
  <c r="X274" i="6"/>
  <c r="AG274" i="6" s="1"/>
  <c r="X266" i="6"/>
  <c r="AG266" i="6" s="1"/>
  <c r="X258" i="6"/>
  <c r="AG258" i="6" s="1"/>
  <c r="X250" i="6"/>
  <c r="AG250" i="6" s="1"/>
  <c r="X242" i="6"/>
  <c r="AG242" i="6" s="1"/>
  <c r="X234" i="6"/>
  <c r="AG234" i="6" s="1"/>
  <c r="X226" i="6"/>
  <c r="AG226" i="6" s="1"/>
  <c r="X218" i="6"/>
  <c r="AG218" i="6" s="1"/>
  <c r="X210" i="6"/>
  <c r="AG210" i="6" s="1"/>
  <c r="X202" i="6"/>
  <c r="AG202" i="6" s="1"/>
  <c r="X194" i="6"/>
  <c r="AG194" i="6" s="1"/>
  <c r="X186" i="6"/>
  <c r="AG186" i="6" s="1"/>
  <c r="X178" i="6"/>
  <c r="AG178" i="6" s="1"/>
  <c r="Y1199" i="6"/>
  <c r="AH1199" i="6" s="1"/>
  <c r="Y1191" i="6"/>
  <c r="AH1191" i="6" s="1"/>
  <c r="Y1183" i="6"/>
  <c r="AH1183" i="6" s="1"/>
  <c r="Y1175" i="6"/>
  <c r="AH1175" i="6" s="1"/>
  <c r="Y1167" i="6"/>
  <c r="AH1167" i="6" s="1"/>
  <c r="Y1159" i="6"/>
  <c r="AH1159" i="6" s="1"/>
  <c r="Y1151" i="6"/>
  <c r="AH1151" i="6" s="1"/>
  <c r="Y1143" i="6"/>
  <c r="AH1143" i="6" s="1"/>
  <c r="Y1135" i="6"/>
  <c r="AH1135" i="6" s="1"/>
  <c r="Y1127" i="6"/>
  <c r="AH1127" i="6" s="1"/>
  <c r="Y1125" i="6"/>
  <c r="AH1125" i="6" s="1"/>
  <c r="Y1119" i="6"/>
  <c r="AH1119" i="6" s="1"/>
  <c r="Y1111" i="6"/>
  <c r="AH1111" i="6" s="1"/>
  <c r="Y1103" i="6"/>
  <c r="AH1103" i="6" s="1"/>
  <c r="Y1095" i="6"/>
  <c r="AH1095" i="6" s="1"/>
  <c r="Y1087" i="6"/>
  <c r="AH1087" i="6" s="1"/>
  <c r="Y1079" i="6"/>
  <c r="AH1079" i="6" s="1"/>
  <c r="Y1071" i="6"/>
  <c r="AH1071" i="6" s="1"/>
  <c r="Y1063" i="6"/>
  <c r="AH1063" i="6" s="1"/>
  <c r="Y1055" i="6"/>
  <c r="AH1055" i="6" s="1"/>
  <c r="Y1047" i="6"/>
  <c r="AH1047" i="6" s="1"/>
  <c r="Y1039" i="6"/>
  <c r="AH1039" i="6" s="1"/>
  <c r="Y1031" i="6"/>
  <c r="AH1031" i="6" s="1"/>
  <c r="Y1023" i="6"/>
  <c r="AH1023" i="6" s="1"/>
  <c r="Y1015" i="6"/>
  <c r="AH1015" i="6" s="1"/>
  <c r="Y1007" i="6"/>
  <c r="AH1007" i="6" s="1"/>
  <c r="Y999" i="6"/>
  <c r="AH999" i="6" s="1"/>
  <c r="Y991" i="6"/>
  <c r="AH991" i="6" s="1"/>
  <c r="Y983" i="6"/>
  <c r="AH983" i="6" s="1"/>
  <c r="Y975" i="6"/>
  <c r="AH975" i="6" s="1"/>
  <c r="Y967" i="6"/>
  <c r="AH967" i="6" s="1"/>
  <c r="Y959" i="6"/>
  <c r="AH959" i="6" s="1"/>
  <c r="Y951" i="6"/>
  <c r="AH951" i="6" s="1"/>
  <c r="Y943" i="6"/>
  <c r="AH943" i="6" s="1"/>
  <c r="Y935" i="6"/>
  <c r="AH935" i="6" s="1"/>
  <c r="Y927" i="6"/>
  <c r="AH927" i="6" s="1"/>
  <c r="Y919" i="6"/>
  <c r="AH919" i="6" s="1"/>
  <c r="Y911" i="6"/>
  <c r="AH911" i="6" s="1"/>
  <c r="Y903" i="6"/>
  <c r="AH903" i="6" s="1"/>
  <c r="Y895" i="6"/>
  <c r="AH895" i="6" s="1"/>
  <c r="Y887" i="6"/>
  <c r="AH887" i="6" s="1"/>
  <c r="Y879" i="6"/>
  <c r="AH879" i="6" s="1"/>
  <c r="Y871" i="6"/>
  <c r="AH871" i="6" s="1"/>
  <c r="Y869" i="6"/>
  <c r="AH869" i="6" s="1"/>
  <c r="Y863" i="6"/>
  <c r="AH863" i="6" s="1"/>
  <c r="Y855" i="6"/>
  <c r="AH855" i="6" s="1"/>
  <c r="Y847" i="6"/>
  <c r="AH847" i="6" s="1"/>
  <c r="Y839" i="6"/>
  <c r="AH839" i="6" s="1"/>
  <c r="Y831" i="6"/>
  <c r="AH831" i="6" s="1"/>
  <c r="Y823" i="6"/>
  <c r="AH823" i="6" s="1"/>
  <c r="Y815" i="6"/>
  <c r="AH815" i="6" s="1"/>
  <c r="Y807" i="6"/>
  <c r="AH807" i="6" s="1"/>
  <c r="Y799" i="6"/>
  <c r="AH799" i="6" s="1"/>
  <c r="Y791" i="6"/>
  <c r="AH791" i="6" s="1"/>
  <c r="Y783" i="6"/>
  <c r="AH783" i="6" s="1"/>
  <c r="Y775" i="6"/>
  <c r="AH775" i="6" s="1"/>
  <c r="Y767" i="6"/>
  <c r="AH767" i="6" s="1"/>
  <c r="Y759" i="6"/>
  <c r="AH759" i="6" s="1"/>
  <c r="Y751" i="6"/>
  <c r="AH751" i="6" s="1"/>
  <c r="Y743" i="6"/>
  <c r="AH743" i="6" s="1"/>
  <c r="Y735" i="6"/>
  <c r="AH735" i="6" s="1"/>
  <c r="Y727" i="6"/>
  <c r="AH727" i="6" s="1"/>
  <c r="Y719" i="6"/>
  <c r="AH719" i="6" s="1"/>
  <c r="Y711" i="6"/>
  <c r="AH711" i="6" s="1"/>
  <c r="Y703" i="6"/>
  <c r="AH703" i="6" s="1"/>
  <c r="Y695" i="6"/>
  <c r="AH695" i="6" s="1"/>
  <c r="Y687" i="6"/>
  <c r="AH687" i="6" s="1"/>
  <c r="Y679" i="6"/>
  <c r="AH679" i="6" s="1"/>
  <c r="Y671" i="6"/>
  <c r="AH671" i="6" s="1"/>
  <c r="Y663" i="6"/>
  <c r="AH663" i="6" s="1"/>
  <c r="Y655" i="6"/>
  <c r="AH655" i="6" s="1"/>
  <c r="Y647" i="6"/>
  <c r="AH647" i="6" s="1"/>
  <c r="Y639" i="6"/>
  <c r="AH639" i="6" s="1"/>
  <c r="Y631" i="6"/>
  <c r="AH631" i="6" s="1"/>
  <c r="Y623" i="6"/>
  <c r="AH623" i="6" s="1"/>
  <c r="Y615" i="6"/>
  <c r="AH615" i="6" s="1"/>
  <c r="Y607" i="6"/>
  <c r="AH607" i="6" s="1"/>
  <c r="Y599" i="6"/>
  <c r="AH599" i="6" s="1"/>
  <c r="Y591" i="6"/>
  <c r="AH591" i="6" s="1"/>
  <c r="Y583" i="6"/>
  <c r="AH583" i="6" s="1"/>
  <c r="Y575" i="6"/>
  <c r="AH575" i="6" s="1"/>
  <c r="Y567" i="6"/>
  <c r="AH567" i="6" s="1"/>
  <c r="Y559" i="6"/>
  <c r="AH559" i="6" s="1"/>
  <c r="Y551" i="6"/>
  <c r="AH551" i="6" s="1"/>
  <c r="Y543" i="6"/>
  <c r="AH543" i="6" s="1"/>
  <c r="Y535" i="6"/>
  <c r="AH535" i="6" s="1"/>
  <c r="Y527" i="6"/>
  <c r="AH527" i="6" s="1"/>
  <c r="Y519" i="6"/>
  <c r="AH519" i="6" s="1"/>
  <c r="Y511" i="6"/>
  <c r="AH511" i="6" s="1"/>
  <c r="Y503" i="6"/>
  <c r="AH503" i="6" s="1"/>
  <c r="Y495" i="6"/>
  <c r="AH495" i="6" s="1"/>
  <c r="Y487" i="6"/>
  <c r="AH487" i="6" s="1"/>
  <c r="Y479" i="6"/>
  <c r="AH479" i="6" s="1"/>
  <c r="Y471" i="6"/>
  <c r="AH471" i="6" s="1"/>
  <c r="Y463" i="6"/>
  <c r="AH463" i="6" s="1"/>
  <c r="Y455" i="6"/>
  <c r="AH455" i="6" s="1"/>
  <c r="Y447" i="6"/>
  <c r="AH447" i="6" s="1"/>
  <c r="Y439" i="6"/>
  <c r="AH439" i="6" s="1"/>
  <c r="Y431" i="6"/>
  <c r="AH431" i="6" s="1"/>
  <c r="Y423" i="6"/>
  <c r="AH423" i="6" s="1"/>
  <c r="Y415" i="6"/>
  <c r="AH415" i="6" s="1"/>
  <c r="Y407" i="6"/>
  <c r="AH407" i="6" s="1"/>
  <c r="Y399" i="6"/>
  <c r="AH399" i="6" s="1"/>
  <c r="Y391" i="6"/>
  <c r="AH391" i="6" s="1"/>
  <c r="Y383" i="6"/>
  <c r="AH383" i="6" s="1"/>
  <c r="Y375" i="6"/>
  <c r="AH375" i="6" s="1"/>
  <c r="Y367" i="6"/>
  <c r="AH367" i="6" s="1"/>
  <c r="Y359" i="6"/>
  <c r="AH359" i="6" s="1"/>
  <c r="Y351" i="6"/>
  <c r="AH351" i="6" s="1"/>
  <c r="Y343" i="6"/>
  <c r="AH343" i="6" s="1"/>
  <c r="Y335" i="6"/>
  <c r="AH335" i="6" s="1"/>
  <c r="Y327" i="6"/>
  <c r="AH327" i="6" s="1"/>
  <c r="Y319" i="6"/>
  <c r="AH319" i="6" s="1"/>
  <c r="Y311" i="6"/>
  <c r="AH311" i="6" s="1"/>
  <c r="Y303" i="6"/>
  <c r="AH303" i="6" s="1"/>
  <c r="Y295" i="6"/>
  <c r="AH295" i="6" s="1"/>
  <c r="Y287" i="6"/>
  <c r="AH287" i="6" s="1"/>
  <c r="Y279" i="6"/>
  <c r="AH279" i="6" s="1"/>
  <c r="Y271" i="6"/>
  <c r="AH271" i="6" s="1"/>
  <c r="Y263" i="6"/>
  <c r="AH263" i="6" s="1"/>
  <c r="Y255" i="6"/>
  <c r="AH255" i="6" s="1"/>
  <c r="Y247" i="6"/>
  <c r="AH247" i="6" s="1"/>
  <c r="Y239" i="6"/>
  <c r="AH239" i="6" s="1"/>
  <c r="Y231" i="6"/>
  <c r="AH231" i="6" s="1"/>
  <c r="Y223" i="6"/>
  <c r="AH223" i="6" s="1"/>
  <c r="Y215" i="6"/>
  <c r="AH215" i="6" s="1"/>
  <c r="Y207" i="6"/>
  <c r="AH207" i="6" s="1"/>
  <c r="Y199" i="6"/>
  <c r="AH199" i="6" s="1"/>
  <c r="Y191" i="6"/>
  <c r="AH191" i="6" s="1"/>
  <c r="Y183" i="6"/>
  <c r="AH183" i="6" s="1"/>
  <c r="Y175" i="6"/>
  <c r="AH175" i="6" s="1"/>
  <c r="Y167" i="6"/>
  <c r="AH167" i="6" s="1"/>
  <c r="Y159" i="6"/>
  <c r="AH159" i="6" s="1"/>
  <c r="Y151" i="6"/>
  <c r="AH151" i="6" s="1"/>
  <c r="Y143" i="6"/>
  <c r="AH143" i="6" s="1"/>
  <c r="Y135" i="6"/>
  <c r="AH135" i="6" s="1"/>
  <c r="Y127" i="6"/>
  <c r="AH127" i="6" s="1"/>
  <c r="Y119" i="6"/>
  <c r="AH119" i="6" s="1"/>
  <c r="Y111" i="6"/>
  <c r="AH111" i="6" s="1"/>
  <c r="Y103" i="6"/>
  <c r="AH103" i="6" s="1"/>
  <c r="Y95" i="6"/>
  <c r="AH95" i="6" s="1"/>
  <c r="Y87" i="6"/>
  <c r="AH87" i="6" s="1"/>
  <c r="Y79" i="6"/>
  <c r="AH79" i="6" s="1"/>
  <c r="Y71" i="6"/>
  <c r="AH71" i="6" s="1"/>
  <c r="Y63" i="6"/>
  <c r="AH63" i="6" s="1"/>
  <c r="Y55" i="6"/>
  <c r="AH55" i="6" s="1"/>
  <c r="Y47" i="6"/>
  <c r="AH47" i="6" s="1"/>
  <c r="Y39" i="6"/>
  <c r="AH39" i="6" s="1"/>
  <c r="Y31" i="6"/>
  <c r="AH31" i="6" s="1"/>
  <c r="Y23" i="6"/>
  <c r="AH23" i="6" s="1"/>
  <c r="Y15" i="6"/>
  <c r="AH15" i="6" s="1"/>
  <c r="Y7" i="6"/>
  <c r="AH7" i="6" s="1"/>
  <c r="Z1254" i="6"/>
  <c r="AI1254" i="6" s="1"/>
  <c r="Z1246" i="6"/>
  <c r="AI1246" i="6" s="1"/>
  <c r="Z1238" i="6"/>
  <c r="AI1238" i="6" s="1"/>
  <c r="Z1230" i="6"/>
  <c r="AI1230" i="6" s="1"/>
  <c r="Z1222" i="6"/>
  <c r="AI1222" i="6" s="1"/>
  <c r="Z1214" i="6"/>
  <c r="AI1214" i="6" s="1"/>
  <c r="Z1206" i="6"/>
  <c r="AI1206" i="6" s="1"/>
  <c r="Z1198" i="6"/>
  <c r="AI1198" i="6" s="1"/>
  <c r="Z1194" i="6"/>
  <c r="AI1194" i="6" s="1"/>
  <c r="Z1190" i="6"/>
  <c r="AI1190" i="6" s="1"/>
  <c r="Z1182" i="6"/>
  <c r="AI1182" i="6" s="1"/>
  <c r="Z1174" i="6"/>
  <c r="AI1174" i="6" s="1"/>
  <c r="Z1166" i="6"/>
  <c r="AI1166" i="6" s="1"/>
  <c r="Z1158" i="6"/>
  <c r="AI1158" i="6" s="1"/>
  <c r="Z1150" i="6"/>
  <c r="AI1150" i="6" s="1"/>
  <c r="Z1142" i="6"/>
  <c r="AI1142" i="6" s="1"/>
  <c r="Z1134" i="6"/>
  <c r="AI1134" i="6" s="1"/>
  <c r="Z1126" i="6"/>
  <c r="AI1126" i="6" s="1"/>
  <c r="Z1118" i="6"/>
  <c r="AI1118" i="6" s="1"/>
  <c r="Z1110" i="6"/>
  <c r="AI1110" i="6" s="1"/>
  <c r="Z1102" i="6"/>
  <c r="AI1102" i="6" s="1"/>
  <c r="Z1094" i="6"/>
  <c r="AI1094" i="6" s="1"/>
  <c r="Z1086" i="6"/>
  <c r="AI1086" i="6" s="1"/>
  <c r="Z1078" i="6"/>
  <c r="AI1078" i="6" s="1"/>
  <c r="Z1070" i="6"/>
  <c r="AI1070" i="6" s="1"/>
  <c r="Z1062" i="6"/>
  <c r="AI1062" i="6" s="1"/>
  <c r="Z1054" i="6"/>
  <c r="AI1054" i="6" s="1"/>
  <c r="Z1046" i="6"/>
  <c r="AI1046" i="6" s="1"/>
  <c r="Z1038" i="6"/>
  <c r="AI1038" i="6" s="1"/>
  <c r="Z1030" i="6"/>
  <c r="AI1030" i="6" s="1"/>
  <c r="Z1022" i="6"/>
  <c r="AI1022" i="6" s="1"/>
  <c r="Z1014" i="6"/>
  <c r="AI1014" i="6" s="1"/>
  <c r="Z1006" i="6"/>
  <c r="AI1006" i="6" s="1"/>
  <c r="Z998" i="6"/>
  <c r="AI998" i="6" s="1"/>
  <c r="Z990" i="6"/>
  <c r="AI990" i="6" s="1"/>
  <c r="Z982" i="6"/>
  <c r="AI982" i="6" s="1"/>
  <c r="Z974" i="6"/>
  <c r="AI974" i="6" s="1"/>
  <c r="Z966" i="6"/>
  <c r="AI966" i="6" s="1"/>
  <c r="Z958" i="6"/>
  <c r="AI958" i="6" s="1"/>
  <c r="Z950" i="6"/>
  <c r="AI950" i="6" s="1"/>
  <c r="Z942" i="6"/>
  <c r="AI942" i="6" s="1"/>
  <c r="Z934" i="6"/>
  <c r="AI934" i="6" s="1"/>
  <c r="Z926" i="6"/>
  <c r="AI926" i="6" s="1"/>
  <c r="Z918" i="6"/>
  <c r="AI918" i="6" s="1"/>
  <c r="Z910" i="6"/>
  <c r="AI910" i="6" s="1"/>
  <c r="Z902" i="6"/>
  <c r="AI902" i="6" s="1"/>
  <c r="Z894" i="6"/>
  <c r="AI894" i="6" s="1"/>
  <c r="Z886" i="6"/>
  <c r="AI886" i="6" s="1"/>
  <c r="Z878" i="6"/>
  <c r="AI878" i="6" s="1"/>
  <c r="Z870" i="6"/>
  <c r="AI870" i="6" s="1"/>
  <c r="Z862" i="6"/>
  <c r="AI862" i="6" s="1"/>
  <c r="Z854" i="6"/>
  <c r="AI854" i="6" s="1"/>
  <c r="Z846" i="6"/>
  <c r="AI846" i="6" s="1"/>
  <c r="Z838" i="6"/>
  <c r="AI838" i="6" s="1"/>
  <c r="Z830" i="6"/>
  <c r="AI830" i="6" s="1"/>
  <c r="Z822" i="6"/>
  <c r="AI822" i="6" s="1"/>
  <c r="Z814" i="6"/>
  <c r="AI814" i="6" s="1"/>
  <c r="Z806" i="6"/>
  <c r="AI806" i="6" s="1"/>
  <c r="Z798" i="6"/>
  <c r="AI798" i="6" s="1"/>
  <c r="Z790" i="6"/>
  <c r="AI790" i="6" s="1"/>
  <c r="Z782" i="6"/>
  <c r="AI782" i="6" s="1"/>
  <c r="Z774" i="6"/>
  <c r="AI774" i="6" s="1"/>
  <c r="Z766" i="6"/>
  <c r="AI766" i="6" s="1"/>
  <c r="Z758" i="6"/>
  <c r="AI758" i="6" s="1"/>
  <c r="Z750" i="6"/>
  <c r="AI750" i="6" s="1"/>
  <c r="Z742" i="6"/>
  <c r="AI742" i="6" s="1"/>
  <c r="Z734" i="6"/>
  <c r="AI734" i="6" s="1"/>
  <c r="Z726" i="6"/>
  <c r="AI726" i="6" s="1"/>
  <c r="Z718" i="6"/>
  <c r="AI718" i="6" s="1"/>
  <c r="Z710" i="6"/>
  <c r="AI710" i="6" s="1"/>
  <c r="Z702" i="6"/>
  <c r="AI702" i="6" s="1"/>
  <c r="Z694" i="6"/>
  <c r="AI694" i="6" s="1"/>
  <c r="Z686" i="6"/>
  <c r="AI686" i="6" s="1"/>
  <c r="Z678" i="6"/>
  <c r="AI678" i="6" s="1"/>
  <c r="Z670" i="6"/>
  <c r="AI670" i="6" s="1"/>
  <c r="Z662" i="6"/>
  <c r="AI662" i="6" s="1"/>
  <c r="Z654" i="6"/>
  <c r="AI654" i="6" s="1"/>
  <c r="Z646" i="6"/>
  <c r="AI646" i="6" s="1"/>
  <c r="Z638" i="6"/>
  <c r="AI638" i="6" s="1"/>
  <c r="Z630" i="6"/>
  <c r="AI630" i="6" s="1"/>
  <c r="Z622" i="6"/>
  <c r="AI622" i="6" s="1"/>
  <c r="Z614" i="6"/>
  <c r="AI614" i="6" s="1"/>
  <c r="Z606" i="6"/>
  <c r="AI606" i="6" s="1"/>
  <c r="Z598" i="6"/>
  <c r="AI598" i="6" s="1"/>
  <c r="Z590" i="6"/>
  <c r="AI590" i="6" s="1"/>
  <c r="Z582" i="6"/>
  <c r="AI582" i="6" s="1"/>
  <c r="Z574" i="6"/>
  <c r="AI574" i="6" s="1"/>
  <c r="Z566" i="6"/>
  <c r="AI566" i="6" s="1"/>
  <c r="Z558" i="6"/>
  <c r="AI558" i="6" s="1"/>
  <c r="Z550" i="6"/>
  <c r="AI550" i="6" s="1"/>
  <c r="Z542" i="6"/>
  <c r="AI542" i="6" s="1"/>
  <c r="Z534" i="6"/>
  <c r="AI534" i="6" s="1"/>
  <c r="Z526" i="6"/>
  <c r="AI526" i="6" s="1"/>
  <c r="Z518" i="6"/>
  <c r="AI518" i="6" s="1"/>
  <c r="Z510" i="6"/>
  <c r="AI510" i="6" s="1"/>
  <c r="Z502" i="6"/>
  <c r="AI502" i="6" s="1"/>
  <c r="Z494" i="6"/>
  <c r="AI494" i="6" s="1"/>
  <c r="Z486" i="6"/>
  <c r="AI486" i="6" s="1"/>
  <c r="Z478" i="6"/>
  <c r="AI478" i="6" s="1"/>
  <c r="Z470" i="6"/>
  <c r="AI470" i="6" s="1"/>
  <c r="Z462" i="6"/>
  <c r="AI462" i="6" s="1"/>
  <c r="Z454" i="6"/>
  <c r="AI454" i="6" s="1"/>
  <c r="Z446" i="6"/>
  <c r="AI446" i="6" s="1"/>
  <c r="Z438" i="6"/>
  <c r="AI438" i="6" s="1"/>
  <c r="Z430" i="6"/>
  <c r="AI430" i="6" s="1"/>
  <c r="Z422" i="6"/>
  <c r="AI422" i="6" s="1"/>
  <c r="Z414" i="6"/>
  <c r="AI414" i="6" s="1"/>
  <c r="Z406" i="6"/>
  <c r="AI406" i="6" s="1"/>
  <c r="Z398" i="6"/>
  <c r="AI398" i="6" s="1"/>
  <c r="Z390" i="6"/>
  <c r="AI390" i="6" s="1"/>
  <c r="Z382" i="6"/>
  <c r="AI382" i="6" s="1"/>
  <c r="Z374" i="6"/>
  <c r="AI374" i="6" s="1"/>
  <c r="Z366" i="6"/>
  <c r="AI366" i="6" s="1"/>
  <c r="Z358" i="6"/>
  <c r="AI358" i="6" s="1"/>
  <c r="Z350" i="6"/>
  <c r="AI350" i="6" s="1"/>
  <c r="Z342" i="6"/>
  <c r="AI342" i="6" s="1"/>
  <c r="Z334" i="6"/>
  <c r="AI334" i="6" s="1"/>
  <c r="Z326" i="6"/>
  <c r="AI326" i="6" s="1"/>
  <c r="Z318" i="6"/>
  <c r="AI318" i="6" s="1"/>
  <c r="Z310" i="6"/>
  <c r="AI310" i="6" s="1"/>
  <c r="Z302" i="6"/>
  <c r="AI302" i="6" s="1"/>
  <c r="Z294" i="6"/>
  <c r="AI294" i="6" s="1"/>
  <c r="Z286" i="6"/>
  <c r="AI286" i="6" s="1"/>
  <c r="Z278" i="6"/>
  <c r="AI278" i="6" s="1"/>
  <c r="Z270" i="6"/>
  <c r="AI270" i="6" s="1"/>
  <c r="Z262" i="6"/>
  <c r="AI262" i="6" s="1"/>
  <c r="Z254" i="6"/>
  <c r="AI254" i="6" s="1"/>
  <c r="Z246" i="6"/>
  <c r="AI246" i="6" s="1"/>
  <c r="Z238" i="6"/>
  <c r="AI238" i="6" s="1"/>
  <c r="Z230" i="6"/>
  <c r="AI230" i="6" s="1"/>
  <c r="Z222" i="6"/>
  <c r="AI222" i="6" s="1"/>
  <c r="Z214" i="6"/>
  <c r="AI214" i="6" s="1"/>
  <c r="Z206" i="6"/>
  <c r="AI206" i="6" s="1"/>
  <c r="Z198" i="6"/>
  <c r="AI198" i="6" s="1"/>
  <c r="Z190" i="6"/>
  <c r="AI190" i="6" s="1"/>
  <c r="Z182" i="6"/>
  <c r="AI182" i="6" s="1"/>
  <c r="Z174" i="6"/>
  <c r="AI174" i="6" s="1"/>
  <c r="Z166" i="6"/>
  <c r="AI166" i="6" s="1"/>
  <c r="Z158" i="6"/>
  <c r="AI158" i="6" s="1"/>
  <c r="Z150" i="6"/>
  <c r="AI150" i="6" s="1"/>
  <c r="Z142" i="6"/>
  <c r="AI142" i="6" s="1"/>
  <c r="Z134" i="6"/>
  <c r="AI134" i="6" s="1"/>
  <c r="Z126" i="6"/>
  <c r="AI126" i="6" s="1"/>
  <c r="Z118" i="6"/>
  <c r="AI118" i="6" s="1"/>
  <c r="Z110" i="6"/>
  <c r="AI110" i="6" s="1"/>
  <c r="Z102" i="6"/>
  <c r="AI102" i="6" s="1"/>
  <c r="Z94" i="6"/>
  <c r="AI94" i="6" s="1"/>
  <c r="Z86" i="6"/>
  <c r="AI86" i="6" s="1"/>
  <c r="Z78" i="6"/>
  <c r="AI78" i="6" s="1"/>
  <c r="Z70" i="6"/>
  <c r="AI70" i="6" s="1"/>
  <c r="Z62" i="6"/>
  <c r="AI62" i="6" s="1"/>
  <c r="Z54" i="6"/>
  <c r="AI54" i="6" s="1"/>
  <c r="Z46" i="6"/>
  <c r="AI46" i="6" s="1"/>
  <c r="Z38" i="6"/>
  <c r="AI38" i="6" s="1"/>
  <c r="Z30" i="6"/>
  <c r="AI30" i="6" s="1"/>
  <c r="Z22" i="6"/>
  <c r="AI22" i="6" s="1"/>
  <c r="Z14" i="6"/>
  <c r="AI14" i="6" s="1"/>
  <c r="Z6" i="6"/>
  <c r="AI6" i="6" s="1"/>
  <c r="AA1252" i="6"/>
  <c r="AJ1252" i="6" s="1"/>
  <c r="AA1244" i="6"/>
  <c r="AJ1244" i="6" s="1"/>
  <c r="AA1236" i="6"/>
  <c r="AJ1236" i="6" s="1"/>
  <c r="AA1228" i="6"/>
  <c r="AJ1228" i="6" s="1"/>
  <c r="AA1220" i="6"/>
  <c r="AJ1220" i="6" s="1"/>
  <c r="AA1212" i="6"/>
  <c r="AJ1212" i="6" s="1"/>
  <c r="AA1204" i="6"/>
  <c r="AJ1204" i="6" s="1"/>
  <c r="AA1196" i="6"/>
  <c r="AJ1196" i="6" s="1"/>
  <c r="AA1188" i="6"/>
  <c r="AJ1188" i="6" s="1"/>
  <c r="AA1187" i="6"/>
  <c r="AJ1187" i="6" s="1"/>
  <c r="AA1180" i="6"/>
  <c r="AJ1180" i="6" s="1"/>
  <c r="AA1172" i="6"/>
  <c r="AJ1172" i="6" s="1"/>
  <c r="AA1171" i="6"/>
  <c r="AJ1171" i="6" s="1"/>
  <c r="AA1164" i="6"/>
  <c r="AJ1164" i="6" s="1"/>
  <c r="AA1156" i="6"/>
  <c r="AJ1156" i="6" s="1"/>
  <c r="AA1155" i="6"/>
  <c r="AJ1155" i="6" s="1"/>
  <c r="AA1148" i="6"/>
  <c r="AJ1148" i="6" s="1"/>
  <c r="AA1140" i="6"/>
  <c r="AJ1140" i="6" s="1"/>
  <c r="AA1132" i="6"/>
  <c r="AJ1132" i="6" s="1"/>
  <c r="AA1124" i="6"/>
  <c r="AJ1124" i="6" s="1"/>
  <c r="AA1116" i="6"/>
  <c r="AJ1116" i="6" s="1"/>
  <c r="AA1111" i="6"/>
  <c r="AJ1111" i="6" s="1"/>
  <c r="AA1108" i="6"/>
  <c r="AJ1108" i="6" s="1"/>
  <c r="AA1100" i="6"/>
  <c r="AJ1100" i="6" s="1"/>
  <c r="AA1092" i="6"/>
  <c r="AJ1092" i="6" s="1"/>
  <c r="AA1084" i="6"/>
  <c r="AJ1084" i="6" s="1"/>
  <c r="AA1079" i="6"/>
  <c r="AJ1079" i="6" s="1"/>
  <c r="AA1076" i="6"/>
  <c r="AJ1076" i="6" s="1"/>
  <c r="AA1068" i="6"/>
  <c r="AJ1068" i="6" s="1"/>
  <c r="AA1060" i="6"/>
  <c r="AJ1060" i="6" s="1"/>
  <c r="AA1052" i="6"/>
  <c r="AJ1052" i="6" s="1"/>
  <c r="AA1047" i="6"/>
  <c r="AJ1047" i="6" s="1"/>
  <c r="AA1044" i="6"/>
  <c r="AJ1044" i="6" s="1"/>
  <c r="AA1036" i="6"/>
  <c r="AJ1036" i="6" s="1"/>
  <c r="AA1028" i="6"/>
  <c r="AJ1028" i="6" s="1"/>
  <c r="AA1020" i="6"/>
  <c r="AJ1020" i="6" s="1"/>
  <c r="AA1012" i="6"/>
  <c r="AJ1012" i="6" s="1"/>
  <c r="AA1004" i="6"/>
  <c r="AJ1004" i="6" s="1"/>
  <c r="AA996" i="6"/>
  <c r="AJ996" i="6" s="1"/>
  <c r="AA988" i="6"/>
  <c r="AJ988" i="6" s="1"/>
  <c r="AA980" i="6"/>
  <c r="AJ980" i="6" s="1"/>
  <c r="AA972" i="6"/>
  <c r="AJ972" i="6" s="1"/>
  <c r="AA964" i="6"/>
  <c r="AJ964" i="6" s="1"/>
  <c r="AA956" i="6"/>
  <c r="AJ956" i="6" s="1"/>
  <c r="AA948" i="6"/>
  <c r="AJ948" i="6" s="1"/>
  <c r="W722" i="6"/>
  <c r="AF722" i="6" s="1"/>
  <c r="W714" i="6"/>
  <c r="AF714" i="6" s="1"/>
  <c r="W706" i="6"/>
  <c r="AF706" i="6" s="1"/>
  <c r="W698" i="6"/>
  <c r="AF698" i="6" s="1"/>
  <c r="W690" i="6"/>
  <c r="AF690" i="6" s="1"/>
  <c r="W682" i="6"/>
  <c r="AF682" i="6" s="1"/>
  <c r="W674" i="6"/>
  <c r="AF674" i="6" s="1"/>
  <c r="W666" i="6"/>
  <c r="AF666" i="6" s="1"/>
  <c r="W658" i="6"/>
  <c r="AF658" i="6" s="1"/>
  <c r="W650" i="6"/>
  <c r="AF650" i="6" s="1"/>
  <c r="W642" i="6"/>
  <c r="AF642" i="6" s="1"/>
  <c r="W634" i="6"/>
  <c r="AF634" i="6" s="1"/>
  <c r="W626" i="6"/>
  <c r="AF626" i="6" s="1"/>
  <c r="W618" i="6"/>
  <c r="AF618" i="6" s="1"/>
  <c r="W610" i="6"/>
  <c r="AF610" i="6" s="1"/>
  <c r="W602" i="6"/>
  <c r="AF602" i="6" s="1"/>
  <c r="W594" i="6"/>
  <c r="AF594" i="6" s="1"/>
  <c r="W586" i="6"/>
  <c r="AF586" i="6" s="1"/>
  <c r="W578" i="6"/>
  <c r="AF578" i="6" s="1"/>
  <c r="W570" i="6"/>
  <c r="AF570" i="6" s="1"/>
  <c r="W562" i="6"/>
  <c r="AF562" i="6" s="1"/>
  <c r="W554" i="6"/>
  <c r="AF554" i="6" s="1"/>
  <c r="W546" i="6"/>
  <c r="AF546" i="6" s="1"/>
  <c r="W538" i="6"/>
  <c r="AF538" i="6" s="1"/>
  <c r="W530" i="6"/>
  <c r="AF530" i="6" s="1"/>
  <c r="W522" i="6"/>
  <c r="AF522" i="6" s="1"/>
  <c r="W514" i="6"/>
  <c r="AF514" i="6" s="1"/>
  <c r="W506" i="6"/>
  <c r="AF506" i="6" s="1"/>
  <c r="W498" i="6"/>
  <c r="AF498" i="6" s="1"/>
  <c r="W490" i="6"/>
  <c r="AF490" i="6" s="1"/>
  <c r="W482" i="6"/>
  <c r="AF482" i="6" s="1"/>
  <c r="W474" i="6"/>
  <c r="AF474" i="6" s="1"/>
  <c r="W466" i="6"/>
  <c r="AF466" i="6" s="1"/>
  <c r="W458" i="6"/>
  <c r="AF458" i="6" s="1"/>
  <c r="W450" i="6"/>
  <c r="AF450" i="6" s="1"/>
  <c r="W442" i="6"/>
  <c r="AF442" i="6" s="1"/>
  <c r="W434" i="6"/>
  <c r="AF434" i="6" s="1"/>
  <c r="W426" i="6"/>
  <c r="AF426" i="6" s="1"/>
  <c r="W418" i="6"/>
  <c r="AF418" i="6" s="1"/>
  <c r="W410" i="6"/>
  <c r="AF410" i="6" s="1"/>
  <c r="W402" i="6"/>
  <c r="AF402" i="6" s="1"/>
  <c r="W394" i="6"/>
  <c r="AF394" i="6" s="1"/>
  <c r="W386" i="6"/>
  <c r="AF386" i="6" s="1"/>
  <c r="W378" i="6"/>
  <c r="AF378" i="6" s="1"/>
  <c r="W370" i="6"/>
  <c r="AF370" i="6" s="1"/>
  <c r="W362" i="6"/>
  <c r="AF362" i="6" s="1"/>
  <c r="W354" i="6"/>
  <c r="AF354" i="6" s="1"/>
  <c r="W346" i="6"/>
  <c r="AF346" i="6" s="1"/>
  <c r="W338" i="6"/>
  <c r="AF338" i="6" s="1"/>
  <c r="W330" i="6"/>
  <c r="AF330" i="6" s="1"/>
  <c r="W322" i="6"/>
  <c r="AF322" i="6" s="1"/>
  <c r="W314" i="6"/>
  <c r="AF314" i="6" s="1"/>
  <c r="W306" i="6"/>
  <c r="AF306" i="6" s="1"/>
  <c r="X1240" i="6"/>
  <c r="AG1240" i="6" s="1"/>
  <c r="X1224" i="6"/>
  <c r="AG1224" i="6" s="1"/>
  <c r="X1208" i="6"/>
  <c r="AG1208" i="6" s="1"/>
  <c r="X1192" i="6"/>
  <c r="AG1192" i="6" s="1"/>
  <c r="X1160" i="6"/>
  <c r="AG1160" i="6" s="1"/>
  <c r="Y965" i="6"/>
  <c r="AH965" i="6" s="1"/>
  <c r="Y933" i="6"/>
  <c r="AH933" i="6" s="1"/>
  <c r="Y901" i="6"/>
  <c r="AH901" i="6" s="1"/>
  <c r="Y725" i="6"/>
  <c r="AH725" i="6" s="1"/>
  <c r="Z1242" i="6"/>
  <c r="AI1242" i="6" s="1"/>
  <c r="Z1226" i="6"/>
  <c r="AI1226" i="6" s="1"/>
  <c r="Z1210" i="6"/>
  <c r="AI1210" i="6" s="1"/>
  <c r="Z1178" i="6"/>
  <c r="AI1178" i="6" s="1"/>
  <c r="AA1251" i="6"/>
  <c r="AJ1251" i="6" s="1"/>
  <c r="AA1235" i="6"/>
  <c r="AJ1235" i="6" s="1"/>
  <c r="AA1219" i="6"/>
  <c r="AJ1219" i="6" s="1"/>
  <c r="AA1203" i="6"/>
  <c r="AJ1203" i="6" s="1"/>
  <c r="AA983" i="6"/>
  <c r="AJ983" i="6" s="1"/>
  <c r="U789" i="6"/>
  <c r="AD789" i="6" s="1"/>
  <c r="U781" i="6"/>
  <c r="AD781" i="6" s="1"/>
  <c r="U773" i="6"/>
  <c r="AD773" i="6" s="1"/>
  <c r="U765" i="6"/>
  <c r="AD765" i="6" s="1"/>
  <c r="U757" i="6"/>
  <c r="AD757" i="6" s="1"/>
  <c r="U749" i="6"/>
  <c r="AD749" i="6" s="1"/>
  <c r="U741" i="6"/>
  <c r="AD741" i="6" s="1"/>
  <c r="U733" i="6"/>
  <c r="AD733" i="6" s="1"/>
  <c r="U725" i="6"/>
  <c r="AD725" i="6" s="1"/>
  <c r="U717" i="6"/>
  <c r="AD717" i="6" s="1"/>
  <c r="U709" i="6"/>
  <c r="AD709" i="6" s="1"/>
  <c r="U701" i="6"/>
  <c r="AD701" i="6" s="1"/>
  <c r="U693" i="6"/>
  <c r="AD693" i="6" s="1"/>
  <c r="U685" i="6"/>
  <c r="AD685" i="6" s="1"/>
  <c r="U677" i="6"/>
  <c r="AD677" i="6" s="1"/>
  <c r="U669" i="6"/>
  <c r="AD669" i="6" s="1"/>
  <c r="U661" i="6"/>
  <c r="AD661" i="6" s="1"/>
  <c r="U653" i="6"/>
  <c r="AD653" i="6" s="1"/>
  <c r="U645" i="6"/>
  <c r="AD645" i="6" s="1"/>
  <c r="U637" i="6"/>
  <c r="AD637" i="6" s="1"/>
  <c r="U629" i="6"/>
  <c r="AD629" i="6" s="1"/>
  <c r="U621" i="6"/>
  <c r="AD621" i="6" s="1"/>
  <c r="U613" i="6"/>
  <c r="AD613" i="6" s="1"/>
  <c r="U605" i="6"/>
  <c r="AD605" i="6" s="1"/>
  <c r="U597" i="6"/>
  <c r="AD597" i="6" s="1"/>
  <c r="U589" i="6"/>
  <c r="AD589" i="6" s="1"/>
  <c r="U581" i="6"/>
  <c r="AD581" i="6" s="1"/>
  <c r="U573" i="6"/>
  <c r="AD573" i="6" s="1"/>
  <c r="U565" i="6"/>
  <c r="AD565" i="6" s="1"/>
  <c r="U557" i="6"/>
  <c r="AD557" i="6" s="1"/>
  <c r="U549" i="6"/>
  <c r="AD549" i="6" s="1"/>
  <c r="U541" i="6"/>
  <c r="AD541" i="6" s="1"/>
  <c r="U533" i="6"/>
  <c r="AD533" i="6" s="1"/>
  <c r="U525" i="6"/>
  <c r="AD525" i="6" s="1"/>
  <c r="U517" i="6"/>
  <c r="AD517" i="6" s="1"/>
  <c r="U509" i="6"/>
  <c r="AD509" i="6" s="1"/>
  <c r="U501" i="6"/>
  <c r="AD501" i="6" s="1"/>
  <c r="U493" i="6"/>
  <c r="AD493" i="6" s="1"/>
  <c r="U485" i="6"/>
  <c r="AD485" i="6" s="1"/>
  <c r="U477" i="6"/>
  <c r="AD477" i="6" s="1"/>
  <c r="U469" i="6"/>
  <c r="AD469" i="6" s="1"/>
  <c r="U461" i="6"/>
  <c r="AD461" i="6" s="1"/>
  <c r="U453" i="6"/>
  <c r="AD453" i="6" s="1"/>
  <c r="U445" i="6"/>
  <c r="AD445" i="6" s="1"/>
  <c r="U437" i="6"/>
  <c r="AD437" i="6" s="1"/>
  <c r="U429" i="6"/>
  <c r="AD429" i="6" s="1"/>
  <c r="U421" i="6"/>
  <c r="AD421" i="6" s="1"/>
  <c r="U413" i="6"/>
  <c r="AD413" i="6" s="1"/>
  <c r="U405" i="6"/>
  <c r="AD405" i="6" s="1"/>
  <c r="U397" i="6"/>
  <c r="AD397" i="6" s="1"/>
  <c r="V1130" i="6"/>
  <c r="AE1130" i="6" s="1"/>
  <c r="V1098" i="6"/>
  <c r="AE1098" i="6" s="1"/>
  <c r="V1066" i="6"/>
  <c r="AE1066" i="6" s="1"/>
  <c r="V1034" i="6"/>
  <c r="AE1034" i="6" s="1"/>
  <c r="V1002" i="6"/>
  <c r="AE1002" i="6" s="1"/>
  <c r="V970" i="6"/>
  <c r="AE970" i="6" s="1"/>
  <c r="V938" i="6"/>
  <c r="AE938" i="6" s="1"/>
  <c r="V874" i="6"/>
  <c r="AE874" i="6" s="1"/>
  <c r="V762" i="6"/>
  <c r="AE762" i="6" s="1"/>
  <c r="Y1093" i="6"/>
  <c r="AH1093" i="6" s="1"/>
  <c r="Y1061" i="6"/>
  <c r="AH1061" i="6" s="1"/>
  <c r="Y1029" i="6"/>
  <c r="AH1029" i="6" s="1"/>
  <c r="Y997" i="6"/>
  <c r="AH997" i="6" s="1"/>
  <c r="T1248" i="6"/>
  <c r="AC1248" i="6" s="1"/>
  <c r="T1240" i="6"/>
  <c r="AC1240" i="6" s="1"/>
  <c r="T1232" i="6"/>
  <c r="AC1232" i="6" s="1"/>
  <c r="T1224" i="6"/>
  <c r="AC1224" i="6" s="1"/>
  <c r="T1216" i="6"/>
  <c r="AC1216" i="6" s="1"/>
  <c r="T1208" i="6"/>
  <c r="AC1208" i="6" s="1"/>
  <c r="T1200" i="6"/>
  <c r="AC1200" i="6" s="1"/>
  <c r="T1192" i="6"/>
  <c r="AC1192" i="6" s="1"/>
  <c r="T1184" i="6"/>
  <c r="AC1184" i="6" s="1"/>
  <c r="T1176" i="6"/>
  <c r="AC1176" i="6" s="1"/>
  <c r="T1168" i="6"/>
  <c r="AC1168" i="6" s="1"/>
  <c r="T1160" i="6"/>
  <c r="AC1160" i="6" s="1"/>
  <c r="T1152" i="6"/>
  <c r="AC1152" i="6" s="1"/>
  <c r="T1144" i="6"/>
  <c r="AC1144" i="6" s="1"/>
  <c r="T1136" i="6"/>
  <c r="AC1136" i="6" s="1"/>
  <c r="T1128" i="6"/>
  <c r="AC1128" i="6" s="1"/>
  <c r="T1120" i="6"/>
  <c r="AC1120" i="6" s="1"/>
  <c r="T1112" i="6"/>
  <c r="AC1112" i="6" s="1"/>
  <c r="T1104" i="6"/>
  <c r="AC1104" i="6" s="1"/>
  <c r="T1096" i="6"/>
  <c r="AC1096" i="6" s="1"/>
  <c r="T1088" i="6"/>
  <c r="AC1088" i="6" s="1"/>
  <c r="T1080" i="6"/>
  <c r="AC1080" i="6" s="1"/>
  <c r="T1072" i="6"/>
  <c r="AC1072" i="6" s="1"/>
  <c r="T1064" i="6"/>
  <c r="AC1064" i="6" s="1"/>
  <c r="T1056" i="6"/>
  <c r="AC1056" i="6" s="1"/>
  <c r="T1048" i="6"/>
  <c r="AC1048" i="6" s="1"/>
  <c r="T1040" i="6"/>
  <c r="AC1040" i="6" s="1"/>
  <c r="T1032" i="6"/>
  <c r="AC1032" i="6" s="1"/>
  <c r="T1024" i="6"/>
  <c r="AC1024" i="6" s="1"/>
  <c r="T1016" i="6"/>
  <c r="AC1016" i="6" s="1"/>
  <c r="T1008" i="6"/>
  <c r="AC1008" i="6" s="1"/>
  <c r="T1000" i="6"/>
  <c r="AC1000" i="6" s="1"/>
  <c r="T992" i="6"/>
  <c r="AC992" i="6" s="1"/>
  <c r="T463" i="6"/>
  <c r="AC463" i="6" s="1"/>
  <c r="T335" i="6"/>
  <c r="AC335" i="6" s="1"/>
  <c r="T207" i="6"/>
  <c r="AC207" i="6" s="1"/>
  <c r="AA1015" i="6"/>
  <c r="AJ1015" i="6" s="1"/>
  <c r="V943" i="6"/>
  <c r="AE943" i="6" s="1"/>
  <c r="V935" i="6"/>
  <c r="AE935" i="6" s="1"/>
  <c r="V927" i="6"/>
  <c r="AE927" i="6" s="1"/>
  <c r="V919" i="6"/>
  <c r="AE919" i="6" s="1"/>
  <c r="V911" i="6"/>
  <c r="AE911" i="6" s="1"/>
  <c r="V903" i="6"/>
  <c r="AE903" i="6" s="1"/>
  <c r="V895" i="6"/>
  <c r="AE895" i="6" s="1"/>
  <c r="V887" i="6"/>
  <c r="AE887" i="6" s="1"/>
  <c r="V879" i="6"/>
  <c r="AE879" i="6" s="1"/>
  <c r="V871" i="6"/>
  <c r="AE871" i="6" s="1"/>
  <c r="V863" i="6"/>
  <c r="AE863" i="6" s="1"/>
  <c r="V855" i="6"/>
  <c r="AE855" i="6" s="1"/>
  <c r="V847" i="6"/>
  <c r="AE847" i="6" s="1"/>
  <c r="V839" i="6"/>
  <c r="AE839" i="6" s="1"/>
  <c r="V831" i="6"/>
  <c r="AE831" i="6" s="1"/>
  <c r="V823" i="6"/>
  <c r="AE823" i="6" s="1"/>
  <c r="V815" i="6"/>
  <c r="AE815" i="6" s="1"/>
  <c r="V807" i="6"/>
  <c r="AE807" i="6" s="1"/>
  <c r="V799" i="6"/>
  <c r="AE799" i="6" s="1"/>
  <c r="V791" i="6"/>
  <c r="AE791" i="6" s="1"/>
  <c r="V783" i="6"/>
  <c r="AE783" i="6" s="1"/>
  <c r="V775" i="6"/>
  <c r="AE775" i="6" s="1"/>
  <c r="V767" i="6"/>
  <c r="AE767" i="6" s="1"/>
  <c r="V759" i="6"/>
  <c r="AE759" i="6" s="1"/>
  <c r="V751" i="6"/>
  <c r="AE751" i="6" s="1"/>
  <c r="V743" i="6"/>
  <c r="AE743" i="6" s="1"/>
  <c r="V735" i="6"/>
  <c r="AE735" i="6" s="1"/>
  <c r="V727" i="6"/>
  <c r="AE727" i="6" s="1"/>
  <c r="V719" i="6"/>
  <c r="AE719" i="6" s="1"/>
  <c r="V711" i="6"/>
  <c r="AE711" i="6" s="1"/>
  <c r="V703" i="6"/>
  <c r="AE703" i="6" s="1"/>
  <c r="V695" i="6"/>
  <c r="AE695" i="6" s="1"/>
  <c r="V687" i="6"/>
  <c r="AE687" i="6" s="1"/>
  <c r="V679" i="6"/>
  <c r="AE679" i="6" s="1"/>
  <c r="V671" i="6"/>
  <c r="AE671" i="6" s="1"/>
  <c r="V663" i="6"/>
  <c r="AE663" i="6" s="1"/>
  <c r="V655" i="6"/>
  <c r="AE655" i="6" s="1"/>
  <c r="V647" i="6"/>
  <c r="AE647" i="6" s="1"/>
  <c r="V639" i="6"/>
  <c r="AE639" i="6" s="1"/>
  <c r="V631" i="6"/>
  <c r="AE631" i="6" s="1"/>
  <c r="V623" i="6"/>
  <c r="AE623" i="6" s="1"/>
  <c r="V615" i="6"/>
  <c r="AE615" i="6" s="1"/>
  <c r="V607" i="6"/>
  <c r="AE607" i="6" s="1"/>
  <c r="V599" i="6"/>
  <c r="AE599" i="6" s="1"/>
  <c r="V591" i="6"/>
  <c r="AE591" i="6" s="1"/>
  <c r="V583" i="6"/>
  <c r="AE583" i="6" s="1"/>
  <c r="V575" i="6"/>
  <c r="AE575" i="6" s="1"/>
  <c r="V567" i="6"/>
  <c r="AE567" i="6" s="1"/>
  <c r="V559" i="6"/>
  <c r="AE559" i="6" s="1"/>
  <c r="V551" i="6"/>
  <c r="AE551" i="6" s="1"/>
  <c r="V543" i="6"/>
  <c r="AE543" i="6" s="1"/>
  <c r="V535" i="6"/>
  <c r="AE535" i="6" s="1"/>
  <c r="V527" i="6"/>
  <c r="AE527" i="6" s="1"/>
  <c r="V519" i="6"/>
  <c r="AE519" i="6" s="1"/>
  <c r="V511" i="6"/>
  <c r="AE511" i="6" s="1"/>
  <c r="V503" i="6"/>
  <c r="AE503" i="6" s="1"/>
  <c r="V495" i="6"/>
  <c r="AE495" i="6" s="1"/>
  <c r="V487" i="6"/>
  <c r="AE487" i="6" s="1"/>
  <c r="V479" i="6"/>
  <c r="AE479" i="6" s="1"/>
  <c r="V471" i="6"/>
  <c r="AE471" i="6" s="1"/>
  <c r="V463" i="6"/>
  <c r="AE463" i="6" s="1"/>
  <c r="V455" i="6"/>
  <c r="AE455" i="6" s="1"/>
  <c r="V447" i="6"/>
  <c r="AE447" i="6" s="1"/>
  <c r="V439" i="6"/>
  <c r="AE439" i="6" s="1"/>
  <c r="V431" i="6"/>
  <c r="AE431" i="6" s="1"/>
  <c r="V423" i="6"/>
  <c r="AE423" i="6" s="1"/>
  <c r="V415" i="6"/>
  <c r="AE415" i="6" s="1"/>
  <c r="V407" i="6"/>
  <c r="AE407" i="6" s="1"/>
  <c r="V399" i="6"/>
  <c r="AE399" i="6" s="1"/>
  <c r="V391" i="6"/>
  <c r="AE391" i="6" s="1"/>
  <c r="V383" i="6"/>
  <c r="AE383" i="6" s="1"/>
  <c r="V375" i="6"/>
  <c r="AE375" i="6" s="1"/>
  <c r="V367" i="6"/>
  <c r="AE367" i="6" s="1"/>
  <c r="V359" i="6"/>
  <c r="AE359" i="6" s="1"/>
  <c r="V351" i="6"/>
  <c r="AE351" i="6" s="1"/>
  <c r="V343" i="6"/>
  <c r="AE343" i="6" s="1"/>
  <c r="V335" i="6"/>
  <c r="AE335" i="6" s="1"/>
  <c r="V327" i="6"/>
  <c r="AE327" i="6" s="1"/>
  <c r="V319" i="6"/>
  <c r="AE319" i="6" s="1"/>
  <c r="V311" i="6"/>
  <c r="AE311" i="6" s="1"/>
  <c r="V303" i="6"/>
  <c r="AE303" i="6" s="1"/>
  <c r="V295" i="6"/>
  <c r="AE295" i="6" s="1"/>
  <c r="V287" i="6"/>
  <c r="AE287" i="6" s="1"/>
  <c r="V279" i="6"/>
  <c r="AE279" i="6" s="1"/>
  <c r="V271" i="6"/>
  <c r="AE271" i="6" s="1"/>
  <c r="V263" i="6"/>
  <c r="AE263" i="6" s="1"/>
  <c r="V255" i="6"/>
  <c r="AE255" i="6" s="1"/>
  <c r="V247" i="6"/>
  <c r="AE247" i="6" s="1"/>
  <c r="V239" i="6"/>
  <c r="AE239" i="6" s="1"/>
  <c r="V231" i="6"/>
  <c r="AE231" i="6" s="1"/>
  <c r="V223" i="6"/>
  <c r="AE223" i="6" s="1"/>
  <c r="V215" i="6"/>
  <c r="AE215" i="6" s="1"/>
  <c r="V207" i="6"/>
  <c r="AE207" i="6" s="1"/>
  <c r="V199" i="6"/>
  <c r="AE199" i="6" s="1"/>
  <c r="V191" i="6"/>
  <c r="AE191" i="6" s="1"/>
  <c r="V183" i="6"/>
  <c r="AE183" i="6" s="1"/>
  <c r="V175" i="6"/>
  <c r="AE175" i="6" s="1"/>
  <c r="V167" i="6"/>
  <c r="AE167" i="6" s="1"/>
  <c r="V159" i="6"/>
  <c r="AE159" i="6" s="1"/>
  <c r="V151" i="6"/>
  <c r="AE151" i="6" s="1"/>
  <c r="V143" i="6"/>
  <c r="AE143" i="6" s="1"/>
  <c r="V135" i="6"/>
  <c r="AE135" i="6" s="1"/>
  <c r="V127" i="6"/>
  <c r="AE127" i="6" s="1"/>
  <c r="V119" i="6"/>
  <c r="AE119" i="6" s="1"/>
  <c r="V111" i="6"/>
  <c r="AE111" i="6" s="1"/>
  <c r="V103" i="6"/>
  <c r="AE103" i="6" s="1"/>
  <c r="V95" i="6"/>
  <c r="AE95" i="6" s="1"/>
  <c r="V87" i="6"/>
  <c r="AE87" i="6" s="1"/>
  <c r="V79" i="6"/>
  <c r="AE79" i="6" s="1"/>
  <c r="V71" i="6"/>
  <c r="AE71" i="6" s="1"/>
  <c r="V63" i="6"/>
  <c r="AE63" i="6" s="1"/>
  <c r="V55" i="6"/>
  <c r="AE55" i="6" s="1"/>
  <c r="V47" i="6"/>
  <c r="AE47" i="6" s="1"/>
  <c r="V39" i="6"/>
  <c r="AE39" i="6" s="1"/>
  <c r="W1246" i="6"/>
  <c r="AF1246" i="6" s="1"/>
  <c r="W1238" i="6"/>
  <c r="AF1238" i="6" s="1"/>
  <c r="W1230" i="6"/>
  <c r="AF1230" i="6" s="1"/>
  <c r="W1222" i="6"/>
  <c r="AF1222" i="6" s="1"/>
  <c r="W1214" i="6"/>
  <c r="AF1214" i="6" s="1"/>
  <c r="W1206" i="6"/>
  <c r="AF1206" i="6" s="1"/>
  <c r="W1198" i="6"/>
  <c r="AF1198" i="6" s="1"/>
  <c r="W1190" i="6"/>
  <c r="AF1190" i="6" s="1"/>
  <c r="W1182" i="6"/>
  <c r="AF1182" i="6" s="1"/>
  <c r="W1174" i="6"/>
  <c r="AF1174" i="6" s="1"/>
  <c r="W1166" i="6"/>
  <c r="AF1166" i="6" s="1"/>
  <c r="W1158" i="6"/>
  <c r="AF1158" i="6" s="1"/>
  <c r="W1150" i="6"/>
  <c r="AF1150" i="6" s="1"/>
  <c r="W1142" i="6"/>
  <c r="AF1142" i="6" s="1"/>
  <c r="W1134" i="6"/>
  <c r="AF1134" i="6" s="1"/>
  <c r="W1126" i="6"/>
  <c r="AF1126" i="6" s="1"/>
  <c r="W1118" i="6"/>
  <c r="AF1118" i="6" s="1"/>
  <c r="W1110" i="6"/>
  <c r="AF1110" i="6" s="1"/>
  <c r="W1102" i="6"/>
  <c r="AF1102" i="6" s="1"/>
  <c r="W1094" i="6"/>
  <c r="AF1094" i="6" s="1"/>
  <c r="W1086" i="6"/>
  <c r="AF1086" i="6" s="1"/>
  <c r="W1078" i="6"/>
  <c r="AF1078" i="6" s="1"/>
  <c r="W1070" i="6"/>
  <c r="AF1070" i="6" s="1"/>
  <c r="W1062" i="6"/>
  <c r="AF1062" i="6" s="1"/>
  <c r="W1054" i="6"/>
  <c r="AF1054" i="6" s="1"/>
  <c r="W1046" i="6"/>
  <c r="AF1046" i="6" s="1"/>
  <c r="W1038" i="6"/>
  <c r="AF1038" i="6" s="1"/>
  <c r="W1030" i="6"/>
  <c r="AF1030" i="6" s="1"/>
  <c r="W1022" i="6"/>
  <c r="AF1022" i="6" s="1"/>
  <c r="W1014" i="6"/>
  <c r="AF1014" i="6" s="1"/>
  <c r="W1006" i="6"/>
  <c r="AF1006" i="6" s="1"/>
  <c r="W998" i="6"/>
  <c r="AF998" i="6" s="1"/>
  <c r="W990" i="6"/>
  <c r="AF990" i="6" s="1"/>
  <c r="W982" i="6"/>
  <c r="AF982" i="6" s="1"/>
  <c r="W974" i="6"/>
  <c r="AF974" i="6" s="1"/>
  <c r="W966" i="6"/>
  <c r="AF966" i="6" s="1"/>
  <c r="W958" i="6"/>
  <c r="AF958" i="6" s="1"/>
  <c r="W950" i="6"/>
  <c r="AF950" i="6" s="1"/>
  <c r="W942" i="6"/>
  <c r="AF942" i="6" s="1"/>
  <c r="W934" i="6"/>
  <c r="AF934" i="6" s="1"/>
  <c r="W926" i="6"/>
  <c r="AF926" i="6" s="1"/>
  <c r="W918" i="6"/>
  <c r="AF918" i="6" s="1"/>
  <c r="W910" i="6"/>
  <c r="AF910" i="6" s="1"/>
  <c r="W902" i="6"/>
  <c r="AF902" i="6" s="1"/>
  <c r="W894" i="6"/>
  <c r="AF894" i="6" s="1"/>
  <c r="W886" i="6"/>
  <c r="AF886" i="6" s="1"/>
  <c r="W878" i="6"/>
  <c r="AF878" i="6" s="1"/>
  <c r="W870" i="6"/>
  <c r="AF870" i="6" s="1"/>
  <c r="W862" i="6"/>
  <c r="AF862" i="6" s="1"/>
  <c r="W854" i="6"/>
  <c r="AF854" i="6" s="1"/>
  <c r="W846" i="6"/>
  <c r="AF846" i="6" s="1"/>
  <c r="W838" i="6"/>
  <c r="AF838" i="6" s="1"/>
  <c r="W830" i="6"/>
  <c r="AF830" i="6" s="1"/>
  <c r="W822" i="6"/>
  <c r="AF822" i="6" s="1"/>
  <c r="W814" i="6"/>
  <c r="AF814" i="6" s="1"/>
  <c r="W806" i="6"/>
  <c r="AF806" i="6" s="1"/>
  <c r="W798" i="6"/>
  <c r="AF798" i="6" s="1"/>
  <c r="W790" i="6"/>
  <c r="AF790" i="6" s="1"/>
  <c r="W782" i="6"/>
  <c r="AF782" i="6" s="1"/>
  <c r="W774" i="6"/>
  <c r="AF774" i="6" s="1"/>
  <c r="W766" i="6"/>
  <c r="AF766" i="6" s="1"/>
  <c r="W758" i="6"/>
  <c r="AF758" i="6" s="1"/>
  <c r="W750" i="6"/>
  <c r="AF750" i="6" s="1"/>
  <c r="W742" i="6"/>
  <c r="AF742" i="6" s="1"/>
  <c r="W734" i="6"/>
  <c r="AF734" i="6" s="1"/>
  <c r="W726" i="6"/>
  <c r="AF726" i="6" s="1"/>
  <c r="W718" i="6"/>
  <c r="AF718" i="6" s="1"/>
  <c r="W710" i="6"/>
  <c r="AF710" i="6" s="1"/>
  <c r="W702" i="6"/>
  <c r="AF702" i="6" s="1"/>
  <c r="W694" i="6"/>
  <c r="AF694" i="6" s="1"/>
  <c r="W686" i="6"/>
  <c r="AF686" i="6" s="1"/>
  <c r="W678" i="6"/>
  <c r="AF678" i="6" s="1"/>
  <c r="W670" i="6"/>
  <c r="AF670" i="6" s="1"/>
  <c r="W662" i="6"/>
  <c r="AF662" i="6" s="1"/>
  <c r="W654" i="6"/>
  <c r="AF654" i="6" s="1"/>
  <c r="W646" i="6"/>
  <c r="AF646" i="6" s="1"/>
  <c r="W638" i="6"/>
  <c r="AF638" i="6" s="1"/>
  <c r="W630" i="6"/>
  <c r="AF630" i="6" s="1"/>
  <c r="W622" i="6"/>
  <c r="AF622" i="6" s="1"/>
  <c r="W614" i="6"/>
  <c r="AF614" i="6" s="1"/>
  <c r="W606" i="6"/>
  <c r="AF606" i="6" s="1"/>
  <c r="W598" i="6"/>
  <c r="AF598" i="6" s="1"/>
  <c r="W590" i="6"/>
  <c r="AF590" i="6" s="1"/>
  <c r="W582" i="6"/>
  <c r="AF582" i="6" s="1"/>
  <c r="W574" i="6"/>
  <c r="AF574" i="6" s="1"/>
  <c r="W566" i="6"/>
  <c r="AF566" i="6" s="1"/>
  <c r="W558" i="6"/>
  <c r="AF558" i="6" s="1"/>
  <c r="W550" i="6"/>
  <c r="AF550" i="6" s="1"/>
  <c r="W542" i="6"/>
  <c r="AF542" i="6" s="1"/>
  <c r="W534" i="6"/>
  <c r="AF534" i="6" s="1"/>
  <c r="W526" i="6"/>
  <c r="AF526" i="6" s="1"/>
  <c r="W518" i="6"/>
  <c r="AF518" i="6" s="1"/>
  <c r="W510" i="6"/>
  <c r="AF510" i="6" s="1"/>
  <c r="W502" i="6"/>
  <c r="AF502" i="6" s="1"/>
  <c r="W494" i="6"/>
  <c r="AF494" i="6" s="1"/>
  <c r="W486" i="6"/>
  <c r="AF486" i="6" s="1"/>
  <c r="W478" i="6"/>
  <c r="AF478" i="6" s="1"/>
  <c r="W470" i="6"/>
  <c r="AF470" i="6" s="1"/>
  <c r="W462" i="6"/>
  <c r="AF462" i="6" s="1"/>
  <c r="W454" i="6"/>
  <c r="AF454" i="6" s="1"/>
  <c r="W446" i="6"/>
  <c r="AF446" i="6" s="1"/>
  <c r="W438" i="6"/>
  <c r="AF438" i="6" s="1"/>
  <c r="W430" i="6"/>
  <c r="AF430" i="6" s="1"/>
  <c r="W422" i="6"/>
  <c r="AF422" i="6" s="1"/>
  <c r="W414" i="6"/>
  <c r="AF414" i="6" s="1"/>
  <c r="W406" i="6"/>
  <c r="AF406" i="6" s="1"/>
  <c r="W398" i="6"/>
  <c r="AF398" i="6" s="1"/>
  <c r="W390" i="6"/>
  <c r="AF390" i="6" s="1"/>
  <c r="W382" i="6"/>
  <c r="AF382" i="6" s="1"/>
  <c r="W374" i="6"/>
  <c r="AF374" i="6" s="1"/>
  <c r="W366" i="6"/>
  <c r="AF366" i="6" s="1"/>
  <c r="W358" i="6"/>
  <c r="AF358" i="6" s="1"/>
  <c r="W350" i="6"/>
  <c r="AF350" i="6" s="1"/>
  <c r="W342" i="6"/>
  <c r="AF342" i="6" s="1"/>
  <c r="W334" i="6"/>
  <c r="AF334" i="6" s="1"/>
  <c r="W326" i="6"/>
  <c r="AF326" i="6" s="1"/>
  <c r="W318" i="6"/>
  <c r="AF318" i="6" s="1"/>
  <c r="W310" i="6"/>
  <c r="AF310" i="6" s="1"/>
  <c r="W302" i="6"/>
  <c r="AF302" i="6" s="1"/>
  <c r="W294" i="6"/>
  <c r="AF294" i="6" s="1"/>
  <c r="W286" i="6"/>
  <c r="AF286" i="6" s="1"/>
  <c r="W278" i="6"/>
  <c r="AF278" i="6" s="1"/>
  <c r="W270" i="6"/>
  <c r="AF270" i="6" s="1"/>
  <c r="W262" i="6"/>
  <c r="AF262" i="6" s="1"/>
  <c r="W254" i="6"/>
  <c r="AF254" i="6" s="1"/>
  <c r="W246" i="6"/>
  <c r="AF246" i="6" s="1"/>
  <c r="W238" i="6"/>
  <c r="AF238" i="6" s="1"/>
  <c r="W230" i="6"/>
  <c r="AF230" i="6" s="1"/>
  <c r="W222" i="6"/>
  <c r="AF222" i="6" s="1"/>
  <c r="W214" i="6"/>
  <c r="AF214" i="6" s="1"/>
  <c r="W206" i="6"/>
  <c r="AF206" i="6" s="1"/>
  <c r="W198" i="6"/>
  <c r="AF198" i="6" s="1"/>
  <c r="W190" i="6"/>
  <c r="AF190" i="6" s="1"/>
  <c r="W182" i="6"/>
  <c r="AF182" i="6" s="1"/>
  <c r="W174" i="6"/>
  <c r="AF174" i="6" s="1"/>
  <c r="W166" i="6"/>
  <c r="AF166" i="6" s="1"/>
  <c r="W158" i="6"/>
  <c r="AF158" i="6" s="1"/>
  <c r="W150" i="6"/>
  <c r="AF150" i="6" s="1"/>
  <c r="W142" i="6"/>
  <c r="AF142" i="6" s="1"/>
  <c r="W134" i="6"/>
  <c r="AF134" i="6" s="1"/>
  <c r="W126" i="6"/>
  <c r="AF126" i="6" s="1"/>
  <c r="W118" i="6"/>
  <c r="AF118" i="6" s="1"/>
  <c r="W110" i="6"/>
  <c r="AF110" i="6" s="1"/>
  <c r="W102" i="6"/>
  <c r="AF102" i="6" s="1"/>
  <c r="W94" i="6"/>
  <c r="AF94" i="6" s="1"/>
  <c r="W86" i="6"/>
  <c r="AF86" i="6" s="1"/>
  <c r="W78" i="6"/>
  <c r="AF78" i="6" s="1"/>
  <c r="W70" i="6"/>
  <c r="AF70" i="6" s="1"/>
  <c r="W62" i="6"/>
  <c r="AF62" i="6" s="1"/>
  <c r="W54" i="6"/>
  <c r="AF54" i="6" s="1"/>
  <c r="W46" i="6"/>
  <c r="AF46" i="6" s="1"/>
  <c r="W38" i="6"/>
  <c r="AF38" i="6" s="1"/>
  <c r="W30" i="6"/>
  <c r="AF30" i="6" s="1"/>
  <c r="W22" i="6"/>
  <c r="AF22" i="6" s="1"/>
  <c r="W14" i="6"/>
  <c r="AF14" i="6" s="1"/>
  <c r="W6" i="6"/>
  <c r="AF6" i="6" s="1"/>
  <c r="X1244" i="6"/>
  <c r="AG1244" i="6" s="1"/>
  <c r="X1236" i="6"/>
  <c r="AG1236" i="6" s="1"/>
  <c r="X1228" i="6"/>
  <c r="AG1228" i="6" s="1"/>
  <c r="X1052" i="6"/>
  <c r="AG1052" i="6" s="1"/>
  <c r="X780" i="6"/>
  <c r="AG780" i="6" s="1"/>
  <c r="X170" i="6"/>
  <c r="AG170" i="6" s="1"/>
  <c r="X162" i="6"/>
  <c r="AG162" i="6" s="1"/>
  <c r="X154" i="6"/>
  <c r="AG154" i="6" s="1"/>
  <c r="X146" i="6"/>
  <c r="AG146" i="6" s="1"/>
  <c r="X138" i="6"/>
  <c r="AG138" i="6" s="1"/>
  <c r="X130" i="6"/>
  <c r="AG130" i="6" s="1"/>
  <c r="X122" i="6"/>
  <c r="AG122" i="6" s="1"/>
  <c r="X114" i="6"/>
  <c r="AG114" i="6" s="1"/>
  <c r="X106" i="6"/>
  <c r="AG106" i="6" s="1"/>
  <c r="X98" i="6"/>
  <c r="AG98" i="6" s="1"/>
  <c r="X90" i="6"/>
  <c r="AG90" i="6" s="1"/>
  <c r="X82" i="6"/>
  <c r="AG82" i="6" s="1"/>
  <c r="X74" i="6"/>
  <c r="AG74" i="6" s="1"/>
  <c r="X66" i="6"/>
  <c r="AG66" i="6" s="1"/>
  <c r="X58" i="6"/>
  <c r="AG58" i="6" s="1"/>
  <c r="X50" i="6"/>
  <c r="AG50" i="6" s="1"/>
  <c r="X42" i="6"/>
  <c r="AG42" i="6" s="1"/>
  <c r="X34" i="6"/>
  <c r="AG34" i="6" s="1"/>
  <c r="X26" i="6"/>
  <c r="AG26" i="6" s="1"/>
  <c r="X18" i="6"/>
  <c r="AG18" i="6" s="1"/>
  <c r="X10" i="6"/>
  <c r="AG10" i="6" s="1"/>
  <c r="Y1248" i="6"/>
  <c r="AH1248" i="6" s="1"/>
  <c r="Y1240" i="6"/>
  <c r="AH1240" i="6" s="1"/>
  <c r="Y1232" i="6"/>
  <c r="AH1232" i="6" s="1"/>
  <c r="Y1224" i="6"/>
  <c r="AH1224" i="6" s="1"/>
  <c r="Y1216" i="6"/>
  <c r="AH1216" i="6" s="1"/>
  <c r="Y1208" i="6"/>
  <c r="AH1208" i="6" s="1"/>
  <c r="Y1200" i="6"/>
  <c r="AH1200" i="6" s="1"/>
  <c r="Y1192" i="6"/>
  <c r="AH1192" i="6" s="1"/>
  <c r="Y1184" i="6"/>
  <c r="AH1184" i="6" s="1"/>
  <c r="Y1176" i="6"/>
  <c r="AH1176" i="6" s="1"/>
  <c r="Y1168" i="6"/>
  <c r="AH1168" i="6" s="1"/>
  <c r="Y1160" i="6"/>
  <c r="AH1160" i="6" s="1"/>
  <c r="Y1152" i="6"/>
  <c r="AH1152" i="6" s="1"/>
  <c r="Y1144" i="6"/>
  <c r="AH1144" i="6" s="1"/>
  <c r="Y1136" i="6"/>
  <c r="AH1136" i="6" s="1"/>
  <c r="Y1128" i="6"/>
  <c r="AH1128" i="6" s="1"/>
  <c r="Y1120" i="6"/>
  <c r="AH1120" i="6" s="1"/>
  <c r="Y1112" i="6"/>
  <c r="AH1112" i="6" s="1"/>
  <c r="Y1104" i="6"/>
  <c r="AH1104" i="6" s="1"/>
  <c r="Y1096" i="6"/>
  <c r="AH1096" i="6" s="1"/>
  <c r="Y1088" i="6"/>
  <c r="AH1088" i="6" s="1"/>
  <c r="Y1080" i="6"/>
  <c r="AH1080" i="6" s="1"/>
  <c r="Y1072" i="6"/>
  <c r="AH1072" i="6" s="1"/>
  <c r="Y1064" i="6"/>
  <c r="AH1064" i="6" s="1"/>
  <c r="Y1056" i="6"/>
  <c r="AH1056" i="6" s="1"/>
  <c r="Y1048" i="6"/>
  <c r="AH1048" i="6" s="1"/>
  <c r="Y1040" i="6"/>
  <c r="AH1040" i="6" s="1"/>
  <c r="Y1032" i="6"/>
  <c r="AH1032" i="6" s="1"/>
  <c r="Y1024" i="6"/>
  <c r="AH1024" i="6" s="1"/>
  <c r="Y1016" i="6"/>
  <c r="AH1016" i="6" s="1"/>
  <c r="Y1008" i="6"/>
  <c r="AH1008" i="6" s="1"/>
  <c r="Y1000" i="6"/>
  <c r="AH1000" i="6" s="1"/>
  <c r="Y992" i="6"/>
  <c r="AH992" i="6" s="1"/>
  <c r="Y984" i="6"/>
  <c r="AH984" i="6" s="1"/>
  <c r="Y976" i="6"/>
  <c r="AH976" i="6" s="1"/>
  <c r="Y968" i="6"/>
  <c r="AH968" i="6" s="1"/>
  <c r="Y960" i="6"/>
  <c r="AH960" i="6" s="1"/>
  <c r="Y952" i="6"/>
  <c r="AH952" i="6" s="1"/>
  <c r="Y944" i="6"/>
  <c r="AH944" i="6" s="1"/>
  <c r="Y936" i="6"/>
  <c r="AH936" i="6" s="1"/>
  <c r="Y928" i="6"/>
  <c r="AH928" i="6" s="1"/>
  <c r="Y920" i="6"/>
  <c r="AH920" i="6" s="1"/>
  <c r="Y912" i="6"/>
  <c r="AH912" i="6" s="1"/>
  <c r="Y904" i="6"/>
  <c r="AH904" i="6" s="1"/>
  <c r="Y896" i="6"/>
  <c r="AH896" i="6" s="1"/>
  <c r="Y888" i="6"/>
  <c r="AH888" i="6" s="1"/>
  <c r="Y880" i="6"/>
  <c r="AH880" i="6" s="1"/>
  <c r="Y872" i="6"/>
  <c r="AH872" i="6" s="1"/>
  <c r="Y864" i="6"/>
  <c r="AH864" i="6" s="1"/>
  <c r="Y856" i="6"/>
  <c r="AH856" i="6" s="1"/>
  <c r="Y848" i="6"/>
  <c r="AH848" i="6" s="1"/>
  <c r="Y840" i="6"/>
  <c r="AH840" i="6" s="1"/>
  <c r="Y832" i="6"/>
  <c r="AH832" i="6" s="1"/>
  <c r="Y824" i="6"/>
  <c r="AH824" i="6" s="1"/>
  <c r="Y816" i="6"/>
  <c r="AH816" i="6" s="1"/>
  <c r="Y808" i="6"/>
  <c r="AH808" i="6" s="1"/>
  <c r="Y800" i="6"/>
  <c r="AH800" i="6" s="1"/>
  <c r="Y792" i="6"/>
  <c r="AH792" i="6" s="1"/>
  <c r="Y784" i="6"/>
  <c r="AH784" i="6" s="1"/>
  <c r="Y776" i="6"/>
  <c r="AH776" i="6" s="1"/>
  <c r="Y768" i="6"/>
  <c r="AH768" i="6" s="1"/>
  <c r="Y760" i="6"/>
  <c r="AH760" i="6" s="1"/>
  <c r="Y752" i="6"/>
  <c r="AH752" i="6" s="1"/>
  <c r="Y744" i="6"/>
  <c r="AH744" i="6" s="1"/>
  <c r="Y736" i="6"/>
  <c r="AH736" i="6" s="1"/>
  <c r="Y728" i="6"/>
  <c r="AH728" i="6" s="1"/>
  <c r="Y720" i="6"/>
  <c r="AH720" i="6" s="1"/>
  <c r="Y712" i="6"/>
  <c r="AH712" i="6" s="1"/>
  <c r="Y704" i="6"/>
  <c r="AH704" i="6" s="1"/>
  <c r="Y696" i="6"/>
  <c r="AH696" i="6" s="1"/>
  <c r="Y688" i="6"/>
  <c r="AH688" i="6" s="1"/>
  <c r="Y680" i="6"/>
  <c r="AH680" i="6" s="1"/>
  <c r="Y672" i="6"/>
  <c r="AH672" i="6" s="1"/>
  <c r="Y664" i="6"/>
  <c r="AH664" i="6" s="1"/>
  <c r="Y656" i="6"/>
  <c r="AH656" i="6" s="1"/>
  <c r="Y648" i="6"/>
  <c r="AH648" i="6" s="1"/>
  <c r="Y640" i="6"/>
  <c r="AH640" i="6" s="1"/>
  <c r="Y632" i="6"/>
  <c r="AH632" i="6" s="1"/>
  <c r="Y624" i="6"/>
  <c r="AH624" i="6" s="1"/>
  <c r="Y616" i="6"/>
  <c r="AH616" i="6" s="1"/>
  <c r="Y608" i="6"/>
  <c r="AH608" i="6" s="1"/>
  <c r="Y600" i="6"/>
  <c r="AH600" i="6" s="1"/>
  <c r="Y592" i="6"/>
  <c r="AH592" i="6" s="1"/>
  <c r="Y584" i="6"/>
  <c r="AH584" i="6" s="1"/>
  <c r="Y576" i="6"/>
  <c r="AH576" i="6" s="1"/>
  <c r="Y568" i="6"/>
  <c r="AH568" i="6" s="1"/>
  <c r="Y560" i="6"/>
  <c r="AH560" i="6" s="1"/>
  <c r="Y552" i="6"/>
  <c r="AH552" i="6" s="1"/>
  <c r="Y544" i="6"/>
  <c r="AH544" i="6" s="1"/>
  <c r="Y536" i="6"/>
  <c r="AH536" i="6" s="1"/>
  <c r="Y528" i="6"/>
  <c r="AH528" i="6" s="1"/>
  <c r="Y520" i="6"/>
  <c r="AH520" i="6" s="1"/>
  <c r="Y512" i="6"/>
  <c r="AH512" i="6" s="1"/>
  <c r="Y504" i="6"/>
  <c r="AH504" i="6" s="1"/>
  <c r="Y496" i="6"/>
  <c r="AH496" i="6" s="1"/>
  <c r="Y488" i="6"/>
  <c r="AH488" i="6" s="1"/>
  <c r="Y480" i="6"/>
  <c r="AH480" i="6" s="1"/>
  <c r="Y472" i="6"/>
  <c r="AH472" i="6" s="1"/>
  <c r="Y464" i="6"/>
  <c r="AH464" i="6" s="1"/>
  <c r="Y456" i="6"/>
  <c r="AH456" i="6" s="1"/>
  <c r="Y448" i="6"/>
  <c r="AH448" i="6" s="1"/>
  <c r="Y440" i="6"/>
  <c r="AH440" i="6" s="1"/>
  <c r="Y432" i="6"/>
  <c r="AH432" i="6" s="1"/>
  <c r="Y424" i="6"/>
  <c r="AH424" i="6" s="1"/>
  <c r="Y416" i="6"/>
  <c r="AH416" i="6" s="1"/>
  <c r="Y408" i="6"/>
  <c r="AH408" i="6" s="1"/>
  <c r="Y400" i="6"/>
  <c r="AH400" i="6" s="1"/>
  <c r="Y392" i="6"/>
  <c r="AH392" i="6" s="1"/>
  <c r="Y384" i="6"/>
  <c r="AH384" i="6" s="1"/>
  <c r="Y376" i="6"/>
  <c r="AH376" i="6" s="1"/>
  <c r="Y368" i="6"/>
  <c r="AH368" i="6" s="1"/>
  <c r="Y360" i="6"/>
  <c r="AH360" i="6" s="1"/>
  <c r="Y352" i="6"/>
  <c r="AH352" i="6" s="1"/>
  <c r="Y344" i="6"/>
  <c r="AH344" i="6" s="1"/>
  <c r="Y336" i="6"/>
  <c r="AH336" i="6" s="1"/>
  <c r="Y328" i="6"/>
  <c r="AH328" i="6" s="1"/>
  <c r="Y320" i="6"/>
  <c r="AH320" i="6" s="1"/>
  <c r="Y312" i="6"/>
  <c r="AH312" i="6" s="1"/>
  <c r="Y304" i="6"/>
  <c r="AH304" i="6" s="1"/>
  <c r="Y296" i="6"/>
  <c r="AH296" i="6" s="1"/>
  <c r="Y288" i="6"/>
  <c r="AH288" i="6" s="1"/>
  <c r="Y280" i="6"/>
  <c r="AH280" i="6" s="1"/>
  <c r="Y272" i="6"/>
  <c r="AH272" i="6" s="1"/>
  <c r="Y264" i="6"/>
  <c r="AH264" i="6" s="1"/>
  <c r="Y256" i="6"/>
  <c r="AH256" i="6" s="1"/>
  <c r="Y248" i="6"/>
  <c r="AH248" i="6" s="1"/>
  <c r="Y240" i="6"/>
  <c r="AH240" i="6" s="1"/>
  <c r="Y232" i="6"/>
  <c r="AH232" i="6" s="1"/>
  <c r="Y224" i="6"/>
  <c r="AH224" i="6" s="1"/>
  <c r="Y216" i="6"/>
  <c r="AH216" i="6" s="1"/>
  <c r="Y208" i="6"/>
  <c r="AH208" i="6" s="1"/>
  <c r="Y200" i="6"/>
  <c r="AH200" i="6" s="1"/>
  <c r="Y192" i="6"/>
  <c r="AH192" i="6" s="1"/>
  <c r="Y184" i="6"/>
  <c r="AH184" i="6" s="1"/>
  <c r="Y176" i="6"/>
  <c r="AH176" i="6" s="1"/>
  <c r="Y168" i="6"/>
  <c r="AH168" i="6" s="1"/>
  <c r="Y160" i="6"/>
  <c r="AH160" i="6" s="1"/>
  <c r="Y152" i="6"/>
  <c r="AH152" i="6" s="1"/>
  <c r="Y144" i="6"/>
  <c r="AH144" i="6" s="1"/>
  <c r="Y136" i="6"/>
  <c r="AH136" i="6" s="1"/>
  <c r="Y128" i="6"/>
  <c r="AH128" i="6" s="1"/>
  <c r="Y120" i="6"/>
  <c r="AH120" i="6" s="1"/>
  <c r="Y112" i="6"/>
  <c r="AH112" i="6" s="1"/>
  <c r="Y104" i="6"/>
  <c r="AH104" i="6" s="1"/>
  <c r="Y96" i="6"/>
  <c r="AH96" i="6" s="1"/>
  <c r="Y88" i="6"/>
  <c r="AH88" i="6" s="1"/>
  <c r="Y80" i="6"/>
  <c r="AH80" i="6" s="1"/>
  <c r="Y72" i="6"/>
  <c r="AH72" i="6" s="1"/>
  <c r="Y64" i="6"/>
  <c r="AH64" i="6" s="1"/>
  <c r="Y56" i="6"/>
  <c r="AH56" i="6" s="1"/>
  <c r="Y48" i="6"/>
  <c r="AH48" i="6" s="1"/>
  <c r="Y40" i="6"/>
  <c r="AH40" i="6" s="1"/>
  <c r="Y32" i="6"/>
  <c r="AH32" i="6" s="1"/>
  <c r="Y24" i="6"/>
  <c r="AH24" i="6" s="1"/>
  <c r="Y16" i="6"/>
  <c r="AH16" i="6" s="1"/>
  <c r="Y8" i="6"/>
  <c r="AH8" i="6" s="1"/>
  <c r="Z1255" i="6"/>
  <c r="AI1255" i="6" s="1"/>
  <c r="Z1247" i="6"/>
  <c r="AI1247" i="6" s="1"/>
  <c r="Z1239" i="6"/>
  <c r="AI1239" i="6" s="1"/>
  <c r="Z1231" i="6"/>
  <c r="AI1231" i="6" s="1"/>
  <c r="Z1223" i="6"/>
  <c r="AI1223" i="6" s="1"/>
  <c r="Z1215" i="6"/>
  <c r="AI1215" i="6" s="1"/>
  <c r="Z1207" i="6"/>
  <c r="AI1207" i="6" s="1"/>
  <c r="Z1199" i="6"/>
  <c r="AI1199" i="6" s="1"/>
  <c r="Z1191" i="6"/>
  <c r="AI1191" i="6" s="1"/>
  <c r="Z1183" i="6"/>
  <c r="AI1183" i="6" s="1"/>
  <c r="Z1175" i="6"/>
  <c r="AI1175" i="6" s="1"/>
  <c r="Z1167" i="6"/>
  <c r="AI1167" i="6" s="1"/>
  <c r="Z1159" i="6"/>
  <c r="AI1159" i="6" s="1"/>
  <c r="Z1151" i="6"/>
  <c r="AI1151" i="6" s="1"/>
  <c r="Z1143" i="6"/>
  <c r="AI1143" i="6" s="1"/>
  <c r="Z1135" i="6"/>
  <c r="AI1135" i="6" s="1"/>
  <c r="Z1127" i="6"/>
  <c r="AI1127" i="6" s="1"/>
  <c r="Z1119" i="6"/>
  <c r="AI1119" i="6" s="1"/>
  <c r="Z1111" i="6"/>
  <c r="AI1111" i="6" s="1"/>
  <c r="Z1103" i="6"/>
  <c r="AI1103" i="6" s="1"/>
  <c r="Z1095" i="6"/>
  <c r="AI1095" i="6" s="1"/>
  <c r="Z1087" i="6"/>
  <c r="AI1087" i="6" s="1"/>
  <c r="Z1079" i="6"/>
  <c r="AI1079" i="6" s="1"/>
  <c r="Z1071" i="6"/>
  <c r="AI1071" i="6" s="1"/>
  <c r="Z1063" i="6"/>
  <c r="AI1063" i="6" s="1"/>
  <c r="Z1055" i="6"/>
  <c r="AI1055" i="6" s="1"/>
  <c r="Z1047" i="6"/>
  <c r="AI1047" i="6" s="1"/>
  <c r="Z1039" i="6"/>
  <c r="AI1039" i="6" s="1"/>
  <c r="Z1031" i="6"/>
  <c r="AI1031" i="6" s="1"/>
  <c r="Z1023" i="6"/>
  <c r="AI1023" i="6" s="1"/>
  <c r="Z1015" i="6"/>
  <c r="AI1015" i="6" s="1"/>
  <c r="Z1007" i="6"/>
  <c r="AI1007" i="6" s="1"/>
  <c r="Z999" i="6"/>
  <c r="AI999" i="6" s="1"/>
  <c r="Z991" i="6"/>
  <c r="AI991" i="6" s="1"/>
  <c r="Z983" i="6"/>
  <c r="AI983" i="6" s="1"/>
  <c r="Z975" i="6"/>
  <c r="AI975" i="6" s="1"/>
  <c r="Z967" i="6"/>
  <c r="AI967" i="6" s="1"/>
  <c r="Z959" i="6"/>
  <c r="AI959" i="6" s="1"/>
  <c r="Z951" i="6"/>
  <c r="AI951" i="6" s="1"/>
  <c r="Z943" i="6"/>
  <c r="AI943" i="6" s="1"/>
  <c r="Z935" i="6"/>
  <c r="AI935" i="6" s="1"/>
  <c r="Z927" i="6"/>
  <c r="AI927" i="6" s="1"/>
  <c r="Z919" i="6"/>
  <c r="AI919" i="6" s="1"/>
  <c r="Z911" i="6"/>
  <c r="AI911" i="6" s="1"/>
  <c r="Z903" i="6"/>
  <c r="AI903" i="6" s="1"/>
  <c r="Z895" i="6"/>
  <c r="AI895" i="6" s="1"/>
  <c r="Z887" i="6"/>
  <c r="AI887" i="6" s="1"/>
  <c r="Z879" i="6"/>
  <c r="AI879" i="6" s="1"/>
  <c r="Z871" i="6"/>
  <c r="AI871" i="6" s="1"/>
  <c r="Z863" i="6"/>
  <c r="AI863" i="6" s="1"/>
  <c r="Z855" i="6"/>
  <c r="AI855" i="6" s="1"/>
  <c r="Z847" i="6"/>
  <c r="AI847" i="6" s="1"/>
  <c r="Z839" i="6"/>
  <c r="AI839" i="6" s="1"/>
  <c r="Z831" i="6"/>
  <c r="AI831" i="6" s="1"/>
  <c r="Z823" i="6"/>
  <c r="AI823" i="6" s="1"/>
  <c r="Z815" i="6"/>
  <c r="AI815" i="6" s="1"/>
  <c r="Z807" i="6"/>
  <c r="AI807" i="6" s="1"/>
  <c r="Z799" i="6"/>
  <c r="AI799" i="6" s="1"/>
  <c r="Z791" i="6"/>
  <c r="AI791" i="6" s="1"/>
  <c r="Z783" i="6"/>
  <c r="AI783" i="6" s="1"/>
  <c r="Z775" i="6"/>
  <c r="AI775" i="6" s="1"/>
  <c r="Z767" i="6"/>
  <c r="AI767" i="6" s="1"/>
  <c r="Z759" i="6"/>
  <c r="AI759" i="6" s="1"/>
  <c r="Z751" i="6"/>
  <c r="AI751" i="6" s="1"/>
  <c r="Z743" i="6"/>
  <c r="AI743" i="6" s="1"/>
  <c r="Z735" i="6"/>
  <c r="AI735" i="6" s="1"/>
  <c r="Z727" i="6"/>
  <c r="AI727" i="6" s="1"/>
  <c r="Z719" i="6"/>
  <c r="AI719" i="6" s="1"/>
  <c r="Z711" i="6"/>
  <c r="AI711" i="6" s="1"/>
  <c r="Z703" i="6"/>
  <c r="AI703" i="6" s="1"/>
  <c r="Z695" i="6"/>
  <c r="AI695" i="6" s="1"/>
  <c r="Z687" i="6"/>
  <c r="AI687" i="6" s="1"/>
  <c r="Z679" i="6"/>
  <c r="AI679" i="6" s="1"/>
  <c r="Z671" i="6"/>
  <c r="AI671" i="6" s="1"/>
  <c r="Z663" i="6"/>
  <c r="AI663" i="6" s="1"/>
  <c r="Z655" i="6"/>
  <c r="AI655" i="6" s="1"/>
  <c r="Z647" i="6"/>
  <c r="AI647" i="6" s="1"/>
  <c r="Z639" i="6"/>
  <c r="AI639" i="6" s="1"/>
  <c r="Z631" i="6"/>
  <c r="AI631" i="6" s="1"/>
  <c r="Z623" i="6"/>
  <c r="AI623" i="6" s="1"/>
  <c r="Z615" i="6"/>
  <c r="AI615" i="6" s="1"/>
  <c r="Z607" i="6"/>
  <c r="AI607" i="6" s="1"/>
  <c r="Z599" i="6"/>
  <c r="AI599" i="6" s="1"/>
  <c r="Z591" i="6"/>
  <c r="AI591" i="6" s="1"/>
  <c r="Z583" i="6"/>
  <c r="AI583" i="6" s="1"/>
  <c r="Z575" i="6"/>
  <c r="AI575" i="6" s="1"/>
  <c r="Z567" i="6"/>
  <c r="AI567" i="6" s="1"/>
  <c r="Z559" i="6"/>
  <c r="AI559" i="6" s="1"/>
  <c r="Z551" i="6"/>
  <c r="AI551" i="6" s="1"/>
  <c r="Z543" i="6"/>
  <c r="AI543" i="6" s="1"/>
  <c r="Z535" i="6"/>
  <c r="AI535" i="6" s="1"/>
  <c r="Z527" i="6"/>
  <c r="AI527" i="6" s="1"/>
  <c r="Z519" i="6"/>
  <c r="AI519" i="6" s="1"/>
  <c r="Z511" i="6"/>
  <c r="AI511" i="6" s="1"/>
  <c r="Z503" i="6"/>
  <c r="AI503" i="6" s="1"/>
  <c r="Z495" i="6"/>
  <c r="AI495" i="6" s="1"/>
  <c r="Z487" i="6"/>
  <c r="AI487" i="6" s="1"/>
  <c r="Z479" i="6"/>
  <c r="AI479" i="6" s="1"/>
  <c r="Z471" i="6"/>
  <c r="AI471" i="6" s="1"/>
  <c r="Z463" i="6"/>
  <c r="AI463" i="6" s="1"/>
  <c r="Z455" i="6"/>
  <c r="AI455" i="6" s="1"/>
  <c r="Z447" i="6"/>
  <c r="AI447" i="6" s="1"/>
  <c r="Z439" i="6"/>
  <c r="AI439" i="6" s="1"/>
  <c r="Z431" i="6"/>
  <c r="AI431" i="6" s="1"/>
  <c r="Z423" i="6"/>
  <c r="AI423" i="6" s="1"/>
  <c r="Z415" i="6"/>
  <c r="AI415" i="6" s="1"/>
  <c r="Z407" i="6"/>
  <c r="AI407" i="6" s="1"/>
  <c r="Z399" i="6"/>
  <c r="AI399" i="6" s="1"/>
  <c r="Z391" i="6"/>
  <c r="AI391" i="6" s="1"/>
  <c r="Z383" i="6"/>
  <c r="AI383" i="6" s="1"/>
  <c r="Z375" i="6"/>
  <c r="AI375" i="6" s="1"/>
  <c r="Z367" i="6"/>
  <c r="AI367" i="6" s="1"/>
  <c r="Z359" i="6"/>
  <c r="AI359" i="6" s="1"/>
  <c r="Z351" i="6"/>
  <c r="AI351" i="6" s="1"/>
  <c r="Z343" i="6"/>
  <c r="AI343" i="6" s="1"/>
  <c r="Z335" i="6"/>
  <c r="AI335" i="6" s="1"/>
  <c r="Z327" i="6"/>
  <c r="AI327" i="6" s="1"/>
  <c r="Z319" i="6"/>
  <c r="AI319" i="6" s="1"/>
  <c r="Z311" i="6"/>
  <c r="AI311" i="6" s="1"/>
  <c r="Z303" i="6"/>
  <c r="AI303" i="6" s="1"/>
  <c r="Z295" i="6"/>
  <c r="AI295" i="6" s="1"/>
  <c r="Z287" i="6"/>
  <c r="AI287" i="6" s="1"/>
  <c r="Z279" i="6"/>
  <c r="AI279" i="6" s="1"/>
  <c r="Z271" i="6"/>
  <c r="AI271" i="6" s="1"/>
  <c r="Z263" i="6"/>
  <c r="AI263" i="6" s="1"/>
  <c r="Z255" i="6"/>
  <c r="AI255" i="6" s="1"/>
  <c r="Z247" i="6"/>
  <c r="AI247" i="6" s="1"/>
  <c r="Z239" i="6"/>
  <c r="AI239" i="6" s="1"/>
  <c r="Z231" i="6"/>
  <c r="AI231" i="6" s="1"/>
  <c r="Z223" i="6"/>
  <c r="AI223" i="6" s="1"/>
  <c r="Z215" i="6"/>
  <c r="AI215" i="6" s="1"/>
  <c r="Z207" i="6"/>
  <c r="AI207" i="6" s="1"/>
  <c r="Z199" i="6"/>
  <c r="AI199" i="6" s="1"/>
  <c r="Z191" i="6"/>
  <c r="AI191" i="6" s="1"/>
  <c r="Z183" i="6"/>
  <c r="AI183" i="6" s="1"/>
  <c r="Z175" i="6"/>
  <c r="AI175" i="6" s="1"/>
  <c r="Z167" i="6"/>
  <c r="AI167" i="6" s="1"/>
  <c r="Z159" i="6"/>
  <c r="AI159" i="6" s="1"/>
  <c r="Z151" i="6"/>
  <c r="AI151" i="6" s="1"/>
  <c r="Z143" i="6"/>
  <c r="AI143" i="6" s="1"/>
  <c r="Z135" i="6"/>
  <c r="AI135" i="6" s="1"/>
  <c r="Z127" i="6"/>
  <c r="AI127" i="6" s="1"/>
  <c r="Z119" i="6"/>
  <c r="AI119" i="6" s="1"/>
  <c r="Z111" i="6"/>
  <c r="AI111" i="6" s="1"/>
  <c r="Z103" i="6"/>
  <c r="AI103" i="6" s="1"/>
  <c r="Z95" i="6"/>
  <c r="AI95" i="6" s="1"/>
  <c r="Z87" i="6"/>
  <c r="AI87" i="6" s="1"/>
  <c r="Z79" i="6"/>
  <c r="AI79" i="6" s="1"/>
  <c r="Z71" i="6"/>
  <c r="AI71" i="6" s="1"/>
  <c r="Z63" i="6"/>
  <c r="AI63" i="6" s="1"/>
  <c r="Z55" i="6"/>
  <c r="AI55" i="6" s="1"/>
  <c r="Z47" i="6"/>
  <c r="AI47" i="6" s="1"/>
  <c r="Z39" i="6"/>
  <c r="AI39" i="6" s="1"/>
  <c r="Z31" i="6"/>
  <c r="AI31" i="6" s="1"/>
  <c r="Z23" i="6"/>
  <c r="AI23" i="6" s="1"/>
  <c r="Z15" i="6"/>
  <c r="AI15" i="6" s="1"/>
  <c r="Z7" i="6"/>
  <c r="AI7" i="6" s="1"/>
  <c r="AA1253" i="6"/>
  <c r="AJ1253" i="6" s="1"/>
  <c r="AA1245" i="6"/>
  <c r="AJ1245" i="6" s="1"/>
  <c r="AA1237" i="6"/>
  <c r="AJ1237" i="6" s="1"/>
  <c r="T984" i="6"/>
  <c r="AC984" i="6" s="1"/>
  <c r="T976" i="6"/>
  <c r="AC976" i="6" s="1"/>
  <c r="T968" i="6"/>
  <c r="AC968" i="6" s="1"/>
  <c r="T960" i="6"/>
  <c r="AC960" i="6" s="1"/>
  <c r="T952" i="6"/>
  <c r="AC952" i="6" s="1"/>
  <c r="T944" i="6"/>
  <c r="AC944" i="6" s="1"/>
  <c r="T936" i="6"/>
  <c r="AC936" i="6" s="1"/>
  <c r="T928" i="6"/>
  <c r="AC928" i="6" s="1"/>
  <c r="T920" i="6"/>
  <c r="AC920" i="6" s="1"/>
  <c r="T912" i="6"/>
  <c r="AC912" i="6" s="1"/>
  <c r="T904" i="6"/>
  <c r="AC904" i="6" s="1"/>
  <c r="T896" i="6"/>
  <c r="AC896" i="6" s="1"/>
  <c r="T888" i="6"/>
  <c r="AC888" i="6" s="1"/>
  <c r="T880" i="6"/>
  <c r="AC880" i="6" s="1"/>
  <c r="T872" i="6"/>
  <c r="AC872" i="6" s="1"/>
  <c r="T864" i="6"/>
  <c r="AC864" i="6" s="1"/>
  <c r="T856" i="6"/>
  <c r="AC856" i="6" s="1"/>
  <c r="T848" i="6"/>
  <c r="AC848" i="6" s="1"/>
  <c r="T840" i="6"/>
  <c r="AC840" i="6" s="1"/>
  <c r="T832" i="6"/>
  <c r="AC832" i="6" s="1"/>
  <c r="T824" i="6"/>
  <c r="AC824" i="6" s="1"/>
  <c r="T816" i="6"/>
  <c r="AC816" i="6" s="1"/>
  <c r="T808" i="6"/>
  <c r="AC808" i="6" s="1"/>
  <c r="T800" i="6"/>
  <c r="AC800" i="6" s="1"/>
  <c r="T792" i="6"/>
  <c r="AC792" i="6" s="1"/>
  <c r="T784" i="6"/>
  <c r="AC784" i="6" s="1"/>
  <c r="T776" i="6"/>
  <c r="AC776" i="6" s="1"/>
  <c r="T768" i="6"/>
  <c r="AC768" i="6" s="1"/>
  <c r="T760" i="6"/>
  <c r="AC760" i="6" s="1"/>
  <c r="T752" i="6"/>
  <c r="AC752" i="6" s="1"/>
  <c r="T744" i="6"/>
  <c r="AC744" i="6" s="1"/>
  <c r="T736" i="6"/>
  <c r="AC736" i="6" s="1"/>
  <c r="T728" i="6"/>
  <c r="AC728" i="6" s="1"/>
  <c r="T720" i="6"/>
  <c r="AC720" i="6" s="1"/>
  <c r="T712" i="6"/>
  <c r="AC712" i="6" s="1"/>
  <c r="T704" i="6"/>
  <c r="AC704" i="6" s="1"/>
  <c r="T696" i="6"/>
  <c r="AC696" i="6" s="1"/>
  <c r="T688" i="6"/>
  <c r="AC688" i="6" s="1"/>
  <c r="T680" i="6"/>
  <c r="AC680" i="6" s="1"/>
  <c r="T672" i="6"/>
  <c r="AC672" i="6" s="1"/>
  <c r="T664" i="6"/>
  <c r="AC664" i="6" s="1"/>
  <c r="T656" i="6"/>
  <c r="AC656" i="6" s="1"/>
  <c r="T648" i="6"/>
  <c r="AC648" i="6" s="1"/>
  <c r="T640" i="6"/>
  <c r="AC640" i="6" s="1"/>
  <c r="T632" i="6"/>
  <c r="AC632" i="6" s="1"/>
  <c r="T624" i="6"/>
  <c r="AC624" i="6" s="1"/>
  <c r="T616" i="6"/>
  <c r="AC616" i="6" s="1"/>
  <c r="T608" i="6"/>
  <c r="AC608" i="6" s="1"/>
  <c r="T600" i="6"/>
  <c r="AC600" i="6" s="1"/>
  <c r="T592" i="6"/>
  <c r="AC592" i="6" s="1"/>
  <c r="T584" i="6"/>
  <c r="AC584" i="6" s="1"/>
  <c r="T576" i="6"/>
  <c r="AC576" i="6" s="1"/>
  <c r="T568" i="6"/>
  <c r="AC568" i="6" s="1"/>
  <c r="T560" i="6"/>
  <c r="AC560" i="6" s="1"/>
  <c r="T552" i="6"/>
  <c r="AC552" i="6" s="1"/>
  <c r="T544" i="6"/>
  <c r="AC544" i="6" s="1"/>
  <c r="T536" i="6"/>
  <c r="AC536" i="6" s="1"/>
  <c r="T528" i="6"/>
  <c r="AC528" i="6" s="1"/>
  <c r="T520" i="6"/>
  <c r="AC520" i="6" s="1"/>
  <c r="T512" i="6"/>
  <c r="AC512" i="6" s="1"/>
  <c r="T504" i="6"/>
  <c r="AC504" i="6" s="1"/>
  <c r="T496" i="6"/>
  <c r="AC496" i="6" s="1"/>
  <c r="T488" i="6"/>
  <c r="AC488" i="6" s="1"/>
  <c r="T480" i="6"/>
  <c r="AC480" i="6" s="1"/>
  <c r="T472" i="6"/>
  <c r="AC472" i="6" s="1"/>
  <c r="T464" i="6"/>
  <c r="AC464" i="6" s="1"/>
  <c r="T456" i="6"/>
  <c r="AC456" i="6" s="1"/>
  <c r="T448" i="6"/>
  <c r="AC448" i="6" s="1"/>
  <c r="T440" i="6"/>
  <c r="AC440" i="6" s="1"/>
  <c r="T432" i="6"/>
  <c r="AC432" i="6" s="1"/>
  <c r="T424" i="6"/>
  <c r="AC424" i="6" s="1"/>
  <c r="T416" i="6"/>
  <c r="AC416" i="6" s="1"/>
  <c r="T408" i="6"/>
  <c r="AC408" i="6" s="1"/>
  <c r="T400" i="6"/>
  <c r="AC400" i="6" s="1"/>
  <c r="T392" i="6"/>
  <c r="AC392" i="6" s="1"/>
  <c r="T384" i="6"/>
  <c r="AC384" i="6" s="1"/>
  <c r="T376" i="6"/>
  <c r="AC376" i="6" s="1"/>
  <c r="T368" i="6"/>
  <c r="AC368" i="6" s="1"/>
  <c r="T360" i="6"/>
  <c r="AC360" i="6" s="1"/>
  <c r="T352" i="6"/>
  <c r="AC352" i="6" s="1"/>
  <c r="T344" i="6"/>
  <c r="AC344" i="6" s="1"/>
  <c r="T336" i="6"/>
  <c r="AC336" i="6" s="1"/>
  <c r="T328" i="6"/>
  <c r="AC328" i="6" s="1"/>
  <c r="T320" i="6"/>
  <c r="AC320" i="6" s="1"/>
  <c r="T312" i="6"/>
  <c r="AC312" i="6" s="1"/>
  <c r="T304" i="6"/>
  <c r="AC304" i="6" s="1"/>
  <c r="T296" i="6"/>
  <c r="AC296" i="6" s="1"/>
  <c r="T288" i="6"/>
  <c r="AC288" i="6" s="1"/>
  <c r="T280" i="6"/>
  <c r="AC280" i="6" s="1"/>
  <c r="T272" i="6"/>
  <c r="AC272" i="6" s="1"/>
  <c r="T264" i="6"/>
  <c r="AC264" i="6" s="1"/>
  <c r="T256" i="6"/>
  <c r="AC256" i="6" s="1"/>
  <c r="T248" i="6"/>
  <c r="AC248" i="6" s="1"/>
  <c r="T240" i="6"/>
  <c r="AC240" i="6" s="1"/>
  <c r="T232" i="6"/>
  <c r="AC232" i="6" s="1"/>
  <c r="T224" i="6"/>
  <c r="AC224" i="6" s="1"/>
  <c r="T216" i="6"/>
  <c r="AC216" i="6" s="1"/>
  <c r="T208" i="6"/>
  <c r="AC208" i="6" s="1"/>
  <c r="T200" i="6"/>
  <c r="AC200" i="6" s="1"/>
  <c r="T192" i="6"/>
  <c r="AC192" i="6" s="1"/>
  <c r="T184" i="6"/>
  <c r="AC184" i="6" s="1"/>
  <c r="T176" i="6"/>
  <c r="AC176" i="6" s="1"/>
  <c r="T168" i="6"/>
  <c r="AC168" i="6" s="1"/>
  <c r="T160" i="6"/>
  <c r="AC160" i="6" s="1"/>
  <c r="T152" i="6"/>
  <c r="AC152" i="6" s="1"/>
  <c r="T144" i="6"/>
  <c r="AC144" i="6" s="1"/>
  <c r="T136" i="6"/>
  <c r="AC136" i="6" s="1"/>
  <c r="T128" i="6"/>
  <c r="AC128" i="6" s="1"/>
  <c r="T120" i="6"/>
  <c r="AC120" i="6" s="1"/>
  <c r="T112" i="6"/>
  <c r="AC112" i="6" s="1"/>
  <c r="T104" i="6"/>
  <c r="AC104" i="6" s="1"/>
  <c r="T96" i="6"/>
  <c r="AC96" i="6" s="1"/>
  <c r="T88" i="6"/>
  <c r="AC88" i="6" s="1"/>
  <c r="T80" i="6"/>
  <c r="AC80" i="6" s="1"/>
  <c r="T72" i="6"/>
  <c r="AC72" i="6" s="1"/>
  <c r="T64" i="6"/>
  <c r="AC64" i="6" s="1"/>
  <c r="T56" i="6"/>
  <c r="AC56" i="6" s="1"/>
  <c r="T48" i="6"/>
  <c r="AC48" i="6" s="1"/>
  <c r="T40" i="6"/>
  <c r="AC40" i="6" s="1"/>
  <c r="T32" i="6"/>
  <c r="AC32" i="6" s="1"/>
  <c r="T24" i="6"/>
  <c r="AC24" i="6" s="1"/>
  <c r="Y3" i="6"/>
  <c r="AH3" i="6" s="1"/>
  <c r="T14" i="6"/>
  <c r="AC14" i="6" s="1"/>
  <c r="T6" i="6"/>
  <c r="AC6" i="6" s="1"/>
  <c r="U1252" i="6"/>
  <c r="AD1252" i="6" s="1"/>
  <c r="U1244" i="6"/>
  <c r="AD1244" i="6" s="1"/>
  <c r="U1236" i="6"/>
  <c r="AD1236" i="6" s="1"/>
  <c r="U1228" i="6"/>
  <c r="AD1228" i="6" s="1"/>
  <c r="U1220" i="6"/>
  <c r="AD1220" i="6" s="1"/>
  <c r="U1212" i="6"/>
  <c r="AD1212" i="6" s="1"/>
  <c r="U1204" i="6"/>
  <c r="AD1204" i="6" s="1"/>
  <c r="U1196" i="6"/>
  <c r="AD1196" i="6" s="1"/>
  <c r="U1188" i="6"/>
  <c r="AD1188" i="6" s="1"/>
  <c r="U1180" i="6"/>
  <c r="AD1180" i="6" s="1"/>
  <c r="U1172" i="6"/>
  <c r="AD1172" i="6" s="1"/>
  <c r="U1164" i="6"/>
  <c r="AD1164" i="6" s="1"/>
  <c r="U1156" i="6"/>
  <c r="AD1156" i="6" s="1"/>
  <c r="U1148" i="6"/>
  <c r="AD1148" i="6" s="1"/>
  <c r="U1140" i="6"/>
  <c r="AD1140" i="6" s="1"/>
  <c r="U1132" i="6"/>
  <c r="AD1132" i="6" s="1"/>
  <c r="U1124" i="6"/>
  <c r="AD1124" i="6" s="1"/>
  <c r="U1116" i="6"/>
  <c r="AD1116" i="6" s="1"/>
  <c r="U1108" i="6"/>
  <c r="AD1108" i="6" s="1"/>
  <c r="U1100" i="6"/>
  <c r="AD1100" i="6" s="1"/>
  <c r="U1092" i="6"/>
  <c r="AD1092" i="6" s="1"/>
  <c r="U1084" i="6"/>
  <c r="AD1084" i="6" s="1"/>
  <c r="U1076" i="6"/>
  <c r="AD1076" i="6" s="1"/>
  <c r="U1068" i="6"/>
  <c r="AD1068" i="6" s="1"/>
  <c r="U1060" i="6"/>
  <c r="AD1060" i="6" s="1"/>
  <c r="U1052" i="6"/>
  <c r="AD1052" i="6" s="1"/>
  <c r="U1044" i="6"/>
  <c r="AD1044" i="6" s="1"/>
  <c r="U1036" i="6"/>
  <c r="AD1036" i="6" s="1"/>
  <c r="U1028" i="6"/>
  <c r="AD1028" i="6" s="1"/>
  <c r="U1020" i="6"/>
  <c r="AD1020" i="6" s="1"/>
  <c r="U1012" i="6"/>
  <c r="AD1012" i="6" s="1"/>
  <c r="U1004" i="6"/>
  <c r="AD1004" i="6" s="1"/>
  <c r="U996" i="6"/>
  <c r="AD996" i="6" s="1"/>
  <c r="U988" i="6"/>
  <c r="AD988" i="6" s="1"/>
  <c r="U980" i="6"/>
  <c r="AD980" i="6" s="1"/>
  <c r="U972" i="6"/>
  <c r="AD972" i="6" s="1"/>
  <c r="U964" i="6"/>
  <c r="AD964" i="6" s="1"/>
  <c r="U956" i="6"/>
  <c r="AD956" i="6" s="1"/>
  <c r="U948" i="6"/>
  <c r="AD948" i="6" s="1"/>
  <c r="U940" i="6"/>
  <c r="AD940" i="6" s="1"/>
  <c r="U932" i="6"/>
  <c r="AD932" i="6" s="1"/>
  <c r="U924" i="6"/>
  <c r="AD924" i="6" s="1"/>
  <c r="U916" i="6"/>
  <c r="AD916" i="6" s="1"/>
  <c r="U908" i="6"/>
  <c r="AD908" i="6" s="1"/>
  <c r="U900" i="6"/>
  <c r="AD900" i="6" s="1"/>
  <c r="U892" i="6"/>
  <c r="AD892" i="6" s="1"/>
  <c r="U884" i="6"/>
  <c r="AD884" i="6" s="1"/>
  <c r="U876" i="6"/>
  <c r="AD876" i="6" s="1"/>
  <c r="U868" i="6"/>
  <c r="AD868" i="6" s="1"/>
  <c r="U860" i="6"/>
  <c r="AD860" i="6" s="1"/>
  <c r="U852" i="6"/>
  <c r="AD852" i="6" s="1"/>
  <c r="U844" i="6"/>
  <c r="AD844" i="6" s="1"/>
  <c r="U836" i="6"/>
  <c r="AD836" i="6" s="1"/>
  <c r="U828" i="6"/>
  <c r="AD828" i="6" s="1"/>
  <c r="U820" i="6"/>
  <c r="AD820" i="6" s="1"/>
  <c r="U812" i="6"/>
  <c r="AD812" i="6" s="1"/>
  <c r="U804" i="6"/>
  <c r="AD804" i="6" s="1"/>
  <c r="U796" i="6"/>
  <c r="AD796" i="6" s="1"/>
  <c r="U788" i="6"/>
  <c r="AD788" i="6" s="1"/>
  <c r="U780" i="6"/>
  <c r="AD780" i="6" s="1"/>
  <c r="U772" i="6"/>
  <c r="AD772" i="6" s="1"/>
  <c r="U764" i="6"/>
  <c r="AD764" i="6" s="1"/>
  <c r="U756" i="6"/>
  <c r="AD756" i="6" s="1"/>
  <c r="U748" i="6"/>
  <c r="AD748" i="6" s="1"/>
  <c r="U740" i="6"/>
  <c r="AD740" i="6" s="1"/>
  <c r="U732" i="6"/>
  <c r="AD732" i="6" s="1"/>
  <c r="U724" i="6"/>
  <c r="AD724" i="6" s="1"/>
  <c r="U716" i="6"/>
  <c r="AD716" i="6" s="1"/>
  <c r="U708" i="6"/>
  <c r="AD708" i="6" s="1"/>
  <c r="U700" i="6"/>
  <c r="AD700" i="6" s="1"/>
  <c r="U692" i="6"/>
  <c r="AD692" i="6" s="1"/>
  <c r="U684" i="6"/>
  <c r="AD684" i="6" s="1"/>
  <c r="U676" i="6"/>
  <c r="AD676" i="6" s="1"/>
  <c r="U668" i="6"/>
  <c r="AD668" i="6" s="1"/>
  <c r="U660" i="6"/>
  <c r="AD660" i="6" s="1"/>
  <c r="U652" i="6"/>
  <c r="AD652" i="6" s="1"/>
  <c r="U644" i="6"/>
  <c r="AD644" i="6" s="1"/>
  <c r="U636" i="6"/>
  <c r="AD636" i="6" s="1"/>
  <c r="U628" i="6"/>
  <c r="AD628" i="6" s="1"/>
  <c r="U620" i="6"/>
  <c r="AD620" i="6" s="1"/>
  <c r="U612" i="6"/>
  <c r="AD612" i="6" s="1"/>
  <c r="U604" i="6"/>
  <c r="AD604" i="6" s="1"/>
  <c r="U596" i="6"/>
  <c r="AD596" i="6" s="1"/>
  <c r="U588" i="6"/>
  <c r="AD588" i="6" s="1"/>
  <c r="U580" i="6"/>
  <c r="AD580" i="6" s="1"/>
  <c r="U572" i="6"/>
  <c r="AD572" i="6" s="1"/>
  <c r="U564" i="6"/>
  <c r="AD564" i="6" s="1"/>
  <c r="U556" i="6"/>
  <c r="AD556" i="6" s="1"/>
  <c r="U548" i="6"/>
  <c r="AD548" i="6" s="1"/>
  <c r="T1255" i="6"/>
  <c r="AC1255" i="6" s="1"/>
  <c r="T1247" i="6"/>
  <c r="AC1247" i="6" s="1"/>
  <c r="T1239" i="6"/>
  <c r="AC1239" i="6" s="1"/>
  <c r="T1231" i="6"/>
  <c r="AC1231" i="6" s="1"/>
  <c r="T1223" i="6"/>
  <c r="AC1223" i="6" s="1"/>
  <c r="T1215" i="6"/>
  <c r="AC1215" i="6" s="1"/>
  <c r="T1207" i="6"/>
  <c r="AC1207" i="6" s="1"/>
  <c r="T1199" i="6"/>
  <c r="AC1199" i="6" s="1"/>
  <c r="T1191" i="6"/>
  <c r="AC1191" i="6" s="1"/>
  <c r="T1183" i="6"/>
  <c r="AC1183" i="6" s="1"/>
  <c r="T1175" i="6"/>
  <c r="AC1175" i="6" s="1"/>
  <c r="T1167" i="6"/>
  <c r="AC1167" i="6" s="1"/>
  <c r="T1159" i="6"/>
  <c r="AC1159" i="6" s="1"/>
  <c r="T1151" i="6"/>
  <c r="AC1151" i="6" s="1"/>
  <c r="T1143" i="6"/>
  <c r="AC1143" i="6" s="1"/>
  <c r="T1135" i="6"/>
  <c r="AC1135" i="6" s="1"/>
  <c r="T1127" i="6"/>
  <c r="AC1127" i="6" s="1"/>
  <c r="T1119" i="6"/>
  <c r="AC1119" i="6" s="1"/>
  <c r="T1111" i="6"/>
  <c r="AC1111" i="6" s="1"/>
  <c r="T1103" i="6"/>
  <c r="AC1103" i="6" s="1"/>
  <c r="T1095" i="6"/>
  <c r="AC1095" i="6" s="1"/>
  <c r="T1087" i="6"/>
  <c r="AC1087" i="6" s="1"/>
  <c r="T1079" i="6"/>
  <c r="AC1079" i="6" s="1"/>
  <c r="T1071" i="6"/>
  <c r="AC1071" i="6" s="1"/>
  <c r="T1063" i="6"/>
  <c r="AC1063" i="6" s="1"/>
  <c r="T1055" i="6"/>
  <c r="AC1055" i="6" s="1"/>
  <c r="T1047" i="6"/>
  <c r="AC1047" i="6" s="1"/>
  <c r="T1039" i="6"/>
  <c r="AC1039" i="6" s="1"/>
  <c r="T1031" i="6"/>
  <c r="AC1031" i="6" s="1"/>
  <c r="T1023" i="6"/>
  <c r="AC1023" i="6" s="1"/>
  <c r="T1015" i="6"/>
  <c r="AC1015" i="6" s="1"/>
  <c r="T1007" i="6"/>
  <c r="AC1007" i="6" s="1"/>
  <c r="T999" i="6"/>
  <c r="AC999" i="6" s="1"/>
  <c r="T991" i="6"/>
  <c r="AC991" i="6" s="1"/>
  <c r="T983" i="6"/>
  <c r="AC983" i="6" s="1"/>
  <c r="T975" i="6"/>
  <c r="AC975" i="6" s="1"/>
  <c r="T967" i="6"/>
  <c r="AC967" i="6" s="1"/>
  <c r="T959" i="6"/>
  <c r="AC959" i="6" s="1"/>
  <c r="T951" i="6"/>
  <c r="AC951" i="6" s="1"/>
  <c r="T943" i="6"/>
  <c r="AC943" i="6" s="1"/>
  <c r="T935" i="6"/>
  <c r="AC935" i="6" s="1"/>
  <c r="T927" i="6"/>
  <c r="AC927" i="6" s="1"/>
  <c r="T919" i="6"/>
  <c r="AC919" i="6" s="1"/>
  <c r="T911" i="6"/>
  <c r="AC911" i="6" s="1"/>
  <c r="T903" i="6"/>
  <c r="AC903" i="6" s="1"/>
  <c r="T895" i="6"/>
  <c r="AC895" i="6" s="1"/>
  <c r="T887" i="6"/>
  <c r="AC887" i="6" s="1"/>
  <c r="T879" i="6"/>
  <c r="AC879" i="6" s="1"/>
  <c r="T871" i="6"/>
  <c r="AC871" i="6" s="1"/>
  <c r="T863" i="6"/>
  <c r="AC863" i="6" s="1"/>
  <c r="T855" i="6"/>
  <c r="AC855" i="6" s="1"/>
  <c r="T847" i="6"/>
  <c r="AC847" i="6" s="1"/>
  <c r="T839" i="6"/>
  <c r="AC839" i="6" s="1"/>
  <c r="T831" i="6"/>
  <c r="AC831" i="6" s="1"/>
  <c r="T823" i="6"/>
  <c r="AC823" i="6" s="1"/>
  <c r="T815" i="6"/>
  <c r="AC815" i="6" s="1"/>
  <c r="T807" i="6"/>
  <c r="AC807" i="6" s="1"/>
  <c r="T799" i="6"/>
  <c r="AC799" i="6" s="1"/>
  <c r="T791" i="6"/>
  <c r="AC791" i="6" s="1"/>
  <c r="T783" i="6"/>
  <c r="AC783" i="6" s="1"/>
  <c r="T775" i="6"/>
  <c r="AC775" i="6" s="1"/>
  <c r="T767" i="6"/>
  <c r="AC767" i="6" s="1"/>
  <c r="T759" i="6"/>
  <c r="AC759" i="6" s="1"/>
  <c r="T751" i="6"/>
  <c r="AC751" i="6" s="1"/>
  <c r="T743" i="6"/>
  <c r="AC743" i="6" s="1"/>
  <c r="T735" i="6"/>
  <c r="AC735" i="6" s="1"/>
  <c r="T727" i="6"/>
  <c r="AC727" i="6" s="1"/>
  <c r="T711" i="6"/>
  <c r="AC711" i="6" s="1"/>
  <c r="T703" i="6"/>
  <c r="AC703" i="6" s="1"/>
  <c r="T695" i="6"/>
  <c r="AC695" i="6" s="1"/>
  <c r="T687" i="6"/>
  <c r="AC687" i="6" s="1"/>
  <c r="T679" i="6"/>
  <c r="AC679" i="6" s="1"/>
  <c r="T671" i="6"/>
  <c r="AC671" i="6" s="1"/>
  <c r="T663" i="6"/>
  <c r="AC663" i="6" s="1"/>
  <c r="T655" i="6"/>
  <c r="AC655" i="6" s="1"/>
  <c r="T647" i="6"/>
  <c r="AC647" i="6" s="1"/>
  <c r="T639" i="6"/>
  <c r="AC639" i="6" s="1"/>
  <c r="T631" i="6"/>
  <c r="AC631" i="6" s="1"/>
  <c r="T623" i="6"/>
  <c r="AC623" i="6" s="1"/>
  <c r="T615" i="6"/>
  <c r="AC615" i="6" s="1"/>
  <c r="T607" i="6"/>
  <c r="AC607" i="6" s="1"/>
  <c r="T599" i="6"/>
  <c r="AC599" i="6" s="1"/>
  <c r="T583" i="6"/>
  <c r="AC583" i="6" s="1"/>
  <c r="T575" i="6"/>
  <c r="AC575" i="6" s="1"/>
  <c r="T567" i="6"/>
  <c r="AC567" i="6" s="1"/>
  <c r="T559" i="6"/>
  <c r="AC559" i="6" s="1"/>
  <c r="T551" i="6"/>
  <c r="AC551" i="6" s="1"/>
  <c r="T543" i="6"/>
  <c r="AC543" i="6" s="1"/>
  <c r="T535" i="6"/>
  <c r="AC535" i="6" s="1"/>
  <c r="T527" i="6"/>
  <c r="AC527" i="6" s="1"/>
  <c r="T519" i="6"/>
  <c r="AC519" i="6" s="1"/>
  <c r="T511" i="6"/>
  <c r="AC511" i="6" s="1"/>
  <c r="T503" i="6"/>
  <c r="AC503" i="6" s="1"/>
  <c r="T495" i="6"/>
  <c r="AC495" i="6" s="1"/>
  <c r="T487" i="6"/>
  <c r="AC487" i="6" s="1"/>
  <c r="T479" i="6"/>
  <c r="AC479" i="6" s="1"/>
  <c r="T471" i="6"/>
  <c r="AC471" i="6" s="1"/>
  <c r="T455" i="6"/>
  <c r="AC455" i="6" s="1"/>
  <c r="T447" i="6"/>
  <c r="AC447" i="6" s="1"/>
  <c r="T439" i="6"/>
  <c r="AC439" i="6" s="1"/>
  <c r="T431" i="6"/>
  <c r="AC431" i="6" s="1"/>
  <c r="T423" i="6"/>
  <c r="AC423" i="6" s="1"/>
  <c r="T415" i="6"/>
  <c r="AC415" i="6" s="1"/>
  <c r="T407" i="6"/>
  <c r="AC407" i="6" s="1"/>
  <c r="T399" i="6"/>
  <c r="AC399" i="6" s="1"/>
  <c r="T391" i="6"/>
  <c r="AC391" i="6" s="1"/>
  <c r="T383" i="6"/>
  <c r="AC383" i="6" s="1"/>
  <c r="T375" i="6"/>
  <c r="AC375" i="6" s="1"/>
  <c r="T367" i="6"/>
  <c r="AC367" i="6" s="1"/>
  <c r="T359" i="6"/>
  <c r="AC359" i="6" s="1"/>
  <c r="T351" i="6"/>
  <c r="AC351" i="6" s="1"/>
  <c r="T343" i="6"/>
  <c r="AC343" i="6" s="1"/>
  <c r="T327" i="6"/>
  <c r="AC327" i="6" s="1"/>
  <c r="T319" i="6"/>
  <c r="AC319" i="6" s="1"/>
  <c r="T311" i="6"/>
  <c r="AC311" i="6" s="1"/>
  <c r="T303" i="6"/>
  <c r="AC303" i="6" s="1"/>
  <c r="T295" i="6"/>
  <c r="AC295" i="6" s="1"/>
  <c r="T287" i="6"/>
  <c r="AC287" i="6" s="1"/>
  <c r="T279" i="6"/>
  <c r="AC279" i="6" s="1"/>
  <c r="T271" i="6"/>
  <c r="AC271" i="6" s="1"/>
  <c r="T263" i="6"/>
  <c r="AC263" i="6" s="1"/>
  <c r="T255" i="6"/>
  <c r="AC255" i="6" s="1"/>
  <c r="T247" i="6"/>
  <c r="AC247" i="6" s="1"/>
  <c r="T239" i="6"/>
  <c r="AC239" i="6" s="1"/>
  <c r="T231" i="6"/>
  <c r="AC231" i="6" s="1"/>
  <c r="T223" i="6"/>
  <c r="AC223" i="6" s="1"/>
  <c r="T215" i="6"/>
  <c r="AC215" i="6" s="1"/>
  <c r="T199" i="6"/>
  <c r="AC199" i="6" s="1"/>
  <c r="T191" i="6"/>
  <c r="AC191" i="6" s="1"/>
  <c r="T183" i="6"/>
  <c r="AC183" i="6" s="1"/>
  <c r="T175" i="6"/>
  <c r="AC175" i="6" s="1"/>
  <c r="T167" i="6"/>
  <c r="AC167" i="6" s="1"/>
  <c r="T159" i="6"/>
  <c r="AC159" i="6" s="1"/>
  <c r="T151" i="6"/>
  <c r="AC151" i="6" s="1"/>
  <c r="T143" i="6"/>
  <c r="AC143" i="6" s="1"/>
  <c r="T135" i="6"/>
  <c r="AC135" i="6" s="1"/>
  <c r="T127" i="6"/>
  <c r="AC127" i="6" s="1"/>
  <c r="T119" i="6"/>
  <c r="AC119" i="6" s="1"/>
  <c r="T111" i="6"/>
  <c r="AC111" i="6" s="1"/>
  <c r="T103" i="6"/>
  <c r="AC103" i="6" s="1"/>
  <c r="T95" i="6"/>
  <c r="AC95" i="6" s="1"/>
  <c r="T87" i="6"/>
  <c r="AC87" i="6" s="1"/>
  <c r="T71" i="6"/>
  <c r="AC71" i="6" s="1"/>
  <c r="T63" i="6"/>
  <c r="AC63" i="6" s="1"/>
  <c r="T55" i="6"/>
  <c r="AC55" i="6" s="1"/>
  <c r="T47" i="6"/>
  <c r="AC47" i="6" s="1"/>
  <c r="T39" i="6"/>
  <c r="AC39" i="6" s="1"/>
  <c r="T31" i="6"/>
  <c r="AC31" i="6" s="1"/>
  <c r="T23" i="6"/>
  <c r="AC23" i="6" s="1"/>
  <c r="T21" i="6"/>
  <c r="AC21" i="6" s="1"/>
  <c r="T13" i="6"/>
  <c r="AC13" i="6" s="1"/>
  <c r="T5" i="6"/>
  <c r="AC5" i="6" s="1"/>
  <c r="U1251" i="6"/>
  <c r="AD1251" i="6" s="1"/>
  <c r="U1243" i="6"/>
  <c r="AD1243" i="6" s="1"/>
  <c r="U1235" i="6"/>
  <c r="AD1235" i="6" s="1"/>
  <c r="U1227" i="6"/>
  <c r="AD1227" i="6" s="1"/>
  <c r="U1219" i="6"/>
  <c r="AD1219" i="6" s="1"/>
  <c r="U1211" i="6"/>
  <c r="AD1211" i="6" s="1"/>
  <c r="U1203" i="6"/>
  <c r="AD1203" i="6" s="1"/>
  <c r="U1195" i="6"/>
  <c r="AD1195" i="6" s="1"/>
  <c r="U1187" i="6"/>
  <c r="AD1187" i="6" s="1"/>
  <c r="U1179" i="6"/>
  <c r="AD1179" i="6" s="1"/>
  <c r="U1171" i="6"/>
  <c r="AD1171" i="6" s="1"/>
  <c r="U1163" i="6"/>
  <c r="AD1163" i="6" s="1"/>
  <c r="U1155" i="6"/>
  <c r="AD1155" i="6" s="1"/>
  <c r="U1147" i="6"/>
  <c r="AD1147" i="6" s="1"/>
  <c r="U1139" i="6"/>
  <c r="AD1139" i="6" s="1"/>
  <c r="U1131" i="6"/>
  <c r="AD1131" i="6" s="1"/>
  <c r="U1123" i="6"/>
  <c r="AD1123" i="6" s="1"/>
  <c r="U1115" i="6"/>
  <c r="AD1115" i="6" s="1"/>
  <c r="U1107" i="6"/>
  <c r="AD1107" i="6" s="1"/>
  <c r="U1099" i="6"/>
  <c r="AD1099" i="6" s="1"/>
  <c r="U1091" i="6"/>
  <c r="AD1091" i="6" s="1"/>
  <c r="U1083" i="6"/>
  <c r="AD1083" i="6" s="1"/>
  <c r="U1075" i="6"/>
  <c r="AD1075" i="6" s="1"/>
  <c r="U1067" i="6"/>
  <c r="AD1067" i="6" s="1"/>
  <c r="U1059" i="6"/>
  <c r="AD1059" i="6" s="1"/>
  <c r="U1051" i="6"/>
  <c r="AD1051" i="6" s="1"/>
  <c r="U1043" i="6"/>
  <c r="AD1043" i="6" s="1"/>
  <c r="U1035" i="6"/>
  <c r="AD1035" i="6" s="1"/>
  <c r="U1027" i="6"/>
  <c r="AD1027" i="6" s="1"/>
  <c r="U1019" i="6"/>
  <c r="AD1019" i="6" s="1"/>
  <c r="U1011" i="6"/>
  <c r="AD1011" i="6" s="1"/>
  <c r="U1003" i="6"/>
  <c r="AD1003" i="6" s="1"/>
  <c r="U995" i="6"/>
  <c r="AD995" i="6" s="1"/>
  <c r="U987" i="6"/>
  <c r="AD987" i="6" s="1"/>
  <c r="U979" i="6"/>
  <c r="AD979" i="6" s="1"/>
  <c r="U971" i="6"/>
  <c r="AD971" i="6" s="1"/>
  <c r="U963" i="6"/>
  <c r="AD963" i="6" s="1"/>
  <c r="U955" i="6"/>
  <c r="AD955" i="6" s="1"/>
  <c r="U947" i="6"/>
  <c r="AD947" i="6" s="1"/>
  <c r="U939" i="6"/>
  <c r="AD939" i="6" s="1"/>
  <c r="U931" i="6"/>
  <c r="AD931" i="6" s="1"/>
  <c r="U923" i="6"/>
  <c r="AD923" i="6" s="1"/>
  <c r="U915" i="6"/>
  <c r="AD915" i="6" s="1"/>
  <c r="U907" i="6"/>
  <c r="AD907" i="6" s="1"/>
  <c r="U899" i="6"/>
  <c r="AD899" i="6" s="1"/>
  <c r="U891" i="6"/>
  <c r="AD891" i="6" s="1"/>
  <c r="U883" i="6"/>
  <c r="AD883" i="6" s="1"/>
  <c r="U875" i="6"/>
  <c r="AD875" i="6" s="1"/>
  <c r="U867" i="6"/>
  <c r="AD867" i="6" s="1"/>
  <c r="U859" i="6"/>
  <c r="AD859" i="6" s="1"/>
  <c r="U851" i="6"/>
  <c r="AD851" i="6" s="1"/>
  <c r="U843" i="6"/>
  <c r="AD843" i="6" s="1"/>
  <c r="U835" i="6"/>
  <c r="AD835" i="6" s="1"/>
  <c r="U827" i="6"/>
  <c r="AD827" i="6" s="1"/>
  <c r="U819" i="6"/>
  <c r="AD819" i="6" s="1"/>
  <c r="U811" i="6"/>
  <c r="AD811" i="6" s="1"/>
  <c r="U803" i="6"/>
  <c r="AD803" i="6" s="1"/>
  <c r="W1247" i="6"/>
  <c r="AF1247" i="6" s="1"/>
  <c r="W1215" i="6"/>
  <c r="AF1215" i="6" s="1"/>
  <c r="W1199" i="6"/>
  <c r="AF1199" i="6" s="1"/>
  <c r="W1183" i="6"/>
  <c r="AF1183" i="6" s="1"/>
  <c r="W1167" i="6"/>
  <c r="AF1167" i="6" s="1"/>
  <c r="X1220" i="6"/>
  <c r="AG1220" i="6" s="1"/>
  <c r="X1212" i="6"/>
  <c r="AG1212" i="6" s="1"/>
  <c r="X1204" i="6"/>
  <c r="AG1204" i="6" s="1"/>
  <c r="X1196" i="6"/>
  <c r="AG1196" i="6" s="1"/>
  <c r="X1188" i="6"/>
  <c r="AG1188" i="6" s="1"/>
  <c r="X1180" i="6"/>
  <c r="AG1180" i="6" s="1"/>
  <c r="X1172" i="6"/>
  <c r="AG1172" i="6" s="1"/>
  <c r="X1164" i="6"/>
  <c r="AG1164" i="6" s="1"/>
  <c r="X1156" i="6"/>
  <c r="AG1156" i="6" s="1"/>
  <c r="X1148" i="6"/>
  <c r="AG1148" i="6" s="1"/>
  <c r="X1140" i="6"/>
  <c r="AG1140" i="6" s="1"/>
  <c r="X1132" i="6"/>
  <c r="AG1132" i="6" s="1"/>
  <c r="X1124" i="6"/>
  <c r="AG1124" i="6" s="1"/>
  <c r="X1116" i="6"/>
  <c r="AG1116" i="6" s="1"/>
  <c r="X1108" i="6"/>
  <c r="AG1108" i="6" s="1"/>
  <c r="X1100" i="6"/>
  <c r="AG1100" i="6" s="1"/>
  <c r="X1092" i="6"/>
  <c r="AG1092" i="6" s="1"/>
  <c r="X1084" i="6"/>
  <c r="AG1084" i="6" s="1"/>
  <c r="X1076" i="6"/>
  <c r="AG1076" i="6" s="1"/>
  <c r="X1068" i="6"/>
  <c r="AG1068" i="6" s="1"/>
  <c r="X1060" i="6"/>
  <c r="AG1060" i="6" s="1"/>
  <c r="X1044" i="6"/>
  <c r="AG1044" i="6" s="1"/>
  <c r="X1036" i="6"/>
  <c r="AG1036" i="6" s="1"/>
  <c r="X1028" i="6"/>
  <c r="AG1028" i="6" s="1"/>
  <c r="X1020" i="6"/>
  <c r="AG1020" i="6" s="1"/>
  <c r="X1012" i="6"/>
  <c r="AG1012" i="6" s="1"/>
  <c r="X1004" i="6"/>
  <c r="AG1004" i="6" s="1"/>
  <c r="X996" i="6"/>
  <c r="AG996" i="6" s="1"/>
  <c r="X988" i="6"/>
  <c r="AG988" i="6" s="1"/>
  <c r="X980" i="6"/>
  <c r="AG980" i="6" s="1"/>
  <c r="X972" i="6"/>
  <c r="AG972" i="6" s="1"/>
  <c r="X964" i="6"/>
  <c r="AG964" i="6" s="1"/>
  <c r="X956" i="6"/>
  <c r="AG956" i="6" s="1"/>
  <c r="X948" i="6"/>
  <c r="AG948" i="6" s="1"/>
  <c r="X940" i="6"/>
  <c r="AG940" i="6" s="1"/>
  <c r="X932" i="6"/>
  <c r="AG932" i="6" s="1"/>
  <c r="X924" i="6"/>
  <c r="AG924" i="6" s="1"/>
  <c r="X916" i="6"/>
  <c r="AG916" i="6" s="1"/>
  <c r="X908" i="6"/>
  <c r="AG908" i="6" s="1"/>
  <c r="X900" i="6"/>
  <c r="AG900" i="6" s="1"/>
  <c r="X892" i="6"/>
  <c r="AG892" i="6" s="1"/>
  <c r="X884" i="6"/>
  <c r="AG884" i="6" s="1"/>
  <c r="X876" i="6"/>
  <c r="AG876" i="6" s="1"/>
  <c r="X868" i="6"/>
  <c r="AG868" i="6" s="1"/>
  <c r="X860" i="6"/>
  <c r="AG860" i="6" s="1"/>
  <c r="X852" i="6"/>
  <c r="AG852" i="6" s="1"/>
  <c r="X844" i="6"/>
  <c r="AG844" i="6" s="1"/>
  <c r="X836" i="6"/>
  <c r="AG836" i="6" s="1"/>
  <c r="X828" i="6"/>
  <c r="AG828" i="6" s="1"/>
  <c r="X820" i="6"/>
  <c r="AG820" i="6" s="1"/>
  <c r="X812" i="6"/>
  <c r="AG812" i="6" s="1"/>
  <c r="X804" i="6"/>
  <c r="AG804" i="6" s="1"/>
  <c r="X796" i="6"/>
  <c r="AG796" i="6" s="1"/>
  <c r="X788" i="6"/>
  <c r="AG788" i="6" s="1"/>
  <c r="X772" i="6"/>
  <c r="AG772" i="6" s="1"/>
  <c r="X764" i="6"/>
  <c r="AG764" i="6" s="1"/>
  <c r="X756" i="6"/>
  <c r="AG756" i="6" s="1"/>
  <c r="X748" i="6"/>
  <c r="AG748" i="6" s="1"/>
  <c r="X740" i="6"/>
  <c r="AG740" i="6" s="1"/>
  <c r="X732" i="6"/>
  <c r="AG732" i="6" s="1"/>
  <c r="X724" i="6"/>
  <c r="AG724" i="6" s="1"/>
  <c r="X716" i="6"/>
  <c r="AG716" i="6" s="1"/>
  <c r="X708" i="6"/>
  <c r="AG708" i="6" s="1"/>
  <c r="X700" i="6"/>
  <c r="AG700" i="6" s="1"/>
  <c r="X692" i="6"/>
  <c r="AG692" i="6" s="1"/>
  <c r="X684" i="6"/>
  <c r="AG684" i="6" s="1"/>
  <c r="X676" i="6"/>
  <c r="AG676" i="6" s="1"/>
  <c r="X668" i="6"/>
  <c r="AG668" i="6" s="1"/>
  <c r="X660" i="6"/>
  <c r="AG660" i="6" s="1"/>
  <c r="X652" i="6"/>
  <c r="AG652" i="6" s="1"/>
  <c r="X644" i="6"/>
  <c r="AG644" i="6" s="1"/>
  <c r="X636" i="6"/>
  <c r="AG636" i="6" s="1"/>
  <c r="X628" i="6"/>
  <c r="AG628" i="6" s="1"/>
  <c r="X620" i="6"/>
  <c r="AG620" i="6" s="1"/>
  <c r="X612" i="6"/>
  <c r="AG612" i="6" s="1"/>
  <c r="X604" i="6"/>
  <c r="AG604" i="6" s="1"/>
  <c r="X596" i="6"/>
  <c r="AG596" i="6" s="1"/>
  <c r="X588" i="6"/>
  <c r="AG588" i="6" s="1"/>
  <c r="X580" i="6"/>
  <c r="AG580" i="6" s="1"/>
  <c r="X572" i="6"/>
  <c r="AG572" i="6" s="1"/>
  <c r="X564" i="6"/>
  <c r="AG564" i="6" s="1"/>
  <c r="X556" i="6"/>
  <c r="AG556" i="6" s="1"/>
  <c r="X548" i="6"/>
  <c r="AG548" i="6" s="1"/>
  <c r="X540" i="6"/>
  <c r="AG540" i="6" s="1"/>
  <c r="X532" i="6"/>
  <c r="AG532" i="6" s="1"/>
  <c r="X524" i="6"/>
  <c r="AG524" i="6" s="1"/>
  <c r="X516" i="6"/>
  <c r="AG516" i="6" s="1"/>
  <c r="X508" i="6"/>
  <c r="AG508" i="6" s="1"/>
  <c r="X500" i="6"/>
  <c r="AG500" i="6" s="1"/>
  <c r="X492" i="6"/>
  <c r="AG492" i="6" s="1"/>
  <c r="X484" i="6"/>
  <c r="AG484" i="6" s="1"/>
  <c r="X476" i="6"/>
  <c r="AG476" i="6" s="1"/>
  <c r="X468" i="6"/>
  <c r="AG468" i="6" s="1"/>
  <c r="X460" i="6"/>
  <c r="AG460" i="6" s="1"/>
  <c r="X452" i="6"/>
  <c r="AG452" i="6" s="1"/>
  <c r="X444" i="6"/>
  <c r="AG444" i="6" s="1"/>
  <c r="X436" i="6"/>
  <c r="AG436" i="6" s="1"/>
  <c r="X428" i="6"/>
  <c r="AG428" i="6" s="1"/>
  <c r="X420" i="6"/>
  <c r="AG420" i="6" s="1"/>
  <c r="X412" i="6"/>
  <c r="AG412" i="6" s="1"/>
  <c r="X404" i="6"/>
  <c r="AG404" i="6" s="1"/>
  <c r="X396" i="6"/>
  <c r="AG396" i="6" s="1"/>
  <c r="X388" i="6"/>
  <c r="AG388" i="6" s="1"/>
  <c r="X380" i="6"/>
  <c r="AG380" i="6" s="1"/>
  <c r="X372" i="6"/>
  <c r="AG372" i="6" s="1"/>
  <c r="X364" i="6"/>
  <c r="AG364" i="6" s="1"/>
  <c r="X356" i="6"/>
  <c r="AG356" i="6" s="1"/>
  <c r="X348" i="6"/>
  <c r="AG348" i="6" s="1"/>
  <c r="X340" i="6"/>
  <c r="AG340" i="6" s="1"/>
  <c r="X332" i="6"/>
  <c r="AG332" i="6" s="1"/>
  <c r="X324" i="6"/>
  <c r="AG324" i="6" s="1"/>
  <c r="X316" i="6"/>
  <c r="AG316" i="6" s="1"/>
  <c r="X308" i="6"/>
  <c r="AG308" i="6" s="1"/>
  <c r="X300" i="6"/>
  <c r="AG300" i="6" s="1"/>
  <c r="X292" i="6"/>
  <c r="AG292" i="6" s="1"/>
  <c r="X284" i="6"/>
  <c r="AG284" i="6" s="1"/>
  <c r="X276" i="6"/>
  <c r="AG276" i="6" s="1"/>
  <c r="X268" i="6"/>
  <c r="AG268" i="6" s="1"/>
  <c r="X260" i="6"/>
  <c r="AG260" i="6" s="1"/>
  <c r="X252" i="6"/>
  <c r="AG252" i="6" s="1"/>
  <c r="X244" i="6"/>
  <c r="AG244" i="6" s="1"/>
  <c r="X236" i="6"/>
  <c r="AG236" i="6" s="1"/>
  <c r="X228" i="6"/>
  <c r="AG228" i="6" s="1"/>
  <c r="X220" i="6"/>
  <c r="AG220" i="6" s="1"/>
  <c r="X212" i="6"/>
  <c r="AG212" i="6" s="1"/>
  <c r="X204" i="6"/>
  <c r="AG204" i="6" s="1"/>
  <c r="X196" i="6"/>
  <c r="AG196" i="6" s="1"/>
  <c r="X188" i="6"/>
  <c r="AG188" i="6" s="1"/>
  <c r="X180" i="6"/>
  <c r="AG180" i="6" s="1"/>
  <c r="X172" i="6"/>
  <c r="AG172" i="6" s="1"/>
  <c r="X164" i="6"/>
  <c r="AG164" i="6" s="1"/>
  <c r="X156" i="6"/>
  <c r="AG156" i="6" s="1"/>
  <c r="X148" i="6"/>
  <c r="AG148" i="6" s="1"/>
  <c r="X140" i="6"/>
  <c r="AG140" i="6" s="1"/>
  <c r="X132" i="6"/>
  <c r="AG132" i="6" s="1"/>
  <c r="X124" i="6"/>
  <c r="AG124" i="6" s="1"/>
  <c r="X116" i="6"/>
  <c r="AG116" i="6" s="1"/>
  <c r="X108" i="6"/>
  <c r="AG108" i="6" s="1"/>
  <c r="X100" i="6"/>
  <c r="AG100" i="6" s="1"/>
  <c r="X92" i="6"/>
  <c r="AG92" i="6" s="1"/>
  <c r="X84" i="6"/>
  <c r="AG84" i="6" s="1"/>
  <c r="X76" i="6"/>
  <c r="AG76" i="6" s="1"/>
  <c r="X68" i="6"/>
  <c r="AG68" i="6" s="1"/>
  <c r="X60" i="6"/>
  <c r="AG60" i="6" s="1"/>
  <c r="X52" i="6"/>
  <c r="AG52" i="6" s="1"/>
  <c r="X44" i="6"/>
  <c r="AG44" i="6" s="1"/>
  <c r="X36" i="6"/>
  <c r="AG36" i="6" s="1"/>
  <c r="X28" i="6"/>
  <c r="AG28" i="6" s="1"/>
  <c r="X20" i="6"/>
  <c r="AG20" i="6" s="1"/>
  <c r="X12" i="6"/>
  <c r="AG12" i="6" s="1"/>
  <c r="X4" i="6"/>
  <c r="AG4" i="6" s="1"/>
  <c r="Y1250" i="6"/>
  <c r="AH1250" i="6" s="1"/>
  <c r="Y1242" i="6"/>
  <c r="AH1242" i="6" s="1"/>
  <c r="Y1234" i="6"/>
  <c r="AH1234" i="6" s="1"/>
  <c r="Y1226" i="6"/>
  <c r="AH1226" i="6" s="1"/>
  <c r="Y1218" i="6"/>
  <c r="AH1218" i="6" s="1"/>
  <c r="Y1210" i="6"/>
  <c r="AH1210" i="6" s="1"/>
  <c r="Y1202" i="6"/>
  <c r="AH1202" i="6" s="1"/>
  <c r="Y1194" i="6"/>
  <c r="AH1194" i="6" s="1"/>
  <c r="Y1186" i="6"/>
  <c r="AH1186" i="6" s="1"/>
  <c r="Y1178" i="6"/>
  <c r="AH1178" i="6" s="1"/>
  <c r="Y1170" i="6"/>
  <c r="AH1170" i="6" s="1"/>
  <c r="Y1162" i="6"/>
  <c r="AH1162" i="6" s="1"/>
  <c r="Y1154" i="6"/>
  <c r="AH1154" i="6" s="1"/>
  <c r="Y1146" i="6"/>
  <c r="AH1146" i="6" s="1"/>
  <c r="Y1138" i="6"/>
  <c r="AH1138" i="6" s="1"/>
  <c r="Y1130" i="6"/>
  <c r="AH1130" i="6" s="1"/>
  <c r="Y1122" i="6"/>
  <c r="AH1122" i="6" s="1"/>
  <c r="Y1114" i="6"/>
  <c r="AH1114" i="6" s="1"/>
  <c r="Y1106" i="6"/>
  <c r="AH1106" i="6" s="1"/>
  <c r="Y1098" i="6"/>
  <c r="AH1098" i="6" s="1"/>
  <c r="Y1090" i="6"/>
  <c r="AH1090" i="6" s="1"/>
  <c r="Y1082" i="6"/>
  <c r="AH1082" i="6" s="1"/>
  <c r="Y1074" i="6"/>
  <c r="AH1074" i="6" s="1"/>
  <c r="Y1066" i="6"/>
  <c r="AH1066" i="6" s="1"/>
  <c r="Y1058" i="6"/>
  <c r="AH1058" i="6" s="1"/>
  <c r="Y1050" i="6"/>
  <c r="AH1050" i="6" s="1"/>
  <c r="Y1042" i="6"/>
  <c r="AH1042" i="6" s="1"/>
  <c r="Y1034" i="6"/>
  <c r="AH1034" i="6" s="1"/>
  <c r="Y1026" i="6"/>
  <c r="AH1026" i="6" s="1"/>
  <c r="Y1018" i="6"/>
  <c r="AH1018" i="6" s="1"/>
  <c r="Y1010" i="6"/>
  <c r="AH1010" i="6" s="1"/>
  <c r="Y1002" i="6"/>
  <c r="AH1002" i="6" s="1"/>
  <c r="Y994" i="6"/>
  <c r="AH994" i="6" s="1"/>
  <c r="Y986" i="6"/>
  <c r="AH986" i="6" s="1"/>
  <c r="Y978" i="6"/>
  <c r="AH978" i="6" s="1"/>
  <c r="Y970" i="6"/>
  <c r="AH970" i="6" s="1"/>
  <c r="Y962" i="6"/>
  <c r="AH962" i="6" s="1"/>
  <c r="Y954" i="6"/>
  <c r="AH954" i="6" s="1"/>
  <c r="Y946" i="6"/>
  <c r="AH946" i="6" s="1"/>
  <c r="Y938" i="6"/>
  <c r="AH938" i="6" s="1"/>
  <c r="Y930" i="6"/>
  <c r="AH930" i="6" s="1"/>
  <c r="Y922" i="6"/>
  <c r="AH922" i="6" s="1"/>
  <c r="Y914" i="6"/>
  <c r="AH914" i="6" s="1"/>
  <c r="Y906" i="6"/>
  <c r="AH906" i="6" s="1"/>
  <c r="Y898" i="6"/>
  <c r="AH898" i="6" s="1"/>
  <c r="Y890" i="6"/>
  <c r="AH890" i="6" s="1"/>
  <c r="Y882" i="6"/>
  <c r="AH882" i="6" s="1"/>
  <c r="Y874" i="6"/>
  <c r="AH874" i="6" s="1"/>
  <c r="Y866" i="6"/>
  <c r="AH866" i="6" s="1"/>
  <c r="Y858" i="6"/>
  <c r="AH858" i="6" s="1"/>
  <c r="Y850" i="6"/>
  <c r="AH850" i="6" s="1"/>
  <c r="Y842" i="6"/>
  <c r="AH842" i="6" s="1"/>
  <c r="Y834" i="6"/>
  <c r="AH834" i="6" s="1"/>
  <c r="Y826" i="6"/>
  <c r="AH826" i="6" s="1"/>
  <c r="Y818" i="6"/>
  <c r="AH818" i="6" s="1"/>
  <c r="Y810" i="6"/>
  <c r="AH810" i="6" s="1"/>
  <c r="Y802" i="6"/>
  <c r="AH802" i="6" s="1"/>
  <c r="Y794" i="6"/>
  <c r="AH794" i="6" s="1"/>
  <c r="Y786" i="6"/>
  <c r="AH786" i="6" s="1"/>
  <c r="Y778" i="6"/>
  <c r="AH778" i="6" s="1"/>
  <c r="Y770" i="6"/>
  <c r="AH770" i="6" s="1"/>
  <c r="Y762" i="6"/>
  <c r="AH762" i="6" s="1"/>
  <c r="Y754" i="6"/>
  <c r="AH754" i="6" s="1"/>
  <c r="Y746" i="6"/>
  <c r="AH746" i="6" s="1"/>
  <c r="Y738" i="6"/>
  <c r="AH738" i="6" s="1"/>
  <c r="Y730" i="6"/>
  <c r="AH730" i="6" s="1"/>
  <c r="Y722" i="6"/>
  <c r="AH722" i="6" s="1"/>
  <c r="Y714" i="6"/>
  <c r="AH714" i="6" s="1"/>
  <c r="Y706" i="6"/>
  <c r="AH706" i="6" s="1"/>
  <c r="Y698" i="6"/>
  <c r="AH698" i="6" s="1"/>
  <c r="Y690" i="6"/>
  <c r="AH690" i="6" s="1"/>
  <c r="Y682" i="6"/>
  <c r="AH682" i="6" s="1"/>
  <c r="Y674" i="6"/>
  <c r="AH674" i="6" s="1"/>
  <c r="Y666" i="6"/>
  <c r="AH666" i="6" s="1"/>
  <c r="Y658" i="6"/>
  <c r="AH658" i="6" s="1"/>
  <c r="Y650" i="6"/>
  <c r="AH650" i="6" s="1"/>
  <c r="AA1127" i="6"/>
  <c r="AJ1127" i="6" s="1"/>
  <c r="AA1095" i="6"/>
  <c r="AJ1095" i="6" s="1"/>
  <c r="AA1063" i="6"/>
  <c r="AJ1063" i="6" s="1"/>
  <c r="AA1031" i="6"/>
  <c r="AJ1031" i="6" s="1"/>
  <c r="AA999" i="6"/>
  <c r="AJ999" i="6" s="1"/>
  <c r="AA967" i="6"/>
  <c r="AJ967" i="6" s="1"/>
  <c r="AA935" i="6"/>
  <c r="AJ935" i="6" s="1"/>
  <c r="U795" i="6"/>
  <c r="AD795" i="6" s="1"/>
  <c r="U787" i="6"/>
  <c r="AD787" i="6" s="1"/>
  <c r="U779" i="6"/>
  <c r="AD779" i="6" s="1"/>
  <c r="U771" i="6"/>
  <c r="AD771" i="6" s="1"/>
  <c r="U763" i="6"/>
  <c r="AD763" i="6" s="1"/>
  <c r="U755" i="6"/>
  <c r="AD755" i="6" s="1"/>
  <c r="U747" i="6"/>
  <c r="AD747" i="6" s="1"/>
  <c r="U739" i="6"/>
  <c r="AD739" i="6" s="1"/>
  <c r="U731" i="6"/>
  <c r="AD731" i="6" s="1"/>
  <c r="U723" i="6"/>
  <c r="AD723" i="6" s="1"/>
  <c r="U715" i="6"/>
  <c r="AD715" i="6" s="1"/>
  <c r="U707" i="6"/>
  <c r="AD707" i="6" s="1"/>
  <c r="U699" i="6"/>
  <c r="AD699" i="6" s="1"/>
  <c r="U691" i="6"/>
  <c r="AD691" i="6" s="1"/>
  <c r="U683" i="6"/>
  <c r="AD683" i="6" s="1"/>
  <c r="U675" i="6"/>
  <c r="AD675" i="6" s="1"/>
  <c r="U667" i="6"/>
  <c r="AD667" i="6" s="1"/>
  <c r="U659" i="6"/>
  <c r="AD659" i="6" s="1"/>
  <c r="U651" i="6"/>
  <c r="AD651" i="6" s="1"/>
  <c r="U643" i="6"/>
  <c r="AD643" i="6" s="1"/>
  <c r="U635" i="6"/>
  <c r="AD635" i="6" s="1"/>
  <c r="U627" i="6"/>
  <c r="AD627" i="6" s="1"/>
  <c r="U619" i="6"/>
  <c r="AD619" i="6" s="1"/>
  <c r="U611" i="6"/>
  <c r="AD611" i="6" s="1"/>
  <c r="U603" i="6"/>
  <c r="AD603" i="6" s="1"/>
  <c r="U595" i="6"/>
  <c r="AD595" i="6" s="1"/>
  <c r="U587" i="6"/>
  <c r="AD587" i="6" s="1"/>
  <c r="U579" i="6"/>
  <c r="AD579" i="6" s="1"/>
  <c r="U571" i="6"/>
  <c r="AD571" i="6" s="1"/>
  <c r="U563" i="6"/>
  <c r="AD563" i="6" s="1"/>
  <c r="U555" i="6"/>
  <c r="AD555" i="6" s="1"/>
  <c r="U547" i="6"/>
  <c r="AD547" i="6" s="1"/>
  <c r="U539" i="6"/>
  <c r="AD539" i="6" s="1"/>
  <c r="U531" i="6"/>
  <c r="AD531" i="6" s="1"/>
  <c r="U523" i="6"/>
  <c r="AD523" i="6" s="1"/>
  <c r="U515" i="6"/>
  <c r="AD515" i="6" s="1"/>
  <c r="U507" i="6"/>
  <c r="AD507" i="6" s="1"/>
  <c r="U499" i="6"/>
  <c r="AD499" i="6" s="1"/>
  <c r="U491" i="6"/>
  <c r="AD491" i="6" s="1"/>
  <c r="U483" i="6"/>
  <c r="AD483" i="6" s="1"/>
  <c r="U475" i="6"/>
  <c r="AD475" i="6" s="1"/>
  <c r="U467" i="6"/>
  <c r="AD467" i="6" s="1"/>
  <c r="U459" i="6"/>
  <c r="AD459" i="6" s="1"/>
  <c r="U451" i="6"/>
  <c r="AD451" i="6" s="1"/>
  <c r="U443" i="6"/>
  <c r="AD443" i="6" s="1"/>
  <c r="U435" i="6"/>
  <c r="AD435" i="6" s="1"/>
  <c r="U427" i="6"/>
  <c r="AD427" i="6" s="1"/>
  <c r="U419" i="6"/>
  <c r="AD419" i="6" s="1"/>
  <c r="U411" i="6"/>
  <c r="AD411" i="6" s="1"/>
  <c r="U403" i="6"/>
  <c r="AD403" i="6" s="1"/>
  <c r="U395" i="6"/>
  <c r="AD395" i="6" s="1"/>
  <c r="U387" i="6"/>
  <c r="AD387" i="6" s="1"/>
  <c r="U379" i="6"/>
  <c r="AD379" i="6" s="1"/>
  <c r="U371" i="6"/>
  <c r="AD371" i="6" s="1"/>
  <c r="U363" i="6"/>
  <c r="AD363" i="6" s="1"/>
  <c r="U355" i="6"/>
  <c r="AD355" i="6" s="1"/>
  <c r="U347" i="6"/>
  <c r="AD347" i="6" s="1"/>
  <c r="U339" i="6"/>
  <c r="AD339" i="6" s="1"/>
  <c r="U331" i="6"/>
  <c r="AD331" i="6" s="1"/>
  <c r="U323" i="6"/>
  <c r="AD323" i="6" s="1"/>
  <c r="U315" i="6"/>
  <c r="AD315" i="6" s="1"/>
  <c r="U307" i="6"/>
  <c r="AD307" i="6" s="1"/>
  <c r="U299" i="6"/>
  <c r="AD299" i="6" s="1"/>
  <c r="U291" i="6"/>
  <c r="AD291" i="6" s="1"/>
  <c r="U283" i="6"/>
  <c r="AD283" i="6" s="1"/>
  <c r="U275" i="6"/>
  <c r="AD275" i="6" s="1"/>
  <c r="U267" i="6"/>
  <c r="AD267" i="6" s="1"/>
  <c r="U259" i="6"/>
  <c r="AD259" i="6" s="1"/>
  <c r="U251" i="6"/>
  <c r="AD251" i="6" s="1"/>
  <c r="U243" i="6"/>
  <c r="AD243" i="6" s="1"/>
  <c r="U235" i="6"/>
  <c r="AD235" i="6" s="1"/>
  <c r="U227" i="6"/>
  <c r="AD227" i="6" s="1"/>
  <c r="U219" i="6"/>
  <c r="AD219" i="6" s="1"/>
  <c r="U211" i="6"/>
  <c r="AD211" i="6" s="1"/>
  <c r="U203" i="6"/>
  <c r="AD203" i="6" s="1"/>
  <c r="U195" i="6"/>
  <c r="AD195" i="6" s="1"/>
  <c r="U187" i="6"/>
  <c r="AD187" i="6" s="1"/>
  <c r="U179" i="6"/>
  <c r="AD179" i="6" s="1"/>
  <c r="U171" i="6"/>
  <c r="AD171" i="6" s="1"/>
  <c r="U163" i="6"/>
  <c r="AD163" i="6" s="1"/>
  <c r="U155" i="6"/>
  <c r="AD155" i="6" s="1"/>
  <c r="U147" i="6"/>
  <c r="AD147" i="6" s="1"/>
  <c r="U139" i="6"/>
  <c r="AD139" i="6" s="1"/>
  <c r="U131" i="6"/>
  <c r="AD131" i="6" s="1"/>
  <c r="U123" i="6"/>
  <c r="AD123" i="6" s="1"/>
  <c r="U115" i="6"/>
  <c r="AD115" i="6" s="1"/>
  <c r="U107" i="6"/>
  <c r="AD107" i="6" s="1"/>
  <c r="U99" i="6"/>
  <c r="AD99" i="6" s="1"/>
  <c r="U91" i="6"/>
  <c r="AD91" i="6" s="1"/>
  <c r="U83" i="6"/>
  <c r="AD83" i="6" s="1"/>
  <c r="U75" i="6"/>
  <c r="AD75" i="6" s="1"/>
  <c r="U67" i="6"/>
  <c r="AD67" i="6" s="1"/>
  <c r="U59" i="6"/>
  <c r="AD59" i="6" s="1"/>
  <c r="U51" i="6"/>
  <c r="AD51" i="6" s="1"/>
  <c r="U43" i="6"/>
  <c r="AD43" i="6" s="1"/>
  <c r="U35" i="6"/>
  <c r="AD35" i="6" s="1"/>
  <c r="U27" i="6"/>
  <c r="AD27" i="6" s="1"/>
  <c r="U19" i="6"/>
  <c r="AD19" i="6" s="1"/>
  <c r="U11" i="6"/>
  <c r="AD11" i="6" s="1"/>
  <c r="U3" i="6"/>
  <c r="AD3" i="6" s="1"/>
  <c r="V26" i="6"/>
  <c r="AE26" i="6" s="1"/>
  <c r="V18" i="6"/>
  <c r="AE18" i="6" s="1"/>
  <c r="V10" i="6"/>
  <c r="AE10" i="6" s="1"/>
  <c r="V1248" i="6"/>
  <c r="AE1248" i="6" s="1"/>
  <c r="V1240" i="6"/>
  <c r="AE1240" i="6" s="1"/>
  <c r="V1232" i="6"/>
  <c r="AE1232" i="6" s="1"/>
  <c r="V1224" i="6"/>
  <c r="AE1224" i="6" s="1"/>
  <c r="V1216" i="6"/>
  <c r="AE1216" i="6" s="1"/>
  <c r="V1208" i="6"/>
  <c r="AE1208" i="6" s="1"/>
  <c r="V1200" i="6"/>
  <c r="AE1200" i="6" s="1"/>
  <c r="V1192" i="6"/>
  <c r="AE1192" i="6" s="1"/>
  <c r="V1184" i="6"/>
  <c r="AE1184" i="6" s="1"/>
  <c r="V1176" i="6"/>
  <c r="AE1176" i="6" s="1"/>
  <c r="V1168" i="6"/>
  <c r="AE1168" i="6" s="1"/>
  <c r="V1160" i="6"/>
  <c r="AE1160" i="6" s="1"/>
  <c r="V1152" i="6"/>
  <c r="AE1152" i="6" s="1"/>
  <c r="V1144" i="6"/>
  <c r="AE1144" i="6" s="1"/>
  <c r="V1136" i="6"/>
  <c r="AE1136" i="6" s="1"/>
  <c r="V1128" i="6"/>
  <c r="AE1128" i="6" s="1"/>
  <c r="V1120" i="6"/>
  <c r="AE1120" i="6" s="1"/>
  <c r="V1112" i="6"/>
  <c r="AE1112" i="6" s="1"/>
  <c r="V1104" i="6"/>
  <c r="AE1104" i="6" s="1"/>
  <c r="V1096" i="6"/>
  <c r="AE1096" i="6" s="1"/>
  <c r="V1088" i="6"/>
  <c r="AE1088" i="6" s="1"/>
  <c r="V1080" i="6"/>
  <c r="AE1080" i="6" s="1"/>
  <c r="V1072" i="6"/>
  <c r="AE1072" i="6" s="1"/>
  <c r="V1064" i="6"/>
  <c r="AE1064" i="6" s="1"/>
  <c r="V1056" i="6"/>
  <c r="AE1056" i="6" s="1"/>
  <c r="V1048" i="6"/>
  <c r="AE1048" i="6" s="1"/>
  <c r="V1040" i="6"/>
  <c r="AE1040" i="6" s="1"/>
  <c r="V1032" i="6"/>
  <c r="AE1032" i="6" s="1"/>
  <c r="V1024" i="6"/>
  <c r="AE1024" i="6" s="1"/>
  <c r="V1016" i="6"/>
  <c r="AE1016" i="6" s="1"/>
  <c r="V1008" i="6"/>
  <c r="AE1008" i="6" s="1"/>
  <c r="V1000" i="6"/>
  <c r="AE1000" i="6" s="1"/>
  <c r="V992" i="6"/>
  <c r="AE992" i="6" s="1"/>
  <c r="V984" i="6"/>
  <c r="AE984" i="6" s="1"/>
  <c r="V976" i="6"/>
  <c r="AE976" i="6" s="1"/>
  <c r="V968" i="6"/>
  <c r="AE968" i="6" s="1"/>
  <c r="V960" i="6"/>
  <c r="AE960" i="6" s="1"/>
  <c r="V952" i="6"/>
  <c r="AE952" i="6" s="1"/>
  <c r="V944" i="6"/>
  <c r="AE944" i="6" s="1"/>
  <c r="V936" i="6"/>
  <c r="AE936" i="6" s="1"/>
  <c r="V928" i="6"/>
  <c r="AE928" i="6" s="1"/>
  <c r="V920" i="6"/>
  <c r="AE920" i="6" s="1"/>
  <c r="V912" i="6"/>
  <c r="AE912" i="6" s="1"/>
  <c r="V904" i="6"/>
  <c r="AE904" i="6" s="1"/>
  <c r="V896" i="6"/>
  <c r="AE896" i="6" s="1"/>
  <c r="V888" i="6"/>
  <c r="AE888" i="6" s="1"/>
  <c r="V880" i="6"/>
  <c r="AE880" i="6" s="1"/>
  <c r="V872" i="6"/>
  <c r="AE872" i="6" s="1"/>
  <c r="V864" i="6"/>
  <c r="AE864" i="6" s="1"/>
  <c r="V856" i="6"/>
  <c r="AE856" i="6" s="1"/>
  <c r="V848" i="6"/>
  <c r="AE848" i="6" s="1"/>
  <c r="V840" i="6"/>
  <c r="AE840" i="6" s="1"/>
  <c r="V832" i="6"/>
  <c r="AE832" i="6" s="1"/>
  <c r="V824" i="6"/>
  <c r="AE824" i="6" s="1"/>
  <c r="V816" i="6"/>
  <c r="AE816" i="6" s="1"/>
  <c r="V808" i="6"/>
  <c r="AE808" i="6" s="1"/>
  <c r="V800" i="6"/>
  <c r="AE800" i="6" s="1"/>
  <c r="V792" i="6"/>
  <c r="AE792" i="6" s="1"/>
  <c r="V784" i="6"/>
  <c r="AE784" i="6" s="1"/>
  <c r="V776" i="6"/>
  <c r="AE776" i="6" s="1"/>
  <c r="V768" i="6"/>
  <c r="AE768" i="6" s="1"/>
  <c r="V760" i="6"/>
  <c r="AE760" i="6" s="1"/>
  <c r="V752" i="6"/>
  <c r="AE752" i="6" s="1"/>
  <c r="V744" i="6"/>
  <c r="AE744" i="6" s="1"/>
  <c r="V736" i="6"/>
  <c r="AE736" i="6" s="1"/>
  <c r="V728" i="6"/>
  <c r="AE728" i="6" s="1"/>
  <c r="V720" i="6"/>
  <c r="AE720" i="6" s="1"/>
  <c r="V712" i="6"/>
  <c r="AE712" i="6" s="1"/>
  <c r="V704" i="6"/>
  <c r="AE704" i="6" s="1"/>
  <c r="V696" i="6"/>
  <c r="AE696" i="6" s="1"/>
  <c r="V688" i="6"/>
  <c r="AE688" i="6" s="1"/>
  <c r="V680" i="6"/>
  <c r="AE680" i="6" s="1"/>
  <c r="V672" i="6"/>
  <c r="AE672" i="6" s="1"/>
  <c r="V664" i="6"/>
  <c r="AE664" i="6" s="1"/>
  <c r="V656" i="6"/>
  <c r="AE656" i="6" s="1"/>
  <c r="V648" i="6"/>
  <c r="AE648" i="6" s="1"/>
  <c r="V640" i="6"/>
  <c r="AE640" i="6" s="1"/>
  <c r="V632" i="6"/>
  <c r="AE632" i="6" s="1"/>
  <c r="V624" i="6"/>
  <c r="AE624" i="6" s="1"/>
  <c r="V616" i="6"/>
  <c r="AE616" i="6" s="1"/>
  <c r="V608" i="6"/>
  <c r="AE608" i="6" s="1"/>
  <c r="V600" i="6"/>
  <c r="AE600" i="6" s="1"/>
  <c r="V592" i="6"/>
  <c r="AE592" i="6" s="1"/>
  <c r="V584" i="6"/>
  <c r="AE584" i="6" s="1"/>
  <c r="V576" i="6"/>
  <c r="AE576" i="6" s="1"/>
  <c r="V568" i="6"/>
  <c r="AE568" i="6" s="1"/>
  <c r="V560" i="6"/>
  <c r="AE560" i="6" s="1"/>
  <c r="V552" i="6"/>
  <c r="AE552" i="6" s="1"/>
  <c r="V544" i="6"/>
  <c r="AE544" i="6" s="1"/>
  <c r="V536" i="6"/>
  <c r="AE536" i="6" s="1"/>
  <c r="V528" i="6"/>
  <c r="AE528" i="6" s="1"/>
  <c r="V520" i="6"/>
  <c r="AE520" i="6" s="1"/>
  <c r="V512" i="6"/>
  <c r="AE512" i="6" s="1"/>
  <c r="V504" i="6"/>
  <c r="AE504" i="6" s="1"/>
  <c r="V496" i="6"/>
  <c r="AE496" i="6" s="1"/>
  <c r="V488" i="6"/>
  <c r="AE488" i="6" s="1"/>
  <c r="V480" i="6"/>
  <c r="AE480" i="6" s="1"/>
  <c r="V472" i="6"/>
  <c r="AE472" i="6" s="1"/>
  <c r="V464" i="6"/>
  <c r="AE464" i="6" s="1"/>
  <c r="V456" i="6"/>
  <c r="AE456" i="6" s="1"/>
  <c r="V448" i="6"/>
  <c r="AE448" i="6" s="1"/>
  <c r="V440" i="6"/>
  <c r="AE440" i="6" s="1"/>
  <c r="V432" i="6"/>
  <c r="AE432" i="6" s="1"/>
  <c r="V424" i="6"/>
  <c r="AE424" i="6" s="1"/>
  <c r="V416" i="6"/>
  <c r="AE416" i="6" s="1"/>
  <c r="V408" i="6"/>
  <c r="AE408" i="6" s="1"/>
  <c r="V400" i="6"/>
  <c r="AE400" i="6" s="1"/>
  <c r="V392" i="6"/>
  <c r="AE392" i="6" s="1"/>
  <c r="V384" i="6"/>
  <c r="AE384" i="6" s="1"/>
  <c r="V376" i="6"/>
  <c r="AE376" i="6" s="1"/>
  <c r="V368" i="6"/>
  <c r="AE368" i="6" s="1"/>
  <c r="V360" i="6"/>
  <c r="AE360" i="6" s="1"/>
  <c r="V352" i="6"/>
  <c r="AE352" i="6" s="1"/>
  <c r="V344" i="6"/>
  <c r="AE344" i="6" s="1"/>
  <c r="V336" i="6"/>
  <c r="AE336" i="6" s="1"/>
  <c r="V328" i="6"/>
  <c r="AE328" i="6" s="1"/>
  <c r="V320" i="6"/>
  <c r="AE320" i="6" s="1"/>
  <c r="V312" i="6"/>
  <c r="AE312" i="6" s="1"/>
  <c r="V304" i="6"/>
  <c r="AE304" i="6" s="1"/>
  <c r="V296" i="6"/>
  <c r="AE296" i="6" s="1"/>
  <c r="V288" i="6"/>
  <c r="AE288" i="6" s="1"/>
  <c r="V280" i="6"/>
  <c r="AE280" i="6" s="1"/>
  <c r="V272" i="6"/>
  <c r="AE272" i="6" s="1"/>
  <c r="V264" i="6"/>
  <c r="AE264" i="6" s="1"/>
  <c r="V256" i="6"/>
  <c r="AE256" i="6" s="1"/>
  <c r="V248" i="6"/>
  <c r="AE248" i="6" s="1"/>
  <c r="V240" i="6"/>
  <c r="AE240" i="6" s="1"/>
  <c r="V232" i="6"/>
  <c r="AE232" i="6" s="1"/>
  <c r="V224" i="6"/>
  <c r="AE224" i="6" s="1"/>
  <c r="V216" i="6"/>
  <c r="AE216" i="6" s="1"/>
  <c r="V208" i="6"/>
  <c r="AE208" i="6" s="1"/>
  <c r="V200" i="6"/>
  <c r="AE200" i="6" s="1"/>
  <c r="V192" i="6"/>
  <c r="AE192" i="6" s="1"/>
  <c r="V184" i="6"/>
  <c r="AE184" i="6" s="1"/>
  <c r="V176" i="6"/>
  <c r="AE176" i="6" s="1"/>
  <c r="V168" i="6"/>
  <c r="AE168" i="6" s="1"/>
  <c r="V160" i="6"/>
  <c r="AE160" i="6" s="1"/>
  <c r="V152" i="6"/>
  <c r="AE152" i="6" s="1"/>
  <c r="V144" i="6"/>
  <c r="AE144" i="6" s="1"/>
  <c r="V136" i="6"/>
  <c r="AE136" i="6" s="1"/>
  <c r="V128" i="6"/>
  <c r="AE128" i="6" s="1"/>
  <c r="V120" i="6"/>
  <c r="AE120" i="6" s="1"/>
  <c r="V112" i="6"/>
  <c r="AE112" i="6" s="1"/>
  <c r="V104" i="6"/>
  <c r="AE104" i="6" s="1"/>
  <c r="V96" i="6"/>
  <c r="AE96" i="6" s="1"/>
  <c r="V88" i="6"/>
  <c r="AE88" i="6" s="1"/>
  <c r="V80" i="6"/>
  <c r="AE80" i="6" s="1"/>
  <c r="V72" i="6"/>
  <c r="AE72" i="6" s="1"/>
  <c r="V64" i="6"/>
  <c r="AE64" i="6" s="1"/>
  <c r="V56" i="6"/>
  <c r="AE56" i="6" s="1"/>
  <c r="V48" i="6"/>
  <c r="AE48" i="6" s="1"/>
  <c r="V40" i="6"/>
  <c r="AE40" i="6" s="1"/>
  <c r="W1255" i="6"/>
  <c r="AF1255" i="6" s="1"/>
  <c r="W1239" i="6"/>
  <c r="AF1239" i="6" s="1"/>
  <c r="W1223" i="6"/>
  <c r="AF1223" i="6" s="1"/>
  <c r="W1207" i="6"/>
  <c r="AF1207" i="6" s="1"/>
  <c r="W1191" i="6"/>
  <c r="AF1191" i="6" s="1"/>
  <c r="W1175" i="6"/>
  <c r="AF1175" i="6" s="1"/>
  <c r="W1159" i="6"/>
  <c r="AF1159" i="6" s="1"/>
  <c r="W1151" i="6"/>
  <c r="AF1151" i="6" s="1"/>
  <c r="W1143" i="6"/>
  <c r="AF1143" i="6" s="1"/>
  <c r="W1135" i="6"/>
  <c r="AF1135" i="6" s="1"/>
  <c r="W1127" i="6"/>
  <c r="AF1127" i="6" s="1"/>
  <c r="W1119" i="6"/>
  <c r="AF1119" i="6" s="1"/>
  <c r="W1111" i="6"/>
  <c r="AF1111" i="6" s="1"/>
  <c r="W1103" i="6"/>
  <c r="AF1103" i="6" s="1"/>
  <c r="W1095" i="6"/>
  <c r="AF1095" i="6" s="1"/>
  <c r="W1087" i="6"/>
  <c r="AF1087" i="6" s="1"/>
  <c r="W1079" i="6"/>
  <c r="AF1079" i="6" s="1"/>
  <c r="W1071" i="6"/>
  <c r="AF1071" i="6" s="1"/>
  <c r="W1063" i="6"/>
  <c r="AF1063" i="6" s="1"/>
  <c r="W1055" i="6"/>
  <c r="AF1055" i="6" s="1"/>
  <c r="W1047" i="6"/>
  <c r="AF1047" i="6" s="1"/>
  <c r="W1039" i="6"/>
  <c r="AF1039" i="6" s="1"/>
  <c r="W1031" i="6"/>
  <c r="AF1031" i="6" s="1"/>
  <c r="W1023" i="6"/>
  <c r="AF1023" i="6" s="1"/>
  <c r="W1015" i="6"/>
  <c r="AF1015" i="6" s="1"/>
  <c r="W1007" i="6"/>
  <c r="AF1007" i="6" s="1"/>
  <c r="W999" i="6"/>
  <c r="AF999" i="6" s="1"/>
  <c r="W991" i="6"/>
  <c r="AF991" i="6" s="1"/>
  <c r="W983" i="6"/>
  <c r="AF983" i="6" s="1"/>
  <c r="W975" i="6"/>
  <c r="AF975" i="6" s="1"/>
  <c r="W967" i="6"/>
  <c r="AF967" i="6" s="1"/>
  <c r="W959" i="6"/>
  <c r="AF959" i="6" s="1"/>
  <c r="W951" i="6"/>
  <c r="AF951" i="6" s="1"/>
  <c r="W943" i="6"/>
  <c r="AF943" i="6" s="1"/>
  <c r="W935" i="6"/>
  <c r="AF935" i="6" s="1"/>
  <c r="W927" i="6"/>
  <c r="AF927" i="6" s="1"/>
  <c r="W919" i="6"/>
  <c r="AF919" i="6" s="1"/>
  <c r="W911" i="6"/>
  <c r="AF911" i="6" s="1"/>
  <c r="W903" i="6"/>
  <c r="AF903" i="6" s="1"/>
  <c r="W895" i="6"/>
  <c r="AF895" i="6" s="1"/>
  <c r="W887" i="6"/>
  <c r="AF887" i="6" s="1"/>
  <c r="W879" i="6"/>
  <c r="AF879" i="6" s="1"/>
  <c r="W871" i="6"/>
  <c r="AF871" i="6" s="1"/>
  <c r="W863" i="6"/>
  <c r="AF863" i="6" s="1"/>
  <c r="W855" i="6"/>
  <c r="AF855" i="6" s="1"/>
  <c r="W847" i="6"/>
  <c r="AF847" i="6" s="1"/>
  <c r="W839" i="6"/>
  <c r="AF839" i="6" s="1"/>
  <c r="W831" i="6"/>
  <c r="AF831" i="6" s="1"/>
  <c r="W823" i="6"/>
  <c r="AF823" i="6" s="1"/>
  <c r="W815" i="6"/>
  <c r="AF815" i="6" s="1"/>
  <c r="W807" i="6"/>
  <c r="AF807" i="6" s="1"/>
  <c r="W799" i="6"/>
  <c r="AF799" i="6" s="1"/>
  <c r="W791" i="6"/>
  <c r="AF791" i="6" s="1"/>
  <c r="W783" i="6"/>
  <c r="AF783" i="6" s="1"/>
  <c r="W775" i="6"/>
  <c r="AF775" i="6" s="1"/>
  <c r="W767" i="6"/>
  <c r="AF767" i="6" s="1"/>
  <c r="W759" i="6"/>
  <c r="AF759" i="6" s="1"/>
  <c r="W751" i="6"/>
  <c r="AF751" i="6" s="1"/>
  <c r="W743" i="6"/>
  <c r="AF743" i="6" s="1"/>
  <c r="W735" i="6"/>
  <c r="AF735" i="6" s="1"/>
  <c r="W727" i="6"/>
  <c r="AF727" i="6" s="1"/>
  <c r="W719" i="6"/>
  <c r="AF719" i="6" s="1"/>
  <c r="W711" i="6"/>
  <c r="AF711" i="6" s="1"/>
  <c r="W703" i="6"/>
  <c r="AF703" i="6" s="1"/>
  <c r="W695" i="6"/>
  <c r="AF695" i="6" s="1"/>
  <c r="W687" i="6"/>
  <c r="AF687" i="6" s="1"/>
  <c r="W679" i="6"/>
  <c r="AF679" i="6" s="1"/>
  <c r="W671" i="6"/>
  <c r="AF671" i="6" s="1"/>
  <c r="W663" i="6"/>
  <c r="AF663" i="6" s="1"/>
  <c r="W655" i="6"/>
  <c r="AF655" i="6" s="1"/>
  <c r="W647" i="6"/>
  <c r="AF647" i="6" s="1"/>
  <c r="W639" i="6"/>
  <c r="AF639" i="6" s="1"/>
  <c r="W631" i="6"/>
  <c r="AF631" i="6" s="1"/>
  <c r="W623" i="6"/>
  <c r="AF623" i="6" s="1"/>
  <c r="W615" i="6"/>
  <c r="AF615" i="6" s="1"/>
  <c r="W607" i="6"/>
  <c r="AF607" i="6" s="1"/>
  <c r="W599" i="6"/>
  <c r="AF599" i="6" s="1"/>
  <c r="W591" i="6"/>
  <c r="AF591" i="6" s="1"/>
  <c r="W583" i="6"/>
  <c r="AF583" i="6" s="1"/>
  <c r="W575" i="6"/>
  <c r="AF575" i="6" s="1"/>
  <c r="W567" i="6"/>
  <c r="AF567" i="6" s="1"/>
  <c r="W559" i="6"/>
  <c r="AF559" i="6" s="1"/>
  <c r="W551" i="6"/>
  <c r="AF551" i="6" s="1"/>
  <c r="W543" i="6"/>
  <c r="AF543" i="6" s="1"/>
  <c r="W535" i="6"/>
  <c r="AF535" i="6" s="1"/>
  <c r="W527" i="6"/>
  <c r="AF527" i="6" s="1"/>
  <c r="W519" i="6"/>
  <c r="AF519" i="6" s="1"/>
  <c r="W511" i="6"/>
  <c r="AF511" i="6" s="1"/>
  <c r="W503" i="6"/>
  <c r="AF503" i="6" s="1"/>
  <c r="W495" i="6"/>
  <c r="AF495" i="6" s="1"/>
  <c r="W487" i="6"/>
  <c r="AF487" i="6" s="1"/>
  <c r="W479" i="6"/>
  <c r="AF479" i="6" s="1"/>
  <c r="W471" i="6"/>
  <c r="AF471" i="6" s="1"/>
  <c r="W463" i="6"/>
  <c r="AF463" i="6" s="1"/>
  <c r="W455" i="6"/>
  <c r="AF455" i="6" s="1"/>
  <c r="W447" i="6"/>
  <c r="AF447" i="6" s="1"/>
  <c r="W439" i="6"/>
  <c r="AF439" i="6" s="1"/>
  <c r="W431" i="6"/>
  <c r="AF431" i="6" s="1"/>
  <c r="W423" i="6"/>
  <c r="AF423" i="6" s="1"/>
  <c r="W415" i="6"/>
  <c r="AF415" i="6" s="1"/>
  <c r="W407" i="6"/>
  <c r="AF407" i="6" s="1"/>
  <c r="W399" i="6"/>
  <c r="AF399" i="6" s="1"/>
  <c r="W391" i="6"/>
  <c r="AF391" i="6" s="1"/>
  <c r="W383" i="6"/>
  <c r="AF383" i="6" s="1"/>
  <c r="W375" i="6"/>
  <c r="AF375" i="6" s="1"/>
  <c r="W367" i="6"/>
  <c r="AF367" i="6" s="1"/>
  <c r="W359" i="6"/>
  <c r="AF359" i="6" s="1"/>
  <c r="W351" i="6"/>
  <c r="AF351" i="6" s="1"/>
  <c r="W343" i="6"/>
  <c r="AF343" i="6" s="1"/>
  <c r="W335" i="6"/>
  <c r="AF335" i="6" s="1"/>
  <c r="W327" i="6"/>
  <c r="AF327" i="6" s="1"/>
  <c r="W319" i="6"/>
  <c r="AF319" i="6" s="1"/>
  <c r="W311" i="6"/>
  <c r="AF311" i="6" s="1"/>
  <c r="W303" i="6"/>
  <c r="AF303" i="6" s="1"/>
  <c r="W295" i="6"/>
  <c r="AF295" i="6" s="1"/>
  <c r="W287" i="6"/>
  <c r="AF287" i="6" s="1"/>
  <c r="W279" i="6"/>
  <c r="AF279" i="6" s="1"/>
  <c r="W271" i="6"/>
  <c r="AF271" i="6" s="1"/>
  <c r="W263" i="6"/>
  <c r="AF263" i="6" s="1"/>
  <c r="W255" i="6"/>
  <c r="AF255" i="6" s="1"/>
  <c r="W247" i="6"/>
  <c r="AF247" i="6" s="1"/>
  <c r="W239" i="6"/>
  <c r="AF239" i="6" s="1"/>
  <c r="W231" i="6"/>
  <c r="AF231" i="6" s="1"/>
  <c r="W223" i="6"/>
  <c r="AF223" i="6" s="1"/>
  <c r="W215" i="6"/>
  <c r="AF215" i="6" s="1"/>
  <c r="W207" i="6"/>
  <c r="AF207" i="6" s="1"/>
  <c r="W199" i="6"/>
  <c r="AF199" i="6" s="1"/>
  <c r="W191" i="6"/>
  <c r="AF191" i="6" s="1"/>
  <c r="W183" i="6"/>
  <c r="AF183" i="6" s="1"/>
  <c r="W175" i="6"/>
  <c r="AF175" i="6" s="1"/>
  <c r="W167" i="6"/>
  <c r="AF167" i="6" s="1"/>
  <c r="W159" i="6"/>
  <c r="AF159" i="6" s="1"/>
  <c r="W151" i="6"/>
  <c r="AF151" i="6" s="1"/>
  <c r="W143" i="6"/>
  <c r="AF143" i="6" s="1"/>
  <c r="W135" i="6"/>
  <c r="AF135" i="6" s="1"/>
  <c r="W127" i="6"/>
  <c r="AF127" i="6" s="1"/>
  <c r="W119" i="6"/>
  <c r="AF119" i="6" s="1"/>
  <c r="W111" i="6"/>
  <c r="AF111" i="6" s="1"/>
  <c r="W103" i="6"/>
  <c r="AF103" i="6" s="1"/>
  <c r="W95" i="6"/>
  <c r="AF95" i="6" s="1"/>
  <c r="W87" i="6"/>
  <c r="AF87" i="6" s="1"/>
  <c r="W79" i="6"/>
  <c r="AF79" i="6" s="1"/>
  <c r="W71" i="6"/>
  <c r="AF71" i="6" s="1"/>
  <c r="W63" i="6"/>
  <c r="AF63" i="6" s="1"/>
  <c r="W55" i="6"/>
  <c r="AF55" i="6" s="1"/>
  <c r="W47" i="6"/>
  <c r="AF47" i="6" s="1"/>
  <c r="W39" i="6"/>
  <c r="AF39" i="6" s="1"/>
  <c r="W31" i="6"/>
  <c r="AF31" i="6" s="1"/>
  <c r="W23" i="6"/>
  <c r="AF23" i="6" s="1"/>
  <c r="W15" i="6"/>
  <c r="AF15" i="6" s="1"/>
  <c r="W7" i="6"/>
  <c r="AF7" i="6" s="1"/>
  <c r="X1253" i="6"/>
  <c r="AG1253" i="6" s="1"/>
  <c r="X1245" i="6"/>
  <c r="AG1245" i="6" s="1"/>
  <c r="X1237" i="6"/>
  <c r="AG1237" i="6" s="1"/>
  <c r="X1229" i="6"/>
  <c r="AG1229" i="6" s="1"/>
  <c r="X1221" i="6"/>
  <c r="AG1221" i="6" s="1"/>
  <c r="X1213" i="6"/>
  <c r="AG1213" i="6" s="1"/>
  <c r="X1205" i="6"/>
  <c r="AG1205" i="6" s="1"/>
  <c r="X1197" i="6"/>
  <c r="AG1197" i="6" s="1"/>
  <c r="X1189" i="6"/>
  <c r="AG1189" i="6" s="1"/>
  <c r="X1181" i="6"/>
  <c r="AG1181" i="6" s="1"/>
  <c r="X1173" i="6"/>
  <c r="AG1173" i="6" s="1"/>
  <c r="X1165" i="6"/>
  <c r="AG1165" i="6" s="1"/>
  <c r="X1157" i="6"/>
  <c r="AG1157" i="6" s="1"/>
  <c r="X1149" i="6"/>
  <c r="AG1149" i="6" s="1"/>
  <c r="X1141" i="6"/>
  <c r="AG1141" i="6" s="1"/>
  <c r="X1133" i="6"/>
  <c r="AG1133" i="6" s="1"/>
  <c r="X1125" i="6"/>
  <c r="AG1125" i="6" s="1"/>
  <c r="X1117" i="6"/>
  <c r="AG1117" i="6" s="1"/>
  <c r="X1109" i="6"/>
  <c r="AG1109" i="6" s="1"/>
  <c r="X1101" i="6"/>
  <c r="AG1101" i="6" s="1"/>
  <c r="X1093" i="6"/>
  <c r="AG1093" i="6" s="1"/>
  <c r="X1085" i="6"/>
  <c r="AG1085" i="6" s="1"/>
  <c r="X1077" i="6"/>
  <c r="AG1077" i="6" s="1"/>
  <c r="X1069" i="6"/>
  <c r="AG1069" i="6" s="1"/>
  <c r="X1061" i="6"/>
  <c r="AG1061" i="6" s="1"/>
  <c r="X1053" i="6"/>
  <c r="AG1053" i="6" s="1"/>
  <c r="X1045" i="6"/>
  <c r="AG1045" i="6" s="1"/>
  <c r="X1037" i="6"/>
  <c r="AG1037" i="6" s="1"/>
  <c r="X1029" i="6"/>
  <c r="AG1029" i="6" s="1"/>
  <c r="X1021" i="6"/>
  <c r="AG1021" i="6" s="1"/>
  <c r="X1013" i="6"/>
  <c r="AG1013" i="6" s="1"/>
  <c r="X1005" i="6"/>
  <c r="AG1005" i="6" s="1"/>
  <c r="X997" i="6"/>
  <c r="AG997" i="6" s="1"/>
  <c r="X989" i="6"/>
  <c r="AG989" i="6" s="1"/>
  <c r="X981" i="6"/>
  <c r="AG981" i="6" s="1"/>
  <c r="X973" i="6"/>
  <c r="AG973" i="6" s="1"/>
  <c r="X965" i="6"/>
  <c r="AG965" i="6" s="1"/>
  <c r="X957" i="6"/>
  <c r="AG957" i="6" s="1"/>
  <c r="X949" i="6"/>
  <c r="AG949" i="6" s="1"/>
  <c r="X941" i="6"/>
  <c r="AG941" i="6" s="1"/>
  <c r="X933" i="6"/>
  <c r="AG933" i="6" s="1"/>
  <c r="X925" i="6"/>
  <c r="AG925" i="6" s="1"/>
  <c r="X917" i="6"/>
  <c r="AG917" i="6" s="1"/>
  <c r="X909" i="6"/>
  <c r="AG909" i="6" s="1"/>
  <c r="X901" i="6"/>
  <c r="AG901" i="6" s="1"/>
  <c r="X893" i="6"/>
  <c r="AG893" i="6" s="1"/>
  <c r="X885" i="6"/>
  <c r="AG885" i="6" s="1"/>
  <c r="X877" i="6"/>
  <c r="AG877" i="6" s="1"/>
  <c r="X869" i="6"/>
  <c r="AG869" i="6" s="1"/>
  <c r="X861" i="6"/>
  <c r="AG861" i="6" s="1"/>
  <c r="X853" i="6"/>
  <c r="AG853" i="6" s="1"/>
  <c r="X845" i="6"/>
  <c r="AG845" i="6" s="1"/>
  <c r="X837" i="6"/>
  <c r="AG837" i="6" s="1"/>
  <c r="X829" i="6"/>
  <c r="AG829" i="6" s="1"/>
  <c r="X821" i="6"/>
  <c r="AG821" i="6" s="1"/>
  <c r="X813" i="6"/>
  <c r="AG813" i="6" s="1"/>
  <c r="X805" i="6"/>
  <c r="AG805" i="6" s="1"/>
  <c r="X797" i="6"/>
  <c r="AG797" i="6" s="1"/>
  <c r="X789" i="6"/>
  <c r="AG789" i="6" s="1"/>
  <c r="X781" i="6"/>
  <c r="AG781" i="6" s="1"/>
  <c r="X773" i="6"/>
  <c r="AG773" i="6" s="1"/>
  <c r="X765" i="6"/>
  <c r="AG765" i="6" s="1"/>
  <c r="X757" i="6"/>
  <c r="AG757" i="6" s="1"/>
  <c r="X749" i="6"/>
  <c r="AG749" i="6" s="1"/>
  <c r="X741" i="6"/>
  <c r="AG741" i="6" s="1"/>
  <c r="X733" i="6"/>
  <c r="AG733" i="6" s="1"/>
  <c r="X725" i="6"/>
  <c r="AG725" i="6" s="1"/>
  <c r="X717" i="6"/>
  <c r="AG717" i="6" s="1"/>
  <c r="X709" i="6"/>
  <c r="AG709" i="6" s="1"/>
  <c r="X701" i="6"/>
  <c r="AG701" i="6" s="1"/>
  <c r="X693" i="6"/>
  <c r="AG693" i="6" s="1"/>
  <c r="X685" i="6"/>
  <c r="AG685" i="6" s="1"/>
  <c r="X677" i="6"/>
  <c r="AG677" i="6" s="1"/>
  <c r="X669" i="6"/>
  <c r="AG669" i="6" s="1"/>
  <c r="X661" i="6"/>
  <c r="AG661" i="6" s="1"/>
  <c r="X653" i="6"/>
  <c r="AG653" i="6" s="1"/>
  <c r="X645" i="6"/>
  <c r="AG645" i="6" s="1"/>
  <c r="X637" i="6"/>
  <c r="AG637" i="6" s="1"/>
  <c r="X629" i="6"/>
  <c r="AG629" i="6" s="1"/>
  <c r="X621" i="6"/>
  <c r="AG621" i="6" s="1"/>
  <c r="X613" i="6"/>
  <c r="AG613" i="6" s="1"/>
  <c r="X605" i="6"/>
  <c r="AG605" i="6" s="1"/>
  <c r="X597" i="6"/>
  <c r="AG597" i="6" s="1"/>
  <c r="X589" i="6"/>
  <c r="AG589" i="6" s="1"/>
  <c r="X581" i="6"/>
  <c r="AG581" i="6" s="1"/>
  <c r="X573" i="6"/>
  <c r="AG573" i="6" s="1"/>
  <c r="X565" i="6"/>
  <c r="AG565" i="6" s="1"/>
  <c r="X557" i="6"/>
  <c r="AG557" i="6" s="1"/>
  <c r="X549" i="6"/>
  <c r="AG549" i="6" s="1"/>
  <c r="X541" i="6"/>
  <c r="AG541" i="6" s="1"/>
  <c r="X533" i="6"/>
  <c r="AG533" i="6" s="1"/>
  <c r="X525" i="6"/>
  <c r="AG525" i="6" s="1"/>
  <c r="X517" i="6"/>
  <c r="AG517" i="6" s="1"/>
  <c r="X509" i="6"/>
  <c r="AG509" i="6" s="1"/>
  <c r="X501" i="6"/>
  <c r="AG501" i="6" s="1"/>
  <c r="X493" i="6"/>
  <c r="AG493" i="6" s="1"/>
  <c r="X485" i="6"/>
  <c r="AG485" i="6" s="1"/>
  <c r="X477" i="6"/>
  <c r="AG477" i="6" s="1"/>
  <c r="X469" i="6"/>
  <c r="AG469" i="6" s="1"/>
  <c r="X461" i="6"/>
  <c r="AG461" i="6" s="1"/>
  <c r="X453" i="6"/>
  <c r="AG453" i="6" s="1"/>
  <c r="X445" i="6"/>
  <c r="AG445" i="6" s="1"/>
  <c r="X437" i="6"/>
  <c r="AG437" i="6" s="1"/>
  <c r="X429" i="6"/>
  <c r="AG429" i="6" s="1"/>
  <c r="X421" i="6"/>
  <c r="AG421" i="6" s="1"/>
  <c r="X413" i="6"/>
  <c r="AG413" i="6" s="1"/>
  <c r="X405" i="6"/>
  <c r="AG405" i="6" s="1"/>
  <c r="X397" i="6"/>
  <c r="AG397" i="6" s="1"/>
  <c r="X389" i="6"/>
  <c r="AG389" i="6" s="1"/>
  <c r="X381" i="6"/>
  <c r="AG381" i="6" s="1"/>
  <c r="X373" i="6"/>
  <c r="AG373" i="6" s="1"/>
  <c r="X365" i="6"/>
  <c r="AG365" i="6" s="1"/>
  <c r="X357" i="6"/>
  <c r="AG357" i="6" s="1"/>
  <c r="X349" i="6"/>
  <c r="AG349" i="6" s="1"/>
  <c r="X341" i="6"/>
  <c r="AG341" i="6" s="1"/>
  <c r="X333" i="6"/>
  <c r="AG333" i="6" s="1"/>
  <c r="X325" i="6"/>
  <c r="AG325" i="6" s="1"/>
  <c r="X317" i="6"/>
  <c r="AG317" i="6" s="1"/>
  <c r="X309" i="6"/>
  <c r="AG309" i="6" s="1"/>
  <c r="X301" i="6"/>
  <c r="AG301" i="6" s="1"/>
  <c r="X293" i="6"/>
  <c r="AG293" i="6" s="1"/>
  <c r="X285" i="6"/>
  <c r="AG285" i="6" s="1"/>
  <c r="X277" i="6"/>
  <c r="AG277" i="6" s="1"/>
  <c r="X269" i="6"/>
  <c r="AG269" i="6" s="1"/>
  <c r="X261" i="6"/>
  <c r="AG261" i="6" s="1"/>
  <c r="X253" i="6"/>
  <c r="AG253" i="6" s="1"/>
  <c r="X245" i="6"/>
  <c r="AG245" i="6" s="1"/>
  <c r="X237" i="6"/>
  <c r="AG237" i="6" s="1"/>
  <c r="X229" i="6"/>
  <c r="AG229" i="6" s="1"/>
  <c r="X221" i="6"/>
  <c r="AG221" i="6" s="1"/>
  <c r="X213" i="6"/>
  <c r="AG213" i="6" s="1"/>
  <c r="X205" i="6"/>
  <c r="AG205" i="6" s="1"/>
  <c r="X197" i="6"/>
  <c r="AG197" i="6" s="1"/>
  <c r="X189" i="6"/>
  <c r="AG189" i="6" s="1"/>
  <c r="X181" i="6"/>
  <c r="AG181" i="6" s="1"/>
  <c r="X173" i="6"/>
  <c r="AG173" i="6" s="1"/>
  <c r="X165" i="6"/>
  <c r="AG165" i="6" s="1"/>
  <c r="X157" i="6"/>
  <c r="AG157" i="6" s="1"/>
  <c r="X149" i="6"/>
  <c r="AG149" i="6" s="1"/>
  <c r="X141" i="6"/>
  <c r="AG141" i="6" s="1"/>
  <c r="X133" i="6"/>
  <c r="AG133" i="6" s="1"/>
  <c r="X125" i="6"/>
  <c r="AG125" i="6" s="1"/>
  <c r="X117" i="6"/>
  <c r="AG117" i="6" s="1"/>
  <c r="X109" i="6"/>
  <c r="AG109" i="6" s="1"/>
  <c r="X101" i="6"/>
  <c r="AG101" i="6" s="1"/>
  <c r="X93" i="6"/>
  <c r="AG93" i="6" s="1"/>
  <c r="X85" i="6"/>
  <c r="AG85" i="6" s="1"/>
  <c r="X77" i="6"/>
  <c r="AG77" i="6" s="1"/>
  <c r="X69" i="6"/>
  <c r="AG69" i="6" s="1"/>
  <c r="X61" i="6"/>
  <c r="AG61" i="6" s="1"/>
  <c r="X53" i="6"/>
  <c r="AG53" i="6" s="1"/>
  <c r="X45" i="6"/>
  <c r="AG45" i="6" s="1"/>
  <c r="X37" i="6"/>
  <c r="AG37" i="6" s="1"/>
  <c r="X29" i="6"/>
  <c r="AG29" i="6" s="1"/>
  <c r="X21" i="6"/>
  <c r="AG21" i="6" s="1"/>
  <c r="Y1251" i="6"/>
  <c r="AH1251" i="6" s="1"/>
  <c r="Y1243" i="6"/>
  <c r="AH1243" i="6" s="1"/>
  <c r="Y1235" i="6"/>
  <c r="AH1235" i="6" s="1"/>
  <c r="Y1227" i="6"/>
  <c r="AH1227" i="6" s="1"/>
  <c r="Y1219" i="6"/>
  <c r="AH1219" i="6" s="1"/>
  <c r="Y1211" i="6"/>
  <c r="AH1211" i="6" s="1"/>
  <c r="Y1203" i="6"/>
  <c r="AH1203" i="6" s="1"/>
  <c r="Y1195" i="6"/>
  <c r="AH1195" i="6" s="1"/>
  <c r="Y1187" i="6"/>
  <c r="AH1187" i="6" s="1"/>
  <c r="Y1179" i="6"/>
  <c r="AH1179" i="6" s="1"/>
  <c r="Y1171" i="6"/>
  <c r="AH1171" i="6" s="1"/>
  <c r="Y1163" i="6"/>
  <c r="AH1163" i="6" s="1"/>
  <c r="Y1155" i="6"/>
  <c r="AH1155" i="6" s="1"/>
  <c r="Z1250" i="6"/>
  <c r="AI1250" i="6" s="1"/>
  <c r="Z1234" i="6"/>
  <c r="AI1234" i="6" s="1"/>
  <c r="Z1218" i="6"/>
  <c r="AI1218" i="6" s="1"/>
  <c r="Z1202" i="6"/>
  <c r="AI1202" i="6" s="1"/>
  <c r="Z1186" i="6"/>
  <c r="AI1186" i="6" s="1"/>
  <c r="Z1170" i="6"/>
  <c r="AI1170" i="6" s="1"/>
  <c r="Z1154" i="6"/>
  <c r="AI1154" i="6" s="1"/>
  <c r="AA1136" i="6"/>
  <c r="AJ1136" i="6" s="1"/>
  <c r="AA1104" i="6"/>
  <c r="AJ1104" i="6" s="1"/>
  <c r="AA1072" i="6"/>
  <c r="AJ1072" i="6" s="1"/>
  <c r="AA1040" i="6"/>
  <c r="AJ1040" i="6" s="1"/>
  <c r="AA1008" i="6"/>
  <c r="AJ1008" i="6" s="1"/>
  <c r="AA976" i="6"/>
  <c r="AJ976" i="6" s="1"/>
  <c r="AA944" i="6"/>
  <c r="AJ944" i="6" s="1"/>
  <c r="AA912" i="6"/>
  <c r="AJ912" i="6" s="1"/>
  <c r="AA880" i="6"/>
  <c r="AJ880" i="6" s="1"/>
  <c r="AA864" i="6"/>
  <c r="AJ864" i="6" s="1"/>
  <c r="AA942" i="6"/>
  <c r="AJ942" i="6" s="1"/>
  <c r="AA934" i="6"/>
  <c r="AJ934" i="6" s="1"/>
  <c r="AA926" i="6"/>
  <c r="AJ926" i="6" s="1"/>
  <c r="AA918" i="6"/>
  <c r="AJ918" i="6" s="1"/>
  <c r="AA910" i="6"/>
  <c r="AJ910" i="6" s="1"/>
  <c r="AA902" i="6"/>
  <c r="AJ902" i="6" s="1"/>
  <c r="AA894" i="6"/>
  <c r="AJ894" i="6" s="1"/>
  <c r="AA886" i="6"/>
  <c r="AJ886" i="6" s="1"/>
  <c r="AA878" i="6"/>
  <c r="AJ878" i="6" s="1"/>
  <c r="AA870" i="6"/>
  <c r="AJ870" i="6" s="1"/>
  <c r="AA862" i="6"/>
  <c r="AJ862" i="6" s="1"/>
  <c r="AA854" i="6"/>
  <c r="AJ854" i="6" s="1"/>
  <c r="AA846" i="6"/>
  <c r="AJ846" i="6" s="1"/>
  <c r="AA838" i="6"/>
  <c r="AJ838" i="6" s="1"/>
  <c r="AA830" i="6"/>
  <c r="AJ830" i="6" s="1"/>
  <c r="AA822" i="6"/>
  <c r="AJ822" i="6" s="1"/>
  <c r="AA814" i="6"/>
  <c r="AJ814" i="6" s="1"/>
  <c r="AA806" i="6"/>
  <c r="AJ806" i="6" s="1"/>
  <c r="AA798" i="6"/>
  <c r="AJ798" i="6" s="1"/>
  <c r="AA790" i="6"/>
  <c r="AJ790" i="6" s="1"/>
  <c r="AA782" i="6"/>
  <c r="AJ782" i="6" s="1"/>
  <c r="AA774" i="6"/>
  <c r="AJ774" i="6" s="1"/>
  <c r="AA766" i="6"/>
  <c r="AJ766" i="6" s="1"/>
  <c r="AA758" i="6"/>
  <c r="AJ758" i="6" s="1"/>
  <c r="AA750" i="6"/>
  <c r="AJ750" i="6" s="1"/>
  <c r="AA742" i="6"/>
  <c r="AJ742" i="6" s="1"/>
  <c r="AA734" i="6"/>
  <c r="AJ734" i="6" s="1"/>
  <c r="AA726" i="6"/>
  <c r="AJ726" i="6" s="1"/>
  <c r="AA718" i="6"/>
  <c r="AJ718" i="6" s="1"/>
  <c r="AA710" i="6"/>
  <c r="AJ710" i="6" s="1"/>
  <c r="AA702" i="6"/>
  <c r="AJ702" i="6" s="1"/>
  <c r="AA694" i="6"/>
  <c r="AJ694" i="6" s="1"/>
  <c r="AA686" i="6"/>
  <c r="AJ686" i="6" s="1"/>
  <c r="AA678" i="6"/>
  <c r="AJ678" i="6" s="1"/>
  <c r="AA670" i="6"/>
  <c r="AJ670" i="6" s="1"/>
  <c r="AA662" i="6"/>
  <c r="AJ662" i="6" s="1"/>
  <c r="AA654" i="6"/>
  <c r="AJ654" i="6" s="1"/>
  <c r="AA646" i="6"/>
  <c r="AJ646" i="6" s="1"/>
  <c r="AA638" i="6"/>
  <c r="AJ638" i="6" s="1"/>
  <c r="AA630" i="6"/>
  <c r="AJ630" i="6" s="1"/>
  <c r="AA622" i="6"/>
  <c r="AJ622" i="6" s="1"/>
  <c r="AA614" i="6"/>
  <c r="AJ614" i="6" s="1"/>
  <c r="AA606" i="6"/>
  <c r="AJ606" i="6" s="1"/>
  <c r="AA598" i="6"/>
  <c r="AJ598" i="6" s="1"/>
  <c r="AA590" i="6"/>
  <c r="AJ590" i="6" s="1"/>
  <c r="AA582" i="6"/>
  <c r="AJ582" i="6" s="1"/>
  <c r="AA574" i="6"/>
  <c r="AJ574" i="6" s="1"/>
  <c r="AA566" i="6"/>
  <c r="AJ566" i="6" s="1"/>
  <c r="AA558" i="6"/>
  <c r="AJ558" i="6" s="1"/>
  <c r="AA550" i="6"/>
  <c r="AJ550" i="6" s="1"/>
  <c r="AA542" i="6"/>
  <c r="AJ542" i="6" s="1"/>
  <c r="AA534" i="6"/>
  <c r="AJ534" i="6" s="1"/>
  <c r="AA526" i="6"/>
  <c r="AJ526" i="6" s="1"/>
  <c r="AA518" i="6"/>
  <c r="AJ518" i="6" s="1"/>
  <c r="AA510" i="6"/>
  <c r="AJ510" i="6" s="1"/>
  <c r="AA502" i="6"/>
  <c r="AJ502" i="6" s="1"/>
  <c r="AA494" i="6"/>
  <c r="AJ494" i="6" s="1"/>
  <c r="AA486" i="6"/>
  <c r="AJ486" i="6" s="1"/>
  <c r="AA478" i="6"/>
  <c r="AJ478" i="6" s="1"/>
  <c r="AA470" i="6"/>
  <c r="AJ470" i="6" s="1"/>
  <c r="AA462" i="6"/>
  <c r="AJ462" i="6" s="1"/>
  <c r="AA454" i="6"/>
  <c r="AJ454" i="6" s="1"/>
  <c r="AA446" i="6"/>
  <c r="AJ446" i="6" s="1"/>
  <c r="AA438" i="6"/>
  <c r="AJ438" i="6" s="1"/>
  <c r="AA430" i="6"/>
  <c r="AJ430" i="6" s="1"/>
  <c r="AA422" i="6"/>
  <c r="AJ422" i="6" s="1"/>
  <c r="AA414" i="6"/>
  <c r="AJ414" i="6" s="1"/>
  <c r="AA406" i="6"/>
  <c r="AJ406" i="6" s="1"/>
  <c r="AA398" i="6"/>
  <c r="AJ398" i="6" s="1"/>
  <c r="AA390" i="6"/>
  <c r="AJ390" i="6" s="1"/>
  <c r="AA382" i="6"/>
  <c r="AJ382" i="6" s="1"/>
  <c r="AA374" i="6"/>
  <c r="AJ374" i="6" s="1"/>
  <c r="AA366" i="6"/>
  <c r="AJ366" i="6" s="1"/>
  <c r="AA358" i="6"/>
  <c r="AJ358" i="6" s="1"/>
  <c r="AA350" i="6"/>
  <c r="AJ350" i="6" s="1"/>
  <c r="AA342" i="6"/>
  <c r="AJ342" i="6" s="1"/>
  <c r="AA334" i="6"/>
  <c r="AJ334" i="6" s="1"/>
  <c r="AA326" i="6"/>
  <c r="AJ326" i="6" s="1"/>
  <c r="AA318" i="6"/>
  <c r="AJ318" i="6" s="1"/>
  <c r="AA310" i="6"/>
  <c r="AJ310" i="6" s="1"/>
  <c r="AA302" i="6"/>
  <c r="AJ302" i="6" s="1"/>
  <c r="AA294" i="6"/>
  <c r="AJ294" i="6" s="1"/>
  <c r="AA286" i="6"/>
  <c r="AJ286" i="6" s="1"/>
  <c r="AA278" i="6"/>
  <c r="AJ278" i="6" s="1"/>
  <c r="AA270" i="6"/>
  <c r="AJ270" i="6" s="1"/>
  <c r="AA262" i="6"/>
  <c r="AJ262" i="6" s="1"/>
  <c r="AA254" i="6"/>
  <c r="AJ254" i="6" s="1"/>
  <c r="AA246" i="6"/>
  <c r="AJ246" i="6" s="1"/>
  <c r="AA238" i="6"/>
  <c r="AJ238" i="6" s="1"/>
  <c r="AA230" i="6"/>
  <c r="AJ230" i="6" s="1"/>
  <c r="AA222" i="6"/>
  <c r="AJ222" i="6" s="1"/>
  <c r="AA214" i="6"/>
  <c r="AJ214" i="6" s="1"/>
  <c r="AA206" i="6"/>
  <c r="AJ206" i="6" s="1"/>
  <c r="AA198" i="6"/>
  <c r="AJ198" i="6" s="1"/>
  <c r="AA190" i="6"/>
  <c r="AJ190" i="6" s="1"/>
  <c r="AA182" i="6"/>
  <c r="AJ182" i="6" s="1"/>
  <c r="AA174" i="6"/>
  <c r="AJ174" i="6" s="1"/>
  <c r="AA166" i="6"/>
  <c r="AJ166" i="6" s="1"/>
  <c r="AA158" i="6"/>
  <c r="AJ158" i="6" s="1"/>
  <c r="AA150" i="6"/>
  <c r="AJ150" i="6" s="1"/>
  <c r="AA142" i="6"/>
  <c r="AJ142" i="6" s="1"/>
  <c r="AA134" i="6"/>
  <c r="AJ134" i="6" s="1"/>
  <c r="AA126" i="6"/>
  <c r="AJ126" i="6" s="1"/>
  <c r="AA118" i="6"/>
  <c r="AJ118" i="6" s="1"/>
  <c r="AA110" i="6"/>
  <c r="AJ110" i="6" s="1"/>
  <c r="AA102" i="6"/>
  <c r="AJ102" i="6" s="1"/>
  <c r="AA94" i="6"/>
  <c r="AJ94" i="6" s="1"/>
  <c r="AA86" i="6"/>
  <c r="AJ86" i="6" s="1"/>
  <c r="AA78" i="6"/>
  <c r="AJ78" i="6" s="1"/>
  <c r="AA70" i="6"/>
  <c r="AJ70" i="6" s="1"/>
  <c r="AA62" i="6"/>
  <c r="AJ62" i="6" s="1"/>
  <c r="AA54" i="6"/>
  <c r="AJ54" i="6" s="1"/>
  <c r="AA46" i="6"/>
  <c r="AJ46" i="6" s="1"/>
  <c r="AA38" i="6"/>
  <c r="AJ38" i="6" s="1"/>
  <c r="AA30" i="6"/>
  <c r="AJ30" i="6" s="1"/>
  <c r="AA22" i="6"/>
  <c r="AJ22" i="6" s="1"/>
  <c r="AA14" i="6"/>
  <c r="AJ14" i="6" s="1"/>
  <c r="AA6" i="6"/>
  <c r="AJ6" i="6" s="1"/>
  <c r="AA1229" i="6"/>
  <c r="AJ1229" i="6" s="1"/>
  <c r="AA1221" i="6"/>
  <c r="AJ1221" i="6" s="1"/>
  <c r="AA1213" i="6"/>
  <c r="AJ1213" i="6" s="1"/>
  <c r="AA1205" i="6"/>
  <c r="AJ1205" i="6" s="1"/>
  <c r="AA1197" i="6"/>
  <c r="AJ1197" i="6" s="1"/>
  <c r="AA1189" i="6"/>
  <c r="AJ1189" i="6" s="1"/>
  <c r="AA1181" i="6"/>
  <c r="AJ1181" i="6" s="1"/>
  <c r="AA1173" i="6"/>
  <c r="AJ1173" i="6" s="1"/>
  <c r="AA1165" i="6"/>
  <c r="AJ1165" i="6" s="1"/>
  <c r="AA1157" i="6"/>
  <c r="AJ1157" i="6" s="1"/>
  <c r="AA1149" i="6"/>
  <c r="AJ1149" i="6" s="1"/>
  <c r="AA1141" i="6"/>
  <c r="AJ1141" i="6" s="1"/>
  <c r="AA1133" i="6"/>
  <c r="AJ1133" i="6" s="1"/>
  <c r="AA1125" i="6"/>
  <c r="AJ1125" i="6" s="1"/>
  <c r="AA1117" i="6"/>
  <c r="AJ1117" i="6" s="1"/>
  <c r="AA1109" i="6"/>
  <c r="AJ1109" i="6" s="1"/>
  <c r="AA1101" i="6"/>
  <c r="AJ1101" i="6" s="1"/>
  <c r="AA1093" i="6"/>
  <c r="AJ1093" i="6" s="1"/>
  <c r="AA1085" i="6"/>
  <c r="AJ1085" i="6" s="1"/>
  <c r="AA1077" i="6"/>
  <c r="AJ1077" i="6" s="1"/>
  <c r="AA1069" i="6"/>
  <c r="AJ1069" i="6" s="1"/>
  <c r="AA1061" i="6"/>
  <c r="AJ1061" i="6" s="1"/>
  <c r="AA1053" i="6"/>
  <c r="AJ1053" i="6" s="1"/>
  <c r="AA1045" i="6"/>
  <c r="AJ1045" i="6" s="1"/>
  <c r="AA1037" i="6"/>
  <c r="AJ1037" i="6" s="1"/>
  <c r="AA1029" i="6"/>
  <c r="AJ1029" i="6" s="1"/>
  <c r="AA1021" i="6"/>
  <c r="AJ1021" i="6" s="1"/>
  <c r="AA1013" i="6"/>
  <c r="AJ1013" i="6" s="1"/>
  <c r="AA1005" i="6"/>
  <c r="AJ1005" i="6" s="1"/>
  <c r="AA997" i="6"/>
  <c r="AJ997" i="6" s="1"/>
  <c r="AA989" i="6"/>
  <c r="AJ989" i="6" s="1"/>
  <c r="AA981" i="6"/>
  <c r="AJ981" i="6" s="1"/>
  <c r="AA973" i="6"/>
  <c r="AJ973" i="6" s="1"/>
  <c r="AA965" i="6"/>
  <c r="AJ965" i="6" s="1"/>
  <c r="AA957" i="6"/>
  <c r="AJ957" i="6" s="1"/>
  <c r="AA949" i="6"/>
  <c r="AJ949" i="6" s="1"/>
  <c r="AA941" i="6"/>
  <c r="AJ941" i="6" s="1"/>
  <c r="AA933" i="6"/>
  <c r="AJ933" i="6" s="1"/>
  <c r="AA925" i="6"/>
  <c r="AJ925" i="6" s="1"/>
  <c r="AA917" i="6"/>
  <c r="AJ917" i="6" s="1"/>
  <c r="AA909" i="6"/>
  <c r="AJ909" i="6" s="1"/>
  <c r="AA901" i="6"/>
  <c r="AJ901" i="6" s="1"/>
  <c r="AA893" i="6"/>
  <c r="AJ893" i="6" s="1"/>
  <c r="AA885" i="6"/>
  <c r="AJ885" i="6" s="1"/>
  <c r="AA877" i="6"/>
  <c r="AJ877" i="6" s="1"/>
  <c r="AA869" i="6"/>
  <c r="AJ869" i="6" s="1"/>
  <c r="AA861" i="6"/>
  <c r="AJ861" i="6" s="1"/>
  <c r="AA853" i="6"/>
  <c r="AJ853" i="6" s="1"/>
  <c r="AA845" i="6"/>
  <c r="AJ845" i="6" s="1"/>
  <c r="AA837" i="6"/>
  <c r="AJ837" i="6" s="1"/>
  <c r="AA829" i="6"/>
  <c r="AJ829" i="6" s="1"/>
  <c r="AA821" i="6"/>
  <c r="AJ821" i="6" s="1"/>
  <c r="AA813" i="6"/>
  <c r="AJ813" i="6" s="1"/>
  <c r="AA805" i="6"/>
  <c r="AJ805" i="6" s="1"/>
  <c r="AA797" i="6"/>
  <c r="AJ797" i="6" s="1"/>
  <c r="AA789" i="6"/>
  <c r="AJ789" i="6" s="1"/>
  <c r="AA781" i="6"/>
  <c r="AJ781" i="6" s="1"/>
  <c r="AA773" i="6"/>
  <c r="AJ773" i="6" s="1"/>
  <c r="AA765" i="6"/>
  <c r="AJ765" i="6" s="1"/>
  <c r="AA757" i="6"/>
  <c r="AJ757" i="6" s="1"/>
  <c r="AA749" i="6"/>
  <c r="AJ749" i="6" s="1"/>
  <c r="AA741" i="6"/>
  <c r="AJ741" i="6" s="1"/>
  <c r="AA733" i="6"/>
  <c r="AJ733" i="6" s="1"/>
  <c r="AA725" i="6"/>
  <c r="AJ725" i="6" s="1"/>
  <c r="AA717" i="6"/>
  <c r="AJ717" i="6" s="1"/>
  <c r="AA709" i="6"/>
  <c r="AJ709" i="6" s="1"/>
  <c r="AA701" i="6"/>
  <c r="AJ701" i="6" s="1"/>
  <c r="AA693" i="6"/>
  <c r="AJ693" i="6" s="1"/>
  <c r="AA685" i="6"/>
  <c r="AJ685" i="6" s="1"/>
  <c r="AA677" i="6"/>
  <c r="AJ677" i="6" s="1"/>
  <c r="AA669" i="6"/>
  <c r="AJ669" i="6" s="1"/>
  <c r="AA661" i="6"/>
  <c r="AJ661" i="6" s="1"/>
  <c r="AA653" i="6"/>
  <c r="AJ653" i="6" s="1"/>
  <c r="AA645" i="6"/>
  <c r="AJ645" i="6" s="1"/>
  <c r="AA637" i="6"/>
  <c r="AJ637" i="6" s="1"/>
  <c r="AA629" i="6"/>
  <c r="AJ629" i="6" s="1"/>
  <c r="AA621" i="6"/>
  <c r="AJ621" i="6" s="1"/>
  <c r="AA613" i="6"/>
  <c r="AJ613" i="6" s="1"/>
  <c r="AA605" i="6"/>
  <c r="AJ605" i="6" s="1"/>
  <c r="AA597" i="6"/>
  <c r="AJ597" i="6" s="1"/>
  <c r="AA589" i="6"/>
  <c r="AJ589" i="6" s="1"/>
  <c r="AA581" i="6"/>
  <c r="AJ581" i="6" s="1"/>
  <c r="AA573" i="6"/>
  <c r="AJ573" i="6" s="1"/>
  <c r="AA565" i="6"/>
  <c r="AJ565" i="6" s="1"/>
  <c r="AA557" i="6"/>
  <c r="AJ557" i="6" s="1"/>
  <c r="AA549" i="6"/>
  <c r="AJ549" i="6" s="1"/>
  <c r="AA541" i="6"/>
  <c r="AJ541" i="6" s="1"/>
  <c r="AA533" i="6"/>
  <c r="AJ533" i="6" s="1"/>
  <c r="AA525" i="6"/>
  <c r="AJ525" i="6" s="1"/>
  <c r="AA517" i="6"/>
  <c r="AJ517" i="6" s="1"/>
  <c r="AA509" i="6"/>
  <c r="AJ509" i="6" s="1"/>
  <c r="AA501" i="6"/>
  <c r="AJ501" i="6" s="1"/>
  <c r="AA493" i="6"/>
  <c r="AJ493" i="6" s="1"/>
  <c r="AA485" i="6"/>
  <c r="AJ485" i="6" s="1"/>
  <c r="AA477" i="6"/>
  <c r="AJ477" i="6" s="1"/>
  <c r="AA469" i="6"/>
  <c r="AJ469" i="6" s="1"/>
  <c r="AA461" i="6"/>
  <c r="AJ461" i="6" s="1"/>
  <c r="AA453" i="6"/>
  <c r="AJ453" i="6" s="1"/>
  <c r="AA445" i="6"/>
  <c r="AJ445" i="6" s="1"/>
  <c r="AA437" i="6"/>
  <c r="AJ437" i="6" s="1"/>
  <c r="AA429" i="6"/>
  <c r="AJ429" i="6" s="1"/>
  <c r="AA421" i="6"/>
  <c r="AJ421" i="6" s="1"/>
  <c r="AA413" i="6"/>
  <c r="AJ413" i="6" s="1"/>
  <c r="AA405" i="6"/>
  <c r="AJ405" i="6" s="1"/>
  <c r="AA397" i="6"/>
  <c r="AJ397" i="6" s="1"/>
  <c r="AA389" i="6"/>
  <c r="AJ389" i="6" s="1"/>
  <c r="AA381" i="6"/>
  <c r="AJ381" i="6" s="1"/>
  <c r="AA373" i="6"/>
  <c r="AJ373" i="6" s="1"/>
  <c r="AA365" i="6"/>
  <c r="AJ365" i="6" s="1"/>
  <c r="AA357" i="6"/>
  <c r="AJ357" i="6" s="1"/>
  <c r="AA349" i="6"/>
  <c r="AJ349" i="6" s="1"/>
  <c r="AA341" i="6"/>
  <c r="AJ341" i="6" s="1"/>
  <c r="AA333" i="6"/>
  <c r="AJ333" i="6" s="1"/>
  <c r="AA325" i="6"/>
  <c r="AJ325" i="6" s="1"/>
  <c r="AA317" i="6"/>
  <c r="AJ317" i="6" s="1"/>
  <c r="AA309" i="6"/>
  <c r="AJ309" i="6" s="1"/>
  <c r="AA301" i="6"/>
  <c r="AJ301" i="6" s="1"/>
  <c r="AA293" i="6"/>
  <c r="AJ293" i="6" s="1"/>
  <c r="AA285" i="6"/>
  <c r="AJ285" i="6" s="1"/>
  <c r="AA277" i="6"/>
  <c r="AJ277" i="6" s="1"/>
  <c r="AA269" i="6"/>
  <c r="AJ269" i="6" s="1"/>
  <c r="AA261" i="6"/>
  <c r="AJ261" i="6" s="1"/>
  <c r="AA253" i="6"/>
  <c r="AJ253" i="6" s="1"/>
  <c r="AA245" i="6"/>
  <c r="AJ245" i="6" s="1"/>
  <c r="AA237" i="6"/>
  <c r="AJ237" i="6" s="1"/>
  <c r="AA229" i="6"/>
  <c r="AJ229" i="6" s="1"/>
  <c r="AA221" i="6"/>
  <c r="AJ221" i="6" s="1"/>
  <c r="AA213" i="6"/>
  <c r="AJ213" i="6" s="1"/>
  <c r="AA205" i="6"/>
  <c r="AJ205" i="6" s="1"/>
  <c r="AA197" i="6"/>
  <c r="AJ197" i="6" s="1"/>
  <c r="AA189" i="6"/>
  <c r="AJ189" i="6" s="1"/>
  <c r="AA181" i="6"/>
  <c r="AJ181" i="6" s="1"/>
  <c r="AA173" i="6"/>
  <c r="AJ173" i="6" s="1"/>
  <c r="AA165" i="6"/>
  <c r="AJ165" i="6" s="1"/>
  <c r="AA157" i="6"/>
  <c r="AJ157" i="6" s="1"/>
  <c r="AA149" i="6"/>
  <c r="AJ149" i="6" s="1"/>
  <c r="AA141" i="6"/>
  <c r="AJ141" i="6" s="1"/>
  <c r="AA133" i="6"/>
  <c r="AJ133" i="6" s="1"/>
  <c r="AA125" i="6"/>
  <c r="AJ125" i="6" s="1"/>
  <c r="AA117" i="6"/>
  <c r="AJ117" i="6" s="1"/>
  <c r="AA109" i="6"/>
  <c r="AJ109" i="6" s="1"/>
  <c r="AA101" i="6"/>
  <c r="AJ101" i="6" s="1"/>
  <c r="AA93" i="6"/>
  <c r="AJ93" i="6" s="1"/>
  <c r="AA85" i="6"/>
  <c r="AJ85" i="6" s="1"/>
  <c r="AA77" i="6"/>
  <c r="AJ77" i="6" s="1"/>
  <c r="AA69" i="6"/>
  <c r="AJ69" i="6" s="1"/>
  <c r="AA61" i="6"/>
  <c r="AJ61" i="6" s="1"/>
  <c r="AA53" i="6"/>
  <c r="AJ53" i="6" s="1"/>
  <c r="AA45" i="6"/>
  <c r="AJ45" i="6" s="1"/>
  <c r="AA37" i="6"/>
  <c r="AJ37" i="6" s="1"/>
  <c r="AA29" i="6"/>
  <c r="AJ29" i="6" s="1"/>
  <c r="AA21" i="6"/>
  <c r="AJ21" i="6" s="1"/>
  <c r="AA13" i="6"/>
  <c r="AJ13" i="6" s="1"/>
  <c r="AA5" i="6"/>
  <c r="AJ5" i="6" s="1"/>
  <c r="AA940" i="6"/>
  <c r="AJ940" i="6" s="1"/>
  <c r="AA932" i="6"/>
  <c r="AJ932" i="6" s="1"/>
  <c r="AA924" i="6"/>
  <c r="AJ924" i="6" s="1"/>
  <c r="AA916" i="6"/>
  <c r="AJ916" i="6" s="1"/>
  <c r="AA908" i="6"/>
  <c r="AJ908" i="6" s="1"/>
  <c r="AA900" i="6"/>
  <c r="AJ900" i="6" s="1"/>
  <c r="AA892" i="6"/>
  <c r="AJ892" i="6" s="1"/>
  <c r="AA884" i="6"/>
  <c r="AJ884" i="6" s="1"/>
  <c r="AA876" i="6"/>
  <c r="AJ876" i="6" s="1"/>
  <c r="AA868" i="6"/>
  <c r="AJ868" i="6" s="1"/>
  <c r="AA860" i="6"/>
  <c r="AJ860" i="6" s="1"/>
  <c r="AA852" i="6"/>
  <c r="AJ852" i="6" s="1"/>
  <c r="AA844" i="6"/>
  <c r="AJ844" i="6" s="1"/>
  <c r="AA836" i="6"/>
  <c r="AJ836" i="6" s="1"/>
  <c r="AA828" i="6"/>
  <c r="AJ828" i="6" s="1"/>
  <c r="AA820" i="6"/>
  <c r="AJ820" i="6" s="1"/>
  <c r="AA812" i="6"/>
  <c r="AJ812" i="6" s="1"/>
  <c r="AA804" i="6"/>
  <c r="AJ804" i="6" s="1"/>
  <c r="AA796" i="6"/>
  <c r="AJ796" i="6" s="1"/>
  <c r="AA788" i="6"/>
  <c r="AJ788" i="6" s="1"/>
  <c r="AA780" i="6"/>
  <c r="AJ780" i="6" s="1"/>
  <c r="AA772" i="6"/>
  <c r="AJ772" i="6" s="1"/>
  <c r="AA764" i="6"/>
  <c r="AJ764" i="6" s="1"/>
  <c r="AA756" i="6"/>
  <c r="AJ756" i="6" s="1"/>
  <c r="AA748" i="6"/>
  <c r="AJ748" i="6" s="1"/>
  <c r="AA740" i="6"/>
  <c r="AJ740" i="6" s="1"/>
  <c r="AA732" i="6"/>
  <c r="AJ732" i="6" s="1"/>
  <c r="AA724" i="6"/>
  <c r="AJ724" i="6" s="1"/>
  <c r="AA716" i="6"/>
  <c r="AJ716" i="6" s="1"/>
  <c r="AA708" i="6"/>
  <c r="AJ708" i="6" s="1"/>
  <c r="AA700" i="6"/>
  <c r="AJ700" i="6" s="1"/>
  <c r="AA692" i="6"/>
  <c r="AJ692" i="6" s="1"/>
  <c r="AA684" i="6"/>
  <c r="AJ684" i="6" s="1"/>
  <c r="AA676" i="6"/>
  <c r="AJ676" i="6" s="1"/>
  <c r="AA668" i="6"/>
  <c r="AJ668" i="6" s="1"/>
  <c r="AA660" i="6"/>
  <c r="AJ660" i="6" s="1"/>
  <c r="AA652" i="6"/>
  <c r="AJ652" i="6" s="1"/>
  <c r="AA644" i="6"/>
  <c r="AJ644" i="6" s="1"/>
  <c r="AA636" i="6"/>
  <c r="AJ636" i="6" s="1"/>
  <c r="AA628" i="6"/>
  <c r="AJ628" i="6" s="1"/>
  <c r="AA620" i="6"/>
  <c r="AJ620" i="6" s="1"/>
  <c r="AA612" i="6"/>
  <c r="AJ612" i="6" s="1"/>
  <c r="AA604" i="6"/>
  <c r="AJ604" i="6" s="1"/>
  <c r="AA596" i="6"/>
  <c r="AJ596" i="6" s="1"/>
  <c r="AA588" i="6"/>
  <c r="AJ588" i="6" s="1"/>
  <c r="AA580" i="6"/>
  <c r="AJ580" i="6" s="1"/>
  <c r="AA572" i="6"/>
  <c r="AJ572" i="6" s="1"/>
  <c r="AA564" i="6"/>
  <c r="AJ564" i="6" s="1"/>
  <c r="AA556" i="6"/>
  <c r="AJ556" i="6" s="1"/>
  <c r="AA548" i="6"/>
  <c r="AJ548" i="6" s="1"/>
  <c r="AA540" i="6"/>
  <c r="AJ540" i="6" s="1"/>
  <c r="AA532" i="6"/>
  <c r="AJ532" i="6" s="1"/>
  <c r="AA524" i="6"/>
  <c r="AJ524" i="6" s="1"/>
  <c r="AA516" i="6"/>
  <c r="AJ516" i="6" s="1"/>
  <c r="AA508" i="6"/>
  <c r="AJ508" i="6" s="1"/>
  <c r="AA500" i="6"/>
  <c r="AJ500" i="6" s="1"/>
  <c r="AA492" i="6"/>
  <c r="AJ492" i="6" s="1"/>
  <c r="AA484" i="6"/>
  <c r="AJ484" i="6" s="1"/>
  <c r="AA476" i="6"/>
  <c r="AJ476" i="6" s="1"/>
  <c r="AA468" i="6"/>
  <c r="AJ468" i="6" s="1"/>
  <c r="AA460" i="6"/>
  <c r="AJ460" i="6" s="1"/>
  <c r="AA452" i="6"/>
  <c r="AJ452" i="6" s="1"/>
  <c r="AA444" i="6"/>
  <c r="AJ444" i="6" s="1"/>
  <c r="AA436" i="6"/>
  <c r="AJ436" i="6" s="1"/>
  <c r="AA428" i="6"/>
  <c r="AJ428" i="6" s="1"/>
  <c r="AA420" i="6"/>
  <c r="AJ420" i="6" s="1"/>
  <c r="AA412" i="6"/>
  <c r="AJ412" i="6" s="1"/>
  <c r="AA404" i="6"/>
  <c r="AJ404" i="6" s="1"/>
  <c r="AA396" i="6"/>
  <c r="AJ396" i="6" s="1"/>
  <c r="AA388" i="6"/>
  <c r="AJ388" i="6" s="1"/>
  <c r="AA380" i="6"/>
  <c r="AJ380" i="6" s="1"/>
  <c r="AA372" i="6"/>
  <c r="AJ372" i="6" s="1"/>
  <c r="AA364" i="6"/>
  <c r="AJ364" i="6" s="1"/>
  <c r="AA356" i="6"/>
  <c r="AJ356" i="6" s="1"/>
  <c r="AA348" i="6"/>
  <c r="AJ348" i="6" s="1"/>
  <c r="AA340" i="6"/>
  <c r="AJ340" i="6" s="1"/>
  <c r="AA332" i="6"/>
  <c r="AJ332" i="6" s="1"/>
  <c r="AA324" i="6"/>
  <c r="AJ324" i="6" s="1"/>
  <c r="AA316" i="6"/>
  <c r="AJ316" i="6" s="1"/>
  <c r="AA308" i="6"/>
  <c r="AJ308" i="6" s="1"/>
  <c r="AA300" i="6"/>
  <c r="AJ300" i="6" s="1"/>
  <c r="AA292" i="6"/>
  <c r="AJ292" i="6" s="1"/>
  <c r="AA284" i="6"/>
  <c r="AJ284" i="6" s="1"/>
  <c r="AA276" i="6"/>
  <c r="AJ276" i="6" s="1"/>
  <c r="AA268" i="6"/>
  <c r="AJ268" i="6" s="1"/>
  <c r="AA260" i="6"/>
  <c r="AJ260" i="6" s="1"/>
  <c r="AA252" i="6"/>
  <c r="AJ252" i="6" s="1"/>
  <c r="AA244" i="6"/>
  <c r="AJ244" i="6" s="1"/>
  <c r="AA236" i="6"/>
  <c r="AJ236" i="6" s="1"/>
  <c r="AA228" i="6"/>
  <c r="AJ228" i="6" s="1"/>
  <c r="AA220" i="6"/>
  <c r="AJ220" i="6" s="1"/>
  <c r="AA212" i="6"/>
  <c r="AJ212" i="6" s="1"/>
  <c r="AA204" i="6"/>
  <c r="AJ204" i="6" s="1"/>
  <c r="AA196" i="6"/>
  <c r="AJ196" i="6" s="1"/>
  <c r="AA188" i="6"/>
  <c r="AJ188" i="6" s="1"/>
  <c r="AA180" i="6"/>
  <c r="AJ180" i="6" s="1"/>
  <c r="AA172" i="6"/>
  <c r="AJ172" i="6" s="1"/>
  <c r="AA164" i="6"/>
  <c r="AJ164" i="6" s="1"/>
  <c r="AA156" i="6"/>
  <c r="AJ156" i="6" s="1"/>
  <c r="AA148" i="6"/>
  <c r="AJ148" i="6" s="1"/>
  <c r="AA140" i="6"/>
  <c r="AJ140" i="6" s="1"/>
  <c r="AA132" i="6"/>
  <c r="AJ132" i="6" s="1"/>
  <c r="AA124" i="6"/>
  <c r="AJ124" i="6" s="1"/>
  <c r="AA116" i="6"/>
  <c r="AJ116" i="6" s="1"/>
  <c r="AA108" i="6"/>
  <c r="AJ108" i="6" s="1"/>
  <c r="AA100" i="6"/>
  <c r="AJ100" i="6" s="1"/>
  <c r="AA92" i="6"/>
  <c r="AJ92" i="6" s="1"/>
  <c r="AA84" i="6"/>
  <c r="AJ84" i="6" s="1"/>
  <c r="AA76" i="6"/>
  <c r="AJ76" i="6" s="1"/>
  <c r="AA68" i="6"/>
  <c r="AJ68" i="6" s="1"/>
  <c r="AA60" i="6"/>
  <c r="AJ60" i="6" s="1"/>
  <c r="AA52" i="6"/>
  <c r="AJ52" i="6" s="1"/>
  <c r="AA44" i="6"/>
  <c r="AJ44" i="6" s="1"/>
  <c r="AA36" i="6"/>
  <c r="AJ36" i="6" s="1"/>
  <c r="AA28" i="6"/>
  <c r="AJ28" i="6" s="1"/>
  <c r="AA20" i="6"/>
  <c r="AJ20" i="6" s="1"/>
  <c r="AA12" i="6"/>
  <c r="AJ12" i="6" s="1"/>
  <c r="AA4" i="6"/>
  <c r="AJ4" i="6" s="1"/>
  <c r="AA855" i="6"/>
  <c r="AJ855" i="6" s="1"/>
  <c r="W298" i="6"/>
  <c r="AF298" i="6" s="1"/>
  <c r="W290" i="6"/>
  <c r="AF290" i="6" s="1"/>
  <c r="W282" i="6"/>
  <c r="AF282" i="6" s="1"/>
  <c r="W274" i="6"/>
  <c r="AF274" i="6" s="1"/>
  <c r="W266" i="6"/>
  <c r="AF266" i="6" s="1"/>
  <c r="W258" i="6"/>
  <c r="AF258" i="6" s="1"/>
  <c r="W250" i="6"/>
  <c r="AF250" i="6" s="1"/>
  <c r="W242" i="6"/>
  <c r="AF242" i="6" s="1"/>
  <c r="W234" i="6"/>
  <c r="AF234" i="6" s="1"/>
  <c r="W226" i="6"/>
  <c r="AF226" i="6" s="1"/>
  <c r="W218" i="6"/>
  <c r="AF218" i="6" s="1"/>
  <c r="W210" i="6"/>
  <c r="AF210" i="6" s="1"/>
  <c r="W202" i="6"/>
  <c r="AF202" i="6" s="1"/>
  <c r="W194" i="6"/>
  <c r="AF194" i="6" s="1"/>
  <c r="W186" i="6"/>
  <c r="AF186" i="6" s="1"/>
  <c r="W178" i="6"/>
  <c r="AF178" i="6" s="1"/>
  <c r="W170" i="6"/>
  <c r="AF170" i="6" s="1"/>
  <c r="W162" i="6"/>
  <c r="AF162" i="6" s="1"/>
  <c r="W154" i="6"/>
  <c r="AF154" i="6" s="1"/>
  <c r="W146" i="6"/>
  <c r="AF146" i="6" s="1"/>
  <c r="W138" i="6"/>
  <c r="AF138" i="6" s="1"/>
  <c r="W130" i="6"/>
  <c r="AF130" i="6" s="1"/>
  <c r="W122" i="6"/>
  <c r="AF122" i="6" s="1"/>
  <c r="W114" i="6"/>
  <c r="AF114" i="6" s="1"/>
  <c r="W106" i="6"/>
  <c r="AF106" i="6" s="1"/>
  <c r="W98" i="6"/>
  <c r="AF98" i="6" s="1"/>
  <c r="W90" i="6"/>
  <c r="AF90" i="6" s="1"/>
  <c r="W82" i="6"/>
  <c r="AF82" i="6" s="1"/>
  <c r="W74" i="6"/>
  <c r="AF74" i="6" s="1"/>
  <c r="W66" i="6"/>
  <c r="AF66" i="6" s="1"/>
  <c r="W58" i="6"/>
  <c r="AF58" i="6" s="1"/>
  <c r="W50" i="6"/>
  <c r="AF50" i="6" s="1"/>
  <c r="W42" i="6"/>
  <c r="AF42" i="6" s="1"/>
  <c r="W34" i="6"/>
  <c r="AF34" i="6" s="1"/>
  <c r="W26" i="6"/>
  <c r="AF26" i="6" s="1"/>
  <c r="W18" i="6"/>
  <c r="AF18" i="6" s="1"/>
  <c r="W10" i="6"/>
  <c r="AF10" i="6" s="1"/>
  <c r="X1248" i="6"/>
  <c r="AG1248" i="6" s="1"/>
  <c r="X1232" i="6"/>
  <c r="AG1232" i="6" s="1"/>
  <c r="X1216" i="6"/>
  <c r="AG1216" i="6" s="1"/>
  <c r="X1200" i="6"/>
  <c r="AG1200" i="6" s="1"/>
  <c r="X1184" i="6"/>
  <c r="AG1184" i="6" s="1"/>
  <c r="X1168" i="6"/>
  <c r="AG1168" i="6" s="1"/>
  <c r="X1152" i="6"/>
  <c r="AG1152" i="6" s="1"/>
  <c r="X1144" i="6"/>
  <c r="AG1144" i="6" s="1"/>
  <c r="X1136" i="6"/>
  <c r="AG1136" i="6" s="1"/>
  <c r="X1128" i="6"/>
  <c r="AG1128" i="6" s="1"/>
  <c r="X1120" i="6"/>
  <c r="AG1120" i="6" s="1"/>
  <c r="X1112" i="6"/>
  <c r="AG1112" i="6" s="1"/>
  <c r="X1104" i="6"/>
  <c r="AG1104" i="6" s="1"/>
  <c r="X1096" i="6"/>
  <c r="AG1096" i="6" s="1"/>
  <c r="X1088" i="6"/>
  <c r="AG1088" i="6" s="1"/>
  <c r="X1080" i="6"/>
  <c r="AG1080" i="6" s="1"/>
  <c r="X1072" i="6"/>
  <c r="AG1072" i="6" s="1"/>
  <c r="X1064" i="6"/>
  <c r="AG1064" i="6" s="1"/>
  <c r="X1056" i="6"/>
  <c r="AG1056" i="6" s="1"/>
  <c r="X1048" i="6"/>
  <c r="AG1048" i="6" s="1"/>
  <c r="X1040" i="6"/>
  <c r="AG1040" i="6" s="1"/>
  <c r="X1032" i="6"/>
  <c r="AG1032" i="6" s="1"/>
  <c r="X1024" i="6"/>
  <c r="AG1024" i="6" s="1"/>
  <c r="X1016" i="6"/>
  <c r="AG1016" i="6" s="1"/>
  <c r="X1008" i="6"/>
  <c r="AG1008" i="6" s="1"/>
  <c r="X1000" i="6"/>
  <c r="AG1000" i="6" s="1"/>
  <c r="X992" i="6"/>
  <c r="AG992" i="6" s="1"/>
  <c r="X984" i="6"/>
  <c r="AG984" i="6" s="1"/>
  <c r="X976" i="6"/>
  <c r="AG976" i="6" s="1"/>
  <c r="X968" i="6"/>
  <c r="AG968" i="6" s="1"/>
  <c r="X960" i="6"/>
  <c r="AG960" i="6" s="1"/>
  <c r="X952" i="6"/>
  <c r="AG952" i="6" s="1"/>
  <c r="X944" i="6"/>
  <c r="AG944" i="6" s="1"/>
  <c r="X936" i="6"/>
  <c r="AG936" i="6" s="1"/>
  <c r="X928" i="6"/>
  <c r="AG928" i="6" s="1"/>
  <c r="X920" i="6"/>
  <c r="AG920" i="6" s="1"/>
  <c r="X912" i="6"/>
  <c r="AG912" i="6" s="1"/>
  <c r="X904" i="6"/>
  <c r="AG904" i="6" s="1"/>
  <c r="X896" i="6"/>
  <c r="AG896" i="6" s="1"/>
  <c r="X888" i="6"/>
  <c r="AG888" i="6" s="1"/>
  <c r="X880" i="6"/>
  <c r="AG880" i="6" s="1"/>
  <c r="X872" i="6"/>
  <c r="AG872" i="6" s="1"/>
  <c r="X864" i="6"/>
  <c r="AG864" i="6" s="1"/>
  <c r="X856" i="6"/>
  <c r="AG856" i="6" s="1"/>
  <c r="X848" i="6"/>
  <c r="AG848" i="6" s="1"/>
  <c r="X840" i="6"/>
  <c r="AG840" i="6" s="1"/>
  <c r="X832" i="6"/>
  <c r="AG832" i="6" s="1"/>
  <c r="X824" i="6"/>
  <c r="AG824" i="6" s="1"/>
  <c r="X816" i="6"/>
  <c r="AG816" i="6" s="1"/>
  <c r="X808" i="6"/>
  <c r="AG808" i="6" s="1"/>
  <c r="X800" i="6"/>
  <c r="AG800" i="6" s="1"/>
  <c r="X792" i="6"/>
  <c r="AG792" i="6" s="1"/>
  <c r="X784" i="6"/>
  <c r="AG784" i="6" s="1"/>
  <c r="X776" i="6"/>
  <c r="AG776" i="6" s="1"/>
  <c r="X768" i="6"/>
  <c r="AG768" i="6" s="1"/>
  <c r="X760" i="6"/>
  <c r="AG760" i="6" s="1"/>
  <c r="X752" i="6"/>
  <c r="AG752" i="6" s="1"/>
  <c r="X744" i="6"/>
  <c r="AG744" i="6" s="1"/>
  <c r="X736" i="6"/>
  <c r="AG736" i="6" s="1"/>
  <c r="X728" i="6"/>
  <c r="AG728" i="6" s="1"/>
  <c r="X720" i="6"/>
  <c r="AG720" i="6" s="1"/>
  <c r="X712" i="6"/>
  <c r="AG712" i="6" s="1"/>
  <c r="X704" i="6"/>
  <c r="AG704" i="6" s="1"/>
  <c r="X696" i="6"/>
  <c r="AG696" i="6" s="1"/>
  <c r="X688" i="6"/>
  <c r="AG688" i="6" s="1"/>
  <c r="X680" i="6"/>
  <c r="AG680" i="6" s="1"/>
  <c r="X672" i="6"/>
  <c r="AG672" i="6" s="1"/>
  <c r="X664" i="6"/>
  <c r="AG664" i="6" s="1"/>
  <c r="X656" i="6"/>
  <c r="AG656" i="6" s="1"/>
  <c r="X648" i="6"/>
  <c r="AG648" i="6" s="1"/>
  <c r="X640" i="6"/>
  <c r="AG640" i="6" s="1"/>
  <c r="X632" i="6"/>
  <c r="AG632" i="6" s="1"/>
  <c r="X624" i="6"/>
  <c r="AG624" i="6" s="1"/>
  <c r="X616" i="6"/>
  <c r="AG616" i="6" s="1"/>
  <c r="X608" i="6"/>
  <c r="AG608" i="6" s="1"/>
  <c r="X600" i="6"/>
  <c r="AG600" i="6" s="1"/>
  <c r="X592" i="6"/>
  <c r="AG592" i="6" s="1"/>
  <c r="X584" i="6"/>
  <c r="AG584" i="6" s="1"/>
  <c r="X576" i="6"/>
  <c r="AG576" i="6" s="1"/>
  <c r="X568" i="6"/>
  <c r="AG568" i="6" s="1"/>
  <c r="X560" i="6"/>
  <c r="AG560" i="6" s="1"/>
  <c r="X552" i="6"/>
  <c r="AG552" i="6" s="1"/>
  <c r="X544" i="6"/>
  <c r="AG544" i="6" s="1"/>
  <c r="X536" i="6"/>
  <c r="AG536" i="6" s="1"/>
  <c r="X528" i="6"/>
  <c r="AG528" i="6" s="1"/>
  <c r="X520" i="6"/>
  <c r="AG520" i="6" s="1"/>
  <c r="X512" i="6"/>
  <c r="AG512" i="6" s="1"/>
  <c r="X504" i="6"/>
  <c r="AG504" i="6" s="1"/>
  <c r="X496" i="6"/>
  <c r="AG496" i="6" s="1"/>
  <c r="X488" i="6"/>
  <c r="AG488" i="6" s="1"/>
  <c r="X480" i="6"/>
  <c r="AG480" i="6" s="1"/>
  <c r="X472" i="6"/>
  <c r="AG472" i="6" s="1"/>
  <c r="X464" i="6"/>
  <c r="AG464" i="6" s="1"/>
  <c r="X456" i="6"/>
  <c r="AG456" i="6" s="1"/>
  <c r="X448" i="6"/>
  <c r="AG448" i="6" s="1"/>
  <c r="X440" i="6"/>
  <c r="AG440" i="6" s="1"/>
  <c r="X432" i="6"/>
  <c r="AG432" i="6" s="1"/>
  <c r="X424" i="6"/>
  <c r="AG424" i="6" s="1"/>
  <c r="X416" i="6"/>
  <c r="AG416" i="6" s="1"/>
  <c r="X408" i="6"/>
  <c r="AG408" i="6" s="1"/>
  <c r="X400" i="6"/>
  <c r="AG400" i="6" s="1"/>
  <c r="X392" i="6"/>
  <c r="AG392" i="6" s="1"/>
  <c r="X384" i="6"/>
  <c r="AG384" i="6" s="1"/>
  <c r="X376" i="6"/>
  <c r="AG376" i="6" s="1"/>
  <c r="X368" i="6"/>
  <c r="AG368" i="6" s="1"/>
  <c r="X360" i="6"/>
  <c r="AG360" i="6" s="1"/>
  <c r="X352" i="6"/>
  <c r="AG352" i="6" s="1"/>
  <c r="X344" i="6"/>
  <c r="AG344" i="6" s="1"/>
  <c r="X336" i="6"/>
  <c r="AG336" i="6" s="1"/>
  <c r="X328" i="6"/>
  <c r="AG328" i="6" s="1"/>
  <c r="X320" i="6"/>
  <c r="AG320" i="6" s="1"/>
  <c r="X312" i="6"/>
  <c r="AG312" i="6" s="1"/>
  <c r="X304" i="6"/>
  <c r="AG304" i="6" s="1"/>
  <c r="X296" i="6"/>
  <c r="AG296" i="6" s="1"/>
  <c r="X288" i="6"/>
  <c r="AG288" i="6" s="1"/>
  <c r="X280" i="6"/>
  <c r="AG280" i="6" s="1"/>
  <c r="X272" i="6"/>
  <c r="AG272" i="6" s="1"/>
  <c r="X264" i="6"/>
  <c r="AG264" i="6" s="1"/>
  <c r="X256" i="6"/>
  <c r="AG256" i="6" s="1"/>
  <c r="X248" i="6"/>
  <c r="AG248" i="6" s="1"/>
  <c r="X240" i="6"/>
  <c r="AG240" i="6" s="1"/>
  <c r="X232" i="6"/>
  <c r="AG232" i="6" s="1"/>
  <c r="X224" i="6"/>
  <c r="AG224" i="6" s="1"/>
  <c r="X216" i="6"/>
  <c r="AG216" i="6" s="1"/>
  <c r="X208" i="6"/>
  <c r="AG208" i="6" s="1"/>
  <c r="X200" i="6"/>
  <c r="AG200" i="6" s="1"/>
  <c r="X192" i="6"/>
  <c r="AG192" i="6" s="1"/>
  <c r="X184" i="6"/>
  <c r="AG184" i="6" s="1"/>
  <c r="X176" i="6"/>
  <c r="AG176" i="6" s="1"/>
  <c r="X168" i="6"/>
  <c r="AG168" i="6" s="1"/>
  <c r="X160" i="6"/>
  <c r="AG160" i="6" s="1"/>
  <c r="X152" i="6"/>
  <c r="AG152" i="6" s="1"/>
  <c r="X144" i="6"/>
  <c r="AG144" i="6" s="1"/>
  <c r="X136" i="6"/>
  <c r="AG136" i="6" s="1"/>
  <c r="X128" i="6"/>
  <c r="AG128" i="6" s="1"/>
  <c r="X120" i="6"/>
  <c r="AG120" i="6" s="1"/>
  <c r="X112" i="6"/>
  <c r="AG112" i="6" s="1"/>
  <c r="X104" i="6"/>
  <c r="AG104" i="6" s="1"/>
  <c r="X96" i="6"/>
  <c r="AG96" i="6" s="1"/>
  <c r="X88" i="6"/>
  <c r="AG88" i="6" s="1"/>
  <c r="X80" i="6"/>
  <c r="AG80" i="6" s="1"/>
  <c r="X72" i="6"/>
  <c r="AG72" i="6" s="1"/>
  <c r="X64" i="6"/>
  <c r="AG64" i="6" s="1"/>
  <c r="X56" i="6"/>
  <c r="AG56" i="6" s="1"/>
  <c r="X48" i="6"/>
  <c r="AG48" i="6" s="1"/>
  <c r="X40" i="6"/>
  <c r="AG40" i="6" s="1"/>
  <c r="X32" i="6"/>
  <c r="AG32" i="6" s="1"/>
  <c r="X24" i="6"/>
  <c r="AG24" i="6" s="1"/>
  <c r="X16" i="6"/>
  <c r="AG16" i="6" s="1"/>
  <c r="X8" i="6"/>
  <c r="AG8" i="6" s="1"/>
  <c r="Y1254" i="6"/>
  <c r="AH1254" i="6" s="1"/>
  <c r="Y1246" i="6"/>
  <c r="AH1246" i="6" s="1"/>
  <c r="Y1238" i="6"/>
  <c r="AH1238" i="6" s="1"/>
  <c r="Y1230" i="6"/>
  <c r="AH1230" i="6" s="1"/>
  <c r="Y1222" i="6"/>
  <c r="AH1222" i="6" s="1"/>
  <c r="Y1214" i="6"/>
  <c r="AH1214" i="6" s="1"/>
  <c r="Y1206" i="6"/>
  <c r="AH1206" i="6" s="1"/>
  <c r="Y1198" i="6"/>
  <c r="AH1198" i="6" s="1"/>
  <c r="Y1190" i="6"/>
  <c r="AH1190" i="6" s="1"/>
  <c r="Y1182" i="6"/>
  <c r="AH1182" i="6" s="1"/>
  <c r="Y1174" i="6"/>
  <c r="AH1174" i="6" s="1"/>
  <c r="Y1166" i="6"/>
  <c r="AH1166" i="6" s="1"/>
  <c r="Y1158" i="6"/>
  <c r="AH1158" i="6" s="1"/>
  <c r="Y1150" i="6"/>
  <c r="AH1150" i="6" s="1"/>
  <c r="Y1142" i="6"/>
  <c r="AH1142" i="6" s="1"/>
  <c r="Y1134" i="6"/>
  <c r="AH1134" i="6" s="1"/>
  <c r="Y1126" i="6"/>
  <c r="AH1126" i="6" s="1"/>
  <c r="Y1118" i="6"/>
  <c r="AH1118" i="6" s="1"/>
  <c r="Y1110" i="6"/>
  <c r="AH1110" i="6" s="1"/>
  <c r="Y1102" i="6"/>
  <c r="AH1102" i="6" s="1"/>
  <c r="Y1094" i="6"/>
  <c r="AH1094" i="6" s="1"/>
  <c r="Y1086" i="6"/>
  <c r="AH1086" i="6" s="1"/>
  <c r="Y1078" i="6"/>
  <c r="AH1078" i="6" s="1"/>
  <c r="Y1070" i="6"/>
  <c r="AH1070" i="6" s="1"/>
  <c r="Y1062" i="6"/>
  <c r="AH1062" i="6" s="1"/>
  <c r="Y1054" i="6"/>
  <c r="AH1054" i="6" s="1"/>
  <c r="Y1046" i="6"/>
  <c r="AH1046" i="6" s="1"/>
  <c r="Y1038" i="6"/>
  <c r="AH1038" i="6" s="1"/>
  <c r="Y1030" i="6"/>
  <c r="AH1030" i="6" s="1"/>
  <c r="Y1022" i="6"/>
  <c r="AH1022" i="6" s="1"/>
  <c r="Y1014" i="6"/>
  <c r="AH1014" i="6" s="1"/>
  <c r="Y1006" i="6"/>
  <c r="AH1006" i="6" s="1"/>
  <c r="Y998" i="6"/>
  <c r="AH998" i="6" s="1"/>
  <c r="Y990" i="6"/>
  <c r="AH990" i="6" s="1"/>
  <c r="Y982" i="6"/>
  <c r="AH982" i="6" s="1"/>
  <c r="Y974" i="6"/>
  <c r="AH974" i="6" s="1"/>
  <c r="Y966" i="6"/>
  <c r="AH966" i="6" s="1"/>
  <c r="Y958" i="6"/>
  <c r="AH958" i="6" s="1"/>
  <c r="Y950" i="6"/>
  <c r="AH950" i="6" s="1"/>
  <c r="Y942" i="6"/>
  <c r="AH942" i="6" s="1"/>
  <c r="Y934" i="6"/>
  <c r="AH934" i="6" s="1"/>
  <c r="Y926" i="6"/>
  <c r="AH926" i="6" s="1"/>
  <c r="Y918" i="6"/>
  <c r="AH918" i="6" s="1"/>
  <c r="Y910" i="6"/>
  <c r="AH910" i="6" s="1"/>
  <c r="Y902" i="6"/>
  <c r="AH902" i="6" s="1"/>
  <c r="Y894" i="6"/>
  <c r="AH894" i="6" s="1"/>
  <c r="Y886" i="6"/>
  <c r="AH886" i="6" s="1"/>
  <c r="Y878" i="6"/>
  <c r="AH878" i="6" s="1"/>
  <c r="Y870" i="6"/>
  <c r="AH870" i="6" s="1"/>
  <c r="Y862" i="6"/>
  <c r="AH862" i="6" s="1"/>
  <c r="Y854" i="6"/>
  <c r="AH854" i="6" s="1"/>
  <c r="Y846" i="6"/>
  <c r="AH846" i="6" s="1"/>
  <c r="Y838" i="6"/>
  <c r="AH838" i="6" s="1"/>
  <c r="Y830" i="6"/>
  <c r="AH830" i="6" s="1"/>
  <c r="Y822" i="6"/>
  <c r="AH822" i="6" s="1"/>
  <c r="Y814" i="6"/>
  <c r="AH814" i="6" s="1"/>
  <c r="Y806" i="6"/>
  <c r="AH806" i="6" s="1"/>
  <c r="Y798" i="6"/>
  <c r="AH798" i="6" s="1"/>
  <c r="Y790" i="6"/>
  <c r="AH790" i="6" s="1"/>
  <c r="Y782" i="6"/>
  <c r="AH782" i="6" s="1"/>
  <c r="Y774" i="6"/>
  <c r="AH774" i="6" s="1"/>
  <c r="Y766" i="6"/>
  <c r="AH766" i="6" s="1"/>
  <c r="Y758" i="6"/>
  <c r="AH758" i="6" s="1"/>
  <c r="Y750" i="6"/>
  <c r="AH750" i="6" s="1"/>
  <c r="Y742" i="6"/>
  <c r="AH742" i="6" s="1"/>
  <c r="Y734" i="6"/>
  <c r="AH734" i="6" s="1"/>
  <c r="Y726" i="6"/>
  <c r="AH726" i="6" s="1"/>
  <c r="Y718" i="6"/>
  <c r="AH718" i="6" s="1"/>
  <c r="Y710" i="6"/>
  <c r="AH710" i="6" s="1"/>
  <c r="Y702" i="6"/>
  <c r="AH702" i="6" s="1"/>
  <c r="Y694" i="6"/>
  <c r="AH694" i="6" s="1"/>
  <c r="Y686" i="6"/>
  <c r="AH686" i="6" s="1"/>
  <c r="Y678" i="6"/>
  <c r="AH678" i="6" s="1"/>
  <c r="Y670" i="6"/>
  <c r="AH670" i="6" s="1"/>
  <c r="Y662" i="6"/>
  <c r="AH662" i="6" s="1"/>
  <c r="Y654" i="6"/>
  <c r="AH654" i="6" s="1"/>
  <c r="Y646" i="6"/>
  <c r="AH646" i="6" s="1"/>
  <c r="Y638" i="6"/>
  <c r="AH638" i="6" s="1"/>
  <c r="Y630" i="6"/>
  <c r="AH630" i="6" s="1"/>
  <c r="Y622" i="6"/>
  <c r="AH622" i="6" s="1"/>
  <c r="Y614" i="6"/>
  <c r="AH614" i="6" s="1"/>
  <c r="Y606" i="6"/>
  <c r="AH606" i="6" s="1"/>
  <c r="Y598" i="6"/>
  <c r="AH598" i="6" s="1"/>
  <c r="Y590" i="6"/>
  <c r="AH590" i="6" s="1"/>
  <c r="Y582" i="6"/>
  <c r="AH582" i="6" s="1"/>
  <c r="Y574" i="6"/>
  <c r="AH574" i="6" s="1"/>
  <c r="Y566" i="6"/>
  <c r="AH566" i="6" s="1"/>
  <c r="Y558" i="6"/>
  <c r="AH558" i="6" s="1"/>
  <c r="Y550" i="6"/>
  <c r="AH550" i="6" s="1"/>
  <c r="Y542" i="6"/>
  <c r="AH542" i="6" s="1"/>
  <c r="Y534" i="6"/>
  <c r="AH534" i="6" s="1"/>
  <c r="Y526" i="6"/>
  <c r="AH526" i="6" s="1"/>
  <c r="Y518" i="6"/>
  <c r="AH518" i="6" s="1"/>
  <c r="Y510" i="6"/>
  <c r="AH510" i="6" s="1"/>
  <c r="Y502" i="6"/>
  <c r="AH502" i="6" s="1"/>
  <c r="Y494" i="6"/>
  <c r="AH494" i="6" s="1"/>
  <c r="Y486" i="6"/>
  <c r="AH486" i="6" s="1"/>
  <c r="Y478" i="6"/>
  <c r="AH478" i="6" s="1"/>
  <c r="Y470" i="6"/>
  <c r="AH470" i="6" s="1"/>
  <c r="Y462" i="6"/>
  <c r="AH462" i="6" s="1"/>
  <c r="Y454" i="6"/>
  <c r="AH454" i="6" s="1"/>
  <c r="Y446" i="6"/>
  <c r="AH446" i="6" s="1"/>
  <c r="Y438" i="6"/>
  <c r="AH438" i="6" s="1"/>
  <c r="Y430" i="6"/>
  <c r="AH430" i="6" s="1"/>
  <c r="Y422" i="6"/>
  <c r="AH422" i="6" s="1"/>
  <c r="Y414" i="6"/>
  <c r="AH414" i="6" s="1"/>
  <c r="Y406" i="6"/>
  <c r="AH406" i="6" s="1"/>
  <c r="Y398" i="6"/>
  <c r="AH398" i="6" s="1"/>
  <c r="Y390" i="6"/>
  <c r="AH390" i="6" s="1"/>
  <c r="Y382" i="6"/>
  <c r="AH382" i="6" s="1"/>
  <c r="Y374" i="6"/>
  <c r="AH374" i="6" s="1"/>
  <c r="Y366" i="6"/>
  <c r="AH366" i="6" s="1"/>
  <c r="Y358" i="6"/>
  <c r="AH358" i="6" s="1"/>
  <c r="Y350" i="6"/>
  <c r="AH350" i="6" s="1"/>
  <c r="Y342" i="6"/>
  <c r="AH342" i="6" s="1"/>
  <c r="Y334" i="6"/>
  <c r="AH334" i="6" s="1"/>
  <c r="Y326" i="6"/>
  <c r="AH326" i="6" s="1"/>
  <c r="Y318" i="6"/>
  <c r="AH318" i="6" s="1"/>
  <c r="Y310" i="6"/>
  <c r="AH310" i="6" s="1"/>
  <c r="Y302" i="6"/>
  <c r="AH302" i="6" s="1"/>
  <c r="Y294" i="6"/>
  <c r="AH294" i="6" s="1"/>
  <c r="Y286" i="6"/>
  <c r="AH286" i="6" s="1"/>
  <c r="Y278" i="6"/>
  <c r="AH278" i="6" s="1"/>
  <c r="Y270" i="6"/>
  <c r="AH270" i="6" s="1"/>
  <c r="Y262" i="6"/>
  <c r="AH262" i="6" s="1"/>
  <c r="Y254" i="6"/>
  <c r="AH254" i="6" s="1"/>
  <c r="Y246" i="6"/>
  <c r="AH246" i="6" s="1"/>
  <c r="Y238" i="6"/>
  <c r="AH238" i="6" s="1"/>
  <c r="Y230" i="6"/>
  <c r="AH230" i="6" s="1"/>
  <c r="Y222" i="6"/>
  <c r="AH222" i="6" s="1"/>
  <c r="Y214" i="6"/>
  <c r="AH214" i="6" s="1"/>
  <c r="Y206" i="6"/>
  <c r="AH206" i="6" s="1"/>
  <c r="Y198" i="6"/>
  <c r="AH198" i="6" s="1"/>
  <c r="Y190" i="6"/>
  <c r="AH190" i="6" s="1"/>
  <c r="Y182" i="6"/>
  <c r="AH182" i="6" s="1"/>
  <c r="Y174" i="6"/>
  <c r="AH174" i="6" s="1"/>
  <c r="Y166" i="6"/>
  <c r="AH166" i="6" s="1"/>
  <c r="Y158" i="6"/>
  <c r="AH158" i="6" s="1"/>
  <c r="Y150" i="6"/>
  <c r="AH150" i="6" s="1"/>
  <c r="Y142" i="6"/>
  <c r="AH142" i="6" s="1"/>
  <c r="Y134" i="6"/>
  <c r="AH134" i="6" s="1"/>
  <c r="Y126" i="6"/>
  <c r="AH126" i="6" s="1"/>
  <c r="Y118" i="6"/>
  <c r="AH118" i="6" s="1"/>
  <c r="Y110" i="6"/>
  <c r="AH110" i="6" s="1"/>
  <c r="Y102" i="6"/>
  <c r="AH102" i="6" s="1"/>
  <c r="Y94" i="6"/>
  <c r="AH94" i="6" s="1"/>
  <c r="Y86" i="6"/>
  <c r="AH86" i="6" s="1"/>
  <c r="Y78" i="6"/>
  <c r="AH78" i="6" s="1"/>
  <c r="Y70" i="6"/>
  <c r="AH70" i="6" s="1"/>
  <c r="Y62" i="6"/>
  <c r="AH62" i="6" s="1"/>
  <c r="Y54" i="6"/>
  <c r="AH54" i="6" s="1"/>
  <c r="Y46" i="6"/>
  <c r="AH46" i="6" s="1"/>
  <c r="Y38" i="6"/>
  <c r="AH38" i="6" s="1"/>
  <c r="Y30" i="6"/>
  <c r="AH30" i="6" s="1"/>
  <c r="Y22" i="6"/>
  <c r="AH22" i="6" s="1"/>
  <c r="Y14" i="6"/>
  <c r="AH14" i="6" s="1"/>
  <c r="Y6" i="6"/>
  <c r="AH6" i="6" s="1"/>
  <c r="Z1253" i="6"/>
  <c r="AI1253" i="6" s="1"/>
  <c r="Z1251" i="6"/>
  <c r="AI1251" i="6" s="1"/>
  <c r="Z1245" i="6"/>
  <c r="AI1245" i="6" s="1"/>
  <c r="Z1237" i="6"/>
  <c r="AI1237" i="6" s="1"/>
  <c r="Z1229" i="6"/>
  <c r="AI1229" i="6" s="1"/>
  <c r="Z1221" i="6"/>
  <c r="AI1221" i="6" s="1"/>
  <c r="Z1213" i="6"/>
  <c r="AI1213" i="6" s="1"/>
  <c r="Z1205" i="6"/>
  <c r="AI1205" i="6" s="1"/>
  <c r="Z1197" i="6"/>
  <c r="AI1197" i="6" s="1"/>
  <c r="Z1189" i="6"/>
  <c r="AI1189" i="6" s="1"/>
  <c r="Z1181" i="6"/>
  <c r="AI1181" i="6" s="1"/>
  <c r="Z1173" i="6"/>
  <c r="AI1173" i="6" s="1"/>
  <c r="Z1165" i="6"/>
  <c r="AI1165" i="6" s="1"/>
  <c r="Z1157" i="6"/>
  <c r="AI1157" i="6" s="1"/>
  <c r="Z1149" i="6"/>
  <c r="AI1149" i="6" s="1"/>
  <c r="Z1141" i="6"/>
  <c r="AI1141" i="6" s="1"/>
  <c r="Z1133" i="6"/>
  <c r="AI1133" i="6" s="1"/>
  <c r="Z1125" i="6"/>
  <c r="AI1125" i="6" s="1"/>
  <c r="Z1117" i="6"/>
  <c r="AI1117" i="6" s="1"/>
  <c r="Z1109" i="6"/>
  <c r="AI1109" i="6" s="1"/>
  <c r="Z1101" i="6"/>
  <c r="AI1101" i="6" s="1"/>
  <c r="Z1093" i="6"/>
  <c r="AI1093" i="6" s="1"/>
  <c r="Z1085" i="6"/>
  <c r="AI1085" i="6" s="1"/>
  <c r="Z1077" i="6"/>
  <c r="AI1077" i="6" s="1"/>
  <c r="Z1069" i="6"/>
  <c r="AI1069" i="6" s="1"/>
  <c r="Z1061" i="6"/>
  <c r="AI1061" i="6" s="1"/>
  <c r="Z1053" i="6"/>
  <c r="AI1053" i="6" s="1"/>
  <c r="Z1045" i="6"/>
  <c r="AI1045" i="6" s="1"/>
  <c r="Z1037" i="6"/>
  <c r="AI1037" i="6" s="1"/>
  <c r="Z1029" i="6"/>
  <c r="AI1029" i="6" s="1"/>
  <c r="Z1021" i="6"/>
  <c r="AI1021" i="6" s="1"/>
  <c r="Z1013" i="6"/>
  <c r="AI1013" i="6" s="1"/>
  <c r="Z1005" i="6"/>
  <c r="AI1005" i="6" s="1"/>
  <c r="Z997" i="6"/>
  <c r="AI997" i="6" s="1"/>
  <c r="Z989" i="6"/>
  <c r="AI989" i="6" s="1"/>
  <c r="Z981" i="6"/>
  <c r="AI981" i="6" s="1"/>
  <c r="Z973" i="6"/>
  <c r="AI973" i="6" s="1"/>
  <c r="Z965" i="6"/>
  <c r="AI965" i="6" s="1"/>
  <c r="Z957" i="6"/>
  <c r="AI957" i="6" s="1"/>
  <c r="Z949" i="6"/>
  <c r="AI949" i="6" s="1"/>
  <c r="Z941" i="6"/>
  <c r="AI941" i="6" s="1"/>
  <c r="Z933" i="6"/>
  <c r="AI933" i="6" s="1"/>
  <c r="Z925" i="6"/>
  <c r="AI925" i="6" s="1"/>
  <c r="Z917" i="6"/>
  <c r="AI917" i="6" s="1"/>
  <c r="Z909" i="6"/>
  <c r="AI909" i="6" s="1"/>
  <c r="Z901" i="6"/>
  <c r="AI901" i="6" s="1"/>
  <c r="Z893" i="6"/>
  <c r="AI893" i="6" s="1"/>
  <c r="Z885" i="6"/>
  <c r="AI885" i="6" s="1"/>
  <c r="Z877" i="6"/>
  <c r="AI877" i="6" s="1"/>
  <c r="Z869" i="6"/>
  <c r="AI869" i="6" s="1"/>
  <c r="Z861" i="6"/>
  <c r="AI861" i="6" s="1"/>
  <c r="Z853" i="6"/>
  <c r="AI853" i="6" s="1"/>
  <c r="Z845" i="6"/>
  <c r="AI845" i="6" s="1"/>
  <c r="Z837" i="6"/>
  <c r="AI837" i="6" s="1"/>
  <c r="Z829" i="6"/>
  <c r="AI829" i="6" s="1"/>
  <c r="Z821" i="6"/>
  <c r="AI821" i="6" s="1"/>
  <c r="Z813" i="6"/>
  <c r="AI813" i="6" s="1"/>
  <c r="Z805" i="6"/>
  <c r="AI805" i="6" s="1"/>
  <c r="Z797" i="6"/>
  <c r="AI797" i="6" s="1"/>
  <c r="Z789" i="6"/>
  <c r="AI789" i="6" s="1"/>
  <c r="Z781" i="6"/>
  <c r="AI781" i="6" s="1"/>
  <c r="Z773" i="6"/>
  <c r="AI773" i="6" s="1"/>
  <c r="Z765" i="6"/>
  <c r="AI765" i="6" s="1"/>
  <c r="Z757" i="6"/>
  <c r="AI757" i="6" s="1"/>
  <c r="Z749" i="6"/>
  <c r="AI749" i="6" s="1"/>
  <c r="Z741" i="6"/>
  <c r="AI741" i="6" s="1"/>
  <c r="Z733" i="6"/>
  <c r="AI733" i="6" s="1"/>
  <c r="Z725" i="6"/>
  <c r="AI725" i="6" s="1"/>
  <c r="Z717" i="6"/>
  <c r="AI717" i="6" s="1"/>
  <c r="Z709" i="6"/>
  <c r="AI709" i="6" s="1"/>
  <c r="Z701" i="6"/>
  <c r="AI701" i="6" s="1"/>
  <c r="Z693" i="6"/>
  <c r="AI693" i="6" s="1"/>
  <c r="Z685" i="6"/>
  <c r="AI685" i="6" s="1"/>
  <c r="Z677" i="6"/>
  <c r="AI677" i="6" s="1"/>
  <c r="Z669" i="6"/>
  <c r="AI669" i="6" s="1"/>
  <c r="Z661" i="6"/>
  <c r="AI661" i="6" s="1"/>
  <c r="Z653" i="6"/>
  <c r="AI653" i="6" s="1"/>
  <c r="Z645" i="6"/>
  <c r="AI645" i="6" s="1"/>
  <c r="Z637" i="6"/>
  <c r="AI637" i="6" s="1"/>
  <c r="Z629" i="6"/>
  <c r="AI629" i="6" s="1"/>
  <c r="Z621" i="6"/>
  <c r="AI621" i="6" s="1"/>
  <c r="Z613" i="6"/>
  <c r="AI613" i="6" s="1"/>
  <c r="Z605" i="6"/>
  <c r="AI605" i="6" s="1"/>
  <c r="Z597" i="6"/>
  <c r="AI597" i="6" s="1"/>
  <c r="Z589" i="6"/>
  <c r="AI589" i="6" s="1"/>
  <c r="Z581" i="6"/>
  <c r="AI581" i="6" s="1"/>
  <c r="Z573" i="6"/>
  <c r="AI573" i="6" s="1"/>
  <c r="Z565" i="6"/>
  <c r="AI565" i="6" s="1"/>
  <c r="Z557" i="6"/>
  <c r="AI557" i="6" s="1"/>
  <c r="Z549" i="6"/>
  <c r="AI549" i="6" s="1"/>
  <c r="Z541" i="6"/>
  <c r="AI541" i="6" s="1"/>
  <c r="Z533" i="6"/>
  <c r="AI533" i="6" s="1"/>
  <c r="Z525" i="6"/>
  <c r="AI525" i="6" s="1"/>
  <c r="Z517" i="6"/>
  <c r="AI517" i="6" s="1"/>
  <c r="Z509" i="6"/>
  <c r="AI509" i="6" s="1"/>
  <c r="Z501" i="6"/>
  <c r="AI501" i="6" s="1"/>
  <c r="Z493" i="6"/>
  <c r="AI493" i="6" s="1"/>
  <c r="Z485" i="6"/>
  <c r="AI485" i="6" s="1"/>
  <c r="Z477" i="6"/>
  <c r="AI477" i="6" s="1"/>
  <c r="Z469" i="6"/>
  <c r="AI469" i="6" s="1"/>
  <c r="Z461" i="6"/>
  <c r="AI461" i="6" s="1"/>
  <c r="Z453" i="6"/>
  <c r="AI453" i="6" s="1"/>
  <c r="Z445" i="6"/>
  <c r="AI445" i="6" s="1"/>
  <c r="Z437" i="6"/>
  <c r="AI437" i="6" s="1"/>
  <c r="Z429" i="6"/>
  <c r="AI429" i="6" s="1"/>
  <c r="Z421" i="6"/>
  <c r="AI421" i="6" s="1"/>
  <c r="Z413" i="6"/>
  <c r="AI413" i="6" s="1"/>
  <c r="Z405" i="6"/>
  <c r="AI405" i="6" s="1"/>
  <c r="Z397" i="6"/>
  <c r="AI397" i="6" s="1"/>
  <c r="Z389" i="6"/>
  <c r="AI389" i="6" s="1"/>
  <c r="Z381" i="6"/>
  <c r="AI381" i="6" s="1"/>
  <c r="Z373" i="6"/>
  <c r="AI373" i="6" s="1"/>
  <c r="Z365" i="6"/>
  <c r="AI365" i="6" s="1"/>
  <c r="Z357" i="6"/>
  <c r="AI357" i="6" s="1"/>
  <c r="Z349" i="6"/>
  <c r="AI349" i="6" s="1"/>
  <c r="Z341" i="6"/>
  <c r="AI341" i="6" s="1"/>
  <c r="Z333" i="6"/>
  <c r="AI333" i="6" s="1"/>
  <c r="Z325" i="6"/>
  <c r="AI325" i="6" s="1"/>
  <c r="Z317" i="6"/>
  <c r="AI317" i="6" s="1"/>
  <c r="Z309" i="6"/>
  <c r="AI309" i="6" s="1"/>
  <c r="Z301" i="6"/>
  <c r="AI301" i="6" s="1"/>
  <c r="Z293" i="6"/>
  <c r="AI293" i="6" s="1"/>
  <c r="Z285" i="6"/>
  <c r="AI285" i="6" s="1"/>
  <c r="Z277" i="6"/>
  <c r="AI277" i="6" s="1"/>
  <c r="Z269" i="6"/>
  <c r="AI269" i="6" s="1"/>
  <c r="Z261" i="6"/>
  <c r="AI261" i="6" s="1"/>
  <c r="Z253" i="6"/>
  <c r="AI253" i="6" s="1"/>
  <c r="Z245" i="6"/>
  <c r="AI245" i="6" s="1"/>
  <c r="Z237" i="6"/>
  <c r="AI237" i="6" s="1"/>
  <c r="Z229" i="6"/>
  <c r="AI229" i="6" s="1"/>
  <c r="Z221" i="6"/>
  <c r="AI221" i="6" s="1"/>
  <c r="Z213" i="6"/>
  <c r="AI213" i="6" s="1"/>
  <c r="Z205" i="6"/>
  <c r="AI205" i="6" s="1"/>
  <c r="Z197" i="6"/>
  <c r="AI197" i="6" s="1"/>
  <c r="Z189" i="6"/>
  <c r="AI189" i="6" s="1"/>
  <c r="Z181" i="6"/>
  <c r="AI181" i="6" s="1"/>
  <c r="Z173" i="6"/>
  <c r="AI173" i="6" s="1"/>
  <c r="Z165" i="6"/>
  <c r="AI165" i="6" s="1"/>
  <c r="Z157" i="6"/>
  <c r="AI157" i="6" s="1"/>
  <c r="Z149" i="6"/>
  <c r="AI149" i="6" s="1"/>
  <c r="Z141" i="6"/>
  <c r="AI141" i="6" s="1"/>
  <c r="Z133" i="6"/>
  <c r="AI133" i="6" s="1"/>
  <c r="Z125" i="6"/>
  <c r="AI125" i="6" s="1"/>
  <c r="Z117" i="6"/>
  <c r="AI117" i="6" s="1"/>
  <c r="Z109" i="6"/>
  <c r="AI109" i="6" s="1"/>
  <c r="Z101" i="6"/>
  <c r="AI101" i="6" s="1"/>
  <c r="Z93" i="6"/>
  <c r="AI93" i="6" s="1"/>
  <c r="Z85" i="6"/>
  <c r="AI85" i="6" s="1"/>
  <c r="Z77" i="6"/>
  <c r="AI77" i="6" s="1"/>
  <c r="Z69" i="6"/>
  <c r="AI69" i="6" s="1"/>
  <c r="Z61" i="6"/>
  <c r="AI61" i="6" s="1"/>
  <c r="Z53" i="6"/>
  <c r="AI53" i="6" s="1"/>
  <c r="Z45" i="6"/>
  <c r="AI45" i="6" s="1"/>
  <c r="Z37" i="6"/>
  <c r="AI37" i="6" s="1"/>
  <c r="Z29" i="6"/>
  <c r="AI29" i="6" s="1"/>
  <c r="Z21" i="6"/>
  <c r="AI21" i="6" s="1"/>
  <c r="Z13" i="6"/>
  <c r="AI13" i="6" s="1"/>
  <c r="Z5" i="6"/>
  <c r="AI5" i="6" s="1"/>
  <c r="AA1243" i="6"/>
  <c r="AJ1243" i="6" s="1"/>
  <c r="AA1227" i="6"/>
  <c r="AJ1227" i="6" s="1"/>
  <c r="AA1211" i="6"/>
  <c r="AJ1211" i="6" s="1"/>
  <c r="AA1195" i="6"/>
  <c r="AJ1195" i="6" s="1"/>
  <c r="AA1179" i="6"/>
  <c r="AJ1179" i="6" s="1"/>
  <c r="AA1163" i="6"/>
  <c r="AJ1163" i="6" s="1"/>
  <c r="AA1152" i="6"/>
  <c r="AJ1152" i="6" s="1"/>
  <c r="AA1147" i="6"/>
  <c r="AJ1147" i="6" s="1"/>
  <c r="AA1139" i="6"/>
  <c r="AJ1139" i="6" s="1"/>
  <c r="AA1131" i="6"/>
  <c r="AJ1131" i="6" s="1"/>
  <c r="AA1129" i="6"/>
  <c r="AJ1129" i="6" s="1"/>
  <c r="AA1123" i="6"/>
  <c r="AJ1123" i="6" s="1"/>
  <c r="AA1120" i="6"/>
  <c r="AJ1120" i="6" s="1"/>
  <c r="AA1115" i="6"/>
  <c r="AJ1115" i="6" s="1"/>
  <c r="AA1107" i="6"/>
  <c r="AJ1107" i="6" s="1"/>
  <c r="AA1099" i="6"/>
  <c r="AJ1099" i="6" s="1"/>
  <c r="AA1097" i="6"/>
  <c r="AJ1097" i="6" s="1"/>
  <c r="AA1091" i="6"/>
  <c r="AJ1091" i="6" s="1"/>
  <c r="AA1088" i="6"/>
  <c r="AJ1088" i="6" s="1"/>
  <c r="AA1083" i="6"/>
  <c r="AJ1083" i="6" s="1"/>
  <c r="AA1075" i="6"/>
  <c r="AJ1075" i="6" s="1"/>
  <c r="AA1067" i="6"/>
  <c r="AJ1067" i="6" s="1"/>
  <c r="AA1065" i="6"/>
  <c r="AJ1065" i="6" s="1"/>
  <c r="AA1059" i="6"/>
  <c r="AJ1059" i="6" s="1"/>
  <c r="AA1056" i="6"/>
  <c r="AJ1056" i="6" s="1"/>
  <c r="AA1051" i="6"/>
  <c r="AJ1051" i="6" s="1"/>
  <c r="AA1043" i="6"/>
  <c r="AJ1043" i="6" s="1"/>
  <c r="AA1035" i="6"/>
  <c r="AJ1035" i="6" s="1"/>
  <c r="AA1033" i="6"/>
  <c r="AJ1033" i="6" s="1"/>
  <c r="AA1027" i="6"/>
  <c r="AJ1027" i="6" s="1"/>
  <c r="AA1024" i="6"/>
  <c r="AJ1024" i="6" s="1"/>
  <c r="AA1019" i="6"/>
  <c r="AJ1019" i="6" s="1"/>
  <c r="AA1011" i="6"/>
  <c r="AJ1011" i="6" s="1"/>
  <c r="AA1003" i="6"/>
  <c r="AJ1003" i="6" s="1"/>
  <c r="AA995" i="6"/>
  <c r="AJ995" i="6" s="1"/>
  <c r="AA987" i="6"/>
  <c r="AJ987" i="6" s="1"/>
  <c r="AA979" i="6"/>
  <c r="AJ979" i="6" s="1"/>
  <c r="AA971" i="6"/>
  <c r="AJ971" i="6" s="1"/>
  <c r="AA963" i="6"/>
  <c r="AJ963" i="6" s="1"/>
  <c r="AA955" i="6"/>
  <c r="AJ955" i="6" s="1"/>
  <c r="AA947" i="6"/>
  <c r="AJ947" i="6" s="1"/>
  <c r="AA939" i="6"/>
  <c r="AJ939" i="6" s="1"/>
  <c r="AA931" i="6"/>
  <c r="AJ931" i="6" s="1"/>
  <c r="AA923" i="6"/>
  <c r="AJ923" i="6" s="1"/>
  <c r="AA915" i="6"/>
  <c r="AJ915" i="6" s="1"/>
  <c r="AA907" i="6"/>
  <c r="AJ907" i="6" s="1"/>
  <c r="AA899" i="6"/>
  <c r="AJ899" i="6" s="1"/>
  <c r="AA891" i="6"/>
  <c r="AJ891" i="6" s="1"/>
  <c r="AA883" i="6"/>
  <c r="AJ883" i="6" s="1"/>
  <c r="AA875" i="6"/>
  <c r="AJ875" i="6" s="1"/>
  <c r="AA867" i="6"/>
  <c r="AJ867" i="6" s="1"/>
  <c r="AA859" i="6"/>
  <c r="AJ859" i="6" s="1"/>
  <c r="AA851" i="6"/>
  <c r="AJ851" i="6" s="1"/>
  <c r="AA843" i="6"/>
  <c r="AJ843" i="6" s="1"/>
  <c r="AA835" i="6"/>
  <c r="AJ835" i="6" s="1"/>
  <c r="AA827" i="6"/>
  <c r="AJ827" i="6" s="1"/>
  <c r="AA819" i="6"/>
  <c r="AJ819" i="6" s="1"/>
  <c r="AA811" i="6"/>
  <c r="AJ811" i="6" s="1"/>
  <c r="AA803" i="6"/>
  <c r="AJ803" i="6" s="1"/>
  <c r="AA795" i="6"/>
  <c r="AJ795" i="6" s="1"/>
  <c r="AA787" i="6"/>
  <c r="AJ787" i="6" s="1"/>
  <c r="AA779" i="6"/>
  <c r="AJ779" i="6" s="1"/>
  <c r="AA771" i="6"/>
  <c r="AJ771" i="6" s="1"/>
  <c r="AA763" i="6"/>
  <c r="AJ763" i="6" s="1"/>
  <c r="AA755" i="6"/>
  <c r="AJ755" i="6" s="1"/>
  <c r="AA747" i="6"/>
  <c r="AJ747" i="6" s="1"/>
  <c r="AA739" i="6"/>
  <c r="AJ739" i="6" s="1"/>
  <c r="AA731" i="6"/>
  <c r="AJ731" i="6" s="1"/>
  <c r="AA723" i="6"/>
  <c r="AJ723" i="6" s="1"/>
  <c r="AA715" i="6"/>
  <c r="AJ715" i="6" s="1"/>
  <c r="AA707" i="6"/>
  <c r="AJ707" i="6" s="1"/>
  <c r="AA699" i="6"/>
  <c r="AJ699" i="6" s="1"/>
  <c r="AA691" i="6"/>
  <c r="AJ691" i="6" s="1"/>
  <c r="AA683" i="6"/>
  <c r="AJ683" i="6" s="1"/>
  <c r="AA675" i="6"/>
  <c r="AJ675" i="6" s="1"/>
  <c r="AA667" i="6"/>
  <c r="AJ667" i="6" s="1"/>
  <c r="AA659" i="6"/>
  <c r="AJ659" i="6" s="1"/>
  <c r="AA651" i="6"/>
  <c r="AJ651" i="6" s="1"/>
  <c r="AA643" i="6"/>
  <c r="AJ643" i="6" s="1"/>
  <c r="AA635" i="6"/>
  <c r="AJ635" i="6" s="1"/>
  <c r="AA627" i="6"/>
  <c r="AJ627" i="6" s="1"/>
  <c r="AA619" i="6"/>
  <c r="AJ619" i="6" s="1"/>
  <c r="AA611" i="6"/>
  <c r="AJ611" i="6" s="1"/>
  <c r="AA603" i="6"/>
  <c r="AJ603" i="6" s="1"/>
  <c r="AA595" i="6"/>
  <c r="AJ595" i="6" s="1"/>
  <c r="AA587" i="6"/>
  <c r="AJ587" i="6" s="1"/>
  <c r="AA579" i="6"/>
  <c r="AJ579" i="6" s="1"/>
  <c r="AA571" i="6"/>
  <c r="AJ571" i="6" s="1"/>
  <c r="AA563" i="6"/>
  <c r="AJ563" i="6" s="1"/>
  <c r="AA555" i="6"/>
  <c r="AJ555" i="6" s="1"/>
  <c r="AA547" i="6"/>
  <c r="AJ547" i="6" s="1"/>
  <c r="AA539" i="6"/>
  <c r="AJ539" i="6" s="1"/>
  <c r="AA531" i="6"/>
  <c r="AJ531" i="6" s="1"/>
  <c r="AA523" i="6"/>
  <c r="AJ523" i="6" s="1"/>
  <c r="AA515" i="6"/>
  <c r="AJ515" i="6" s="1"/>
  <c r="AA507" i="6"/>
  <c r="AJ507" i="6" s="1"/>
  <c r="AA499" i="6"/>
  <c r="AJ499" i="6" s="1"/>
  <c r="AA491" i="6"/>
  <c r="AJ491" i="6" s="1"/>
  <c r="AA483" i="6"/>
  <c r="AJ483" i="6" s="1"/>
  <c r="AA475" i="6"/>
  <c r="AJ475" i="6" s="1"/>
  <c r="AA467" i="6"/>
  <c r="AJ467" i="6" s="1"/>
  <c r="AA459" i="6"/>
  <c r="AJ459" i="6" s="1"/>
  <c r="AA451" i="6"/>
  <c r="AJ451" i="6" s="1"/>
  <c r="AA443" i="6"/>
  <c r="AJ443" i="6" s="1"/>
  <c r="AA435" i="6"/>
  <c r="AJ435" i="6" s="1"/>
  <c r="AA427" i="6"/>
  <c r="AJ427" i="6" s="1"/>
  <c r="AA419" i="6"/>
  <c r="AJ419" i="6" s="1"/>
  <c r="AA411" i="6"/>
  <c r="AJ411" i="6" s="1"/>
  <c r="AA403" i="6"/>
  <c r="AJ403" i="6" s="1"/>
  <c r="AA395" i="6"/>
  <c r="AJ395" i="6" s="1"/>
  <c r="AA387" i="6"/>
  <c r="AJ387" i="6" s="1"/>
  <c r="AA379" i="6"/>
  <c r="AJ379" i="6" s="1"/>
  <c r="AA371" i="6"/>
  <c r="AJ371" i="6" s="1"/>
  <c r="AA363" i="6"/>
  <c r="AJ363" i="6" s="1"/>
  <c r="AA355" i="6"/>
  <c r="AJ355" i="6" s="1"/>
  <c r="AA347" i="6"/>
  <c r="AJ347" i="6" s="1"/>
  <c r="AA339" i="6"/>
  <c r="AJ339" i="6" s="1"/>
  <c r="AA331" i="6"/>
  <c r="AJ331" i="6" s="1"/>
  <c r="AA323" i="6"/>
  <c r="AJ323" i="6" s="1"/>
  <c r="AA315" i="6"/>
  <c r="AJ315" i="6" s="1"/>
  <c r="AA307" i="6"/>
  <c r="AJ307" i="6" s="1"/>
  <c r="AA299" i="6"/>
  <c r="AJ299" i="6" s="1"/>
  <c r="AA291" i="6"/>
  <c r="AJ291" i="6" s="1"/>
  <c r="AA283" i="6"/>
  <c r="AJ283" i="6" s="1"/>
  <c r="AA275" i="6"/>
  <c r="AJ275" i="6" s="1"/>
  <c r="AA267" i="6"/>
  <c r="AJ267" i="6" s="1"/>
  <c r="AA259" i="6"/>
  <c r="AJ259" i="6" s="1"/>
  <c r="AA251" i="6"/>
  <c r="AJ251" i="6" s="1"/>
  <c r="AA243" i="6"/>
  <c r="AJ243" i="6" s="1"/>
  <c r="AA235" i="6"/>
  <c r="AJ235" i="6" s="1"/>
  <c r="AA227" i="6"/>
  <c r="AJ227" i="6" s="1"/>
  <c r="AA219" i="6"/>
  <c r="AJ219" i="6" s="1"/>
  <c r="AA211" i="6"/>
  <c r="AJ211" i="6" s="1"/>
  <c r="AA203" i="6"/>
  <c r="AJ203" i="6" s="1"/>
  <c r="AA195" i="6"/>
  <c r="AJ195" i="6" s="1"/>
  <c r="AA187" i="6"/>
  <c r="AJ187" i="6" s="1"/>
  <c r="AA179" i="6"/>
  <c r="AJ179" i="6" s="1"/>
  <c r="AA171" i="6"/>
  <c r="AJ171" i="6" s="1"/>
  <c r="AA163" i="6"/>
  <c r="AJ163" i="6" s="1"/>
  <c r="AA155" i="6"/>
  <c r="AJ155" i="6" s="1"/>
  <c r="AA147" i="6"/>
  <c r="AJ147" i="6" s="1"/>
  <c r="AA139" i="6"/>
  <c r="AJ139" i="6" s="1"/>
  <c r="AA131" i="6"/>
  <c r="AJ131" i="6" s="1"/>
  <c r="AA123" i="6"/>
  <c r="AJ123" i="6" s="1"/>
  <c r="AA115" i="6"/>
  <c r="AJ115" i="6" s="1"/>
  <c r="AA107" i="6"/>
  <c r="AJ107" i="6" s="1"/>
  <c r="AA99" i="6"/>
  <c r="AJ99" i="6" s="1"/>
  <c r="AA91" i="6"/>
  <c r="AJ91" i="6" s="1"/>
  <c r="AA83" i="6"/>
  <c r="AJ83" i="6" s="1"/>
  <c r="AA75" i="6"/>
  <c r="AJ75" i="6" s="1"/>
  <c r="AA67" i="6"/>
  <c r="AJ67" i="6" s="1"/>
  <c r="AA59" i="6"/>
  <c r="AJ59" i="6" s="1"/>
  <c r="AA51" i="6"/>
  <c r="AJ51" i="6" s="1"/>
  <c r="AA43" i="6"/>
  <c r="AJ43" i="6" s="1"/>
  <c r="AA35" i="6"/>
  <c r="AJ35" i="6" s="1"/>
  <c r="AA27" i="6"/>
  <c r="AJ27" i="6" s="1"/>
  <c r="AA19" i="6"/>
  <c r="AJ19" i="6" s="1"/>
  <c r="AA11" i="6"/>
  <c r="AJ11" i="6" s="1"/>
  <c r="AA3" i="6"/>
  <c r="AJ3" i="6" s="1"/>
  <c r="AA1143" i="6"/>
  <c r="AJ1143" i="6" s="1"/>
  <c r="AA887" i="6"/>
  <c r="AJ887" i="6" s="1"/>
  <c r="U389" i="6"/>
  <c r="AD389" i="6" s="1"/>
  <c r="U381" i="6"/>
  <c r="AD381" i="6" s="1"/>
  <c r="U373" i="6"/>
  <c r="AD373" i="6" s="1"/>
  <c r="U365" i="6"/>
  <c r="AD365" i="6" s="1"/>
  <c r="U357" i="6"/>
  <c r="AD357" i="6" s="1"/>
  <c r="U349" i="6"/>
  <c r="AD349" i="6" s="1"/>
  <c r="U341" i="6"/>
  <c r="AD341" i="6" s="1"/>
  <c r="U333" i="6"/>
  <c r="AD333" i="6" s="1"/>
  <c r="U325" i="6"/>
  <c r="AD325" i="6" s="1"/>
  <c r="U317" i="6"/>
  <c r="AD317" i="6" s="1"/>
  <c r="U309" i="6"/>
  <c r="AD309" i="6" s="1"/>
  <c r="U301" i="6"/>
  <c r="AD301" i="6" s="1"/>
  <c r="U293" i="6"/>
  <c r="AD293" i="6" s="1"/>
  <c r="U285" i="6"/>
  <c r="AD285" i="6" s="1"/>
  <c r="U277" i="6"/>
  <c r="AD277" i="6" s="1"/>
  <c r="U269" i="6"/>
  <c r="AD269" i="6" s="1"/>
  <c r="U261" i="6"/>
  <c r="AD261" i="6" s="1"/>
  <c r="U253" i="6"/>
  <c r="AD253" i="6" s="1"/>
  <c r="U245" i="6"/>
  <c r="AD245" i="6" s="1"/>
  <c r="U237" i="6"/>
  <c r="AD237" i="6" s="1"/>
  <c r="U229" i="6"/>
  <c r="AD229" i="6" s="1"/>
  <c r="U221" i="6"/>
  <c r="AD221" i="6" s="1"/>
  <c r="U213" i="6"/>
  <c r="AD213" i="6" s="1"/>
  <c r="U205" i="6"/>
  <c r="AD205" i="6" s="1"/>
  <c r="U197" i="6"/>
  <c r="AD197" i="6" s="1"/>
  <c r="U189" i="6"/>
  <c r="AD189" i="6" s="1"/>
  <c r="U181" i="6"/>
  <c r="AD181" i="6" s="1"/>
  <c r="U173" i="6"/>
  <c r="AD173" i="6" s="1"/>
  <c r="U165" i="6"/>
  <c r="AD165" i="6" s="1"/>
  <c r="U157" i="6"/>
  <c r="AD157" i="6" s="1"/>
  <c r="U149" i="6"/>
  <c r="AD149" i="6" s="1"/>
  <c r="U141" i="6"/>
  <c r="AD141" i="6" s="1"/>
  <c r="U133" i="6"/>
  <c r="AD133" i="6" s="1"/>
  <c r="U125" i="6"/>
  <c r="AD125" i="6" s="1"/>
  <c r="U117" i="6"/>
  <c r="AD117" i="6" s="1"/>
  <c r="U109" i="6"/>
  <c r="AD109" i="6" s="1"/>
  <c r="U101" i="6"/>
  <c r="AD101" i="6" s="1"/>
  <c r="U93" i="6"/>
  <c r="AD93" i="6" s="1"/>
  <c r="U85" i="6"/>
  <c r="AD85" i="6" s="1"/>
  <c r="U77" i="6"/>
  <c r="AD77" i="6" s="1"/>
  <c r="U69" i="6"/>
  <c r="AD69" i="6" s="1"/>
  <c r="U61" i="6"/>
  <c r="AD61" i="6" s="1"/>
  <c r="U53" i="6"/>
  <c r="AD53" i="6" s="1"/>
  <c r="U45" i="6"/>
  <c r="AD45" i="6" s="1"/>
  <c r="U37" i="6"/>
  <c r="AD37" i="6" s="1"/>
  <c r="U29" i="6"/>
  <c r="AD29" i="6" s="1"/>
  <c r="U21" i="6"/>
  <c r="AD21" i="6" s="1"/>
  <c r="U13" i="6"/>
  <c r="AD13" i="6" s="1"/>
  <c r="U5" i="6"/>
  <c r="AD5" i="6" s="1"/>
  <c r="V28" i="6"/>
  <c r="AE28" i="6" s="1"/>
  <c r="V20" i="6"/>
  <c r="AE20" i="6" s="1"/>
  <c r="V12" i="6"/>
  <c r="AE12" i="6" s="1"/>
  <c r="V4" i="6"/>
  <c r="AE4" i="6" s="1"/>
  <c r="V1250" i="6"/>
  <c r="AE1250" i="6" s="1"/>
  <c r="V1242" i="6"/>
  <c r="AE1242" i="6" s="1"/>
  <c r="V1234" i="6"/>
  <c r="AE1234" i="6" s="1"/>
  <c r="V1226" i="6"/>
  <c r="AE1226" i="6" s="1"/>
  <c r="V1218" i="6"/>
  <c r="AE1218" i="6" s="1"/>
  <c r="V1210" i="6"/>
  <c r="AE1210" i="6" s="1"/>
  <c r="V1202" i="6"/>
  <c r="AE1202" i="6" s="1"/>
  <c r="V1194" i="6"/>
  <c r="AE1194" i="6" s="1"/>
  <c r="V1186" i="6"/>
  <c r="AE1186" i="6" s="1"/>
  <c r="V1178" i="6"/>
  <c r="AE1178" i="6" s="1"/>
  <c r="V1170" i="6"/>
  <c r="AE1170" i="6" s="1"/>
  <c r="V1162" i="6"/>
  <c r="AE1162" i="6" s="1"/>
  <c r="V1154" i="6"/>
  <c r="AE1154" i="6" s="1"/>
  <c r="V1146" i="6"/>
  <c r="AE1146" i="6" s="1"/>
  <c r="V1138" i="6"/>
  <c r="AE1138" i="6" s="1"/>
  <c r="V1122" i="6"/>
  <c r="AE1122" i="6" s="1"/>
  <c r="V1114" i="6"/>
  <c r="AE1114" i="6" s="1"/>
  <c r="V1106" i="6"/>
  <c r="AE1106" i="6" s="1"/>
  <c r="V1090" i="6"/>
  <c r="AE1090" i="6" s="1"/>
  <c r="V1082" i="6"/>
  <c r="AE1082" i="6" s="1"/>
  <c r="V1074" i="6"/>
  <c r="AE1074" i="6" s="1"/>
  <c r="V1058" i="6"/>
  <c r="AE1058" i="6" s="1"/>
  <c r="V1050" i="6"/>
  <c r="AE1050" i="6" s="1"/>
  <c r="V1042" i="6"/>
  <c r="AE1042" i="6" s="1"/>
  <c r="V1026" i="6"/>
  <c r="AE1026" i="6" s="1"/>
  <c r="V1018" i="6"/>
  <c r="AE1018" i="6" s="1"/>
  <c r="V1010" i="6"/>
  <c r="AE1010" i="6" s="1"/>
  <c r="V994" i="6"/>
  <c r="AE994" i="6" s="1"/>
  <c r="V986" i="6"/>
  <c r="AE986" i="6" s="1"/>
  <c r="V978" i="6"/>
  <c r="AE978" i="6" s="1"/>
  <c r="V962" i="6"/>
  <c r="AE962" i="6" s="1"/>
  <c r="V954" i="6"/>
  <c r="AE954" i="6" s="1"/>
  <c r="V946" i="6"/>
  <c r="AE946" i="6" s="1"/>
  <c r="V930" i="6"/>
  <c r="AE930" i="6" s="1"/>
  <c r="V922" i="6"/>
  <c r="AE922" i="6" s="1"/>
  <c r="V914" i="6"/>
  <c r="AE914" i="6" s="1"/>
  <c r="V898" i="6"/>
  <c r="AE898" i="6" s="1"/>
  <c r="V890" i="6"/>
  <c r="AE890" i="6" s="1"/>
  <c r="V882" i="6"/>
  <c r="AE882" i="6" s="1"/>
  <c r="V866" i="6"/>
  <c r="AE866" i="6" s="1"/>
  <c r="V858" i="6"/>
  <c r="AE858" i="6" s="1"/>
  <c r="V850" i="6"/>
  <c r="AE850" i="6" s="1"/>
  <c r="V842" i="6"/>
  <c r="AE842" i="6" s="1"/>
  <c r="V834" i="6"/>
  <c r="AE834" i="6" s="1"/>
  <c r="V826" i="6"/>
  <c r="AE826" i="6" s="1"/>
  <c r="V818" i="6"/>
  <c r="AE818" i="6" s="1"/>
  <c r="V810" i="6"/>
  <c r="AE810" i="6" s="1"/>
  <c r="V802" i="6"/>
  <c r="AE802" i="6" s="1"/>
  <c r="V794" i="6"/>
  <c r="AE794" i="6" s="1"/>
  <c r="V786" i="6"/>
  <c r="AE786" i="6" s="1"/>
  <c r="V778" i="6"/>
  <c r="AE778" i="6" s="1"/>
  <c r="V770" i="6"/>
  <c r="AE770" i="6" s="1"/>
  <c r="V754" i="6"/>
  <c r="AE754" i="6" s="1"/>
  <c r="V746" i="6"/>
  <c r="AE746" i="6" s="1"/>
  <c r="V738" i="6"/>
  <c r="AE738" i="6" s="1"/>
  <c r="V730" i="6"/>
  <c r="AE730" i="6" s="1"/>
  <c r="V722" i="6"/>
  <c r="AE722" i="6" s="1"/>
  <c r="V714" i="6"/>
  <c r="AE714" i="6" s="1"/>
  <c r="V706" i="6"/>
  <c r="AE706" i="6" s="1"/>
  <c r="V698" i="6"/>
  <c r="AE698" i="6" s="1"/>
  <c r="V690" i="6"/>
  <c r="AE690" i="6" s="1"/>
  <c r="V682" i="6"/>
  <c r="AE682" i="6" s="1"/>
  <c r="V674" i="6"/>
  <c r="AE674" i="6" s="1"/>
  <c r="V666" i="6"/>
  <c r="AE666" i="6" s="1"/>
  <c r="V658" i="6"/>
  <c r="AE658" i="6" s="1"/>
  <c r="V650" i="6"/>
  <c r="AE650" i="6" s="1"/>
  <c r="V642" i="6"/>
  <c r="AE642" i="6" s="1"/>
  <c r="V634" i="6"/>
  <c r="AE634" i="6" s="1"/>
  <c r="V626" i="6"/>
  <c r="AE626" i="6" s="1"/>
  <c r="V618" i="6"/>
  <c r="AE618" i="6" s="1"/>
  <c r="V610" i="6"/>
  <c r="AE610" i="6" s="1"/>
  <c r="V602" i="6"/>
  <c r="AE602" i="6" s="1"/>
  <c r="V594" i="6"/>
  <c r="AE594" i="6" s="1"/>
  <c r="V586" i="6"/>
  <c r="AE586" i="6" s="1"/>
  <c r="V578" i="6"/>
  <c r="AE578" i="6" s="1"/>
  <c r="V570" i="6"/>
  <c r="AE570" i="6" s="1"/>
  <c r="V562" i="6"/>
  <c r="AE562" i="6" s="1"/>
  <c r="V554" i="6"/>
  <c r="AE554" i="6" s="1"/>
  <c r="V546" i="6"/>
  <c r="AE546" i="6" s="1"/>
  <c r="V538" i="6"/>
  <c r="AE538" i="6" s="1"/>
  <c r="V530" i="6"/>
  <c r="AE530" i="6" s="1"/>
  <c r="V522" i="6"/>
  <c r="AE522" i="6" s="1"/>
  <c r="V514" i="6"/>
  <c r="AE514" i="6" s="1"/>
  <c r="V506" i="6"/>
  <c r="AE506" i="6" s="1"/>
  <c r="V498" i="6"/>
  <c r="AE498" i="6" s="1"/>
  <c r="V490" i="6"/>
  <c r="AE490" i="6" s="1"/>
  <c r="V482" i="6"/>
  <c r="AE482" i="6" s="1"/>
  <c r="V474" i="6"/>
  <c r="AE474" i="6" s="1"/>
  <c r="V466" i="6"/>
  <c r="AE466" i="6" s="1"/>
  <c r="V458" i="6"/>
  <c r="AE458" i="6" s="1"/>
  <c r="V450" i="6"/>
  <c r="AE450" i="6" s="1"/>
  <c r="V442" i="6"/>
  <c r="AE442" i="6" s="1"/>
  <c r="V434" i="6"/>
  <c r="AE434" i="6" s="1"/>
  <c r="V426" i="6"/>
  <c r="AE426" i="6" s="1"/>
  <c r="V418" i="6"/>
  <c r="AE418" i="6" s="1"/>
  <c r="V410" i="6"/>
  <c r="AE410" i="6" s="1"/>
  <c r="V402" i="6"/>
  <c r="AE402" i="6" s="1"/>
  <c r="V394" i="6"/>
  <c r="AE394" i="6" s="1"/>
  <c r="V386" i="6"/>
  <c r="AE386" i="6" s="1"/>
  <c r="V378" i="6"/>
  <c r="AE378" i="6" s="1"/>
  <c r="V370" i="6"/>
  <c r="AE370" i="6" s="1"/>
  <c r="V362" i="6"/>
  <c r="AE362" i="6" s="1"/>
  <c r="V354" i="6"/>
  <c r="AE354" i="6" s="1"/>
  <c r="V346" i="6"/>
  <c r="AE346" i="6" s="1"/>
  <c r="V338" i="6"/>
  <c r="AE338" i="6" s="1"/>
  <c r="V330" i="6"/>
  <c r="AE330" i="6" s="1"/>
  <c r="V322" i="6"/>
  <c r="AE322" i="6" s="1"/>
  <c r="V314" i="6"/>
  <c r="AE314" i="6" s="1"/>
  <c r="V306" i="6"/>
  <c r="AE306" i="6" s="1"/>
  <c r="V298" i="6"/>
  <c r="AE298" i="6" s="1"/>
  <c r="V290" i="6"/>
  <c r="AE290" i="6" s="1"/>
  <c r="V282" i="6"/>
  <c r="AE282" i="6" s="1"/>
  <c r="V274" i="6"/>
  <c r="AE274" i="6" s="1"/>
  <c r="V266" i="6"/>
  <c r="AE266" i="6" s="1"/>
  <c r="V258" i="6"/>
  <c r="AE258" i="6" s="1"/>
  <c r="V250" i="6"/>
  <c r="AE250" i="6" s="1"/>
  <c r="V242" i="6"/>
  <c r="AE242" i="6" s="1"/>
  <c r="V234" i="6"/>
  <c r="AE234" i="6" s="1"/>
  <c r="V226" i="6"/>
  <c r="AE226" i="6" s="1"/>
  <c r="V218" i="6"/>
  <c r="AE218" i="6" s="1"/>
  <c r="V210" i="6"/>
  <c r="AE210" i="6" s="1"/>
  <c r="V202" i="6"/>
  <c r="AE202" i="6" s="1"/>
  <c r="V194" i="6"/>
  <c r="AE194" i="6" s="1"/>
  <c r="V186" i="6"/>
  <c r="AE186" i="6" s="1"/>
  <c r="V178" i="6"/>
  <c r="AE178" i="6" s="1"/>
  <c r="V170" i="6"/>
  <c r="AE170" i="6" s="1"/>
  <c r="V162" i="6"/>
  <c r="AE162" i="6" s="1"/>
  <c r="V154" i="6"/>
  <c r="AE154" i="6" s="1"/>
  <c r="V146" i="6"/>
  <c r="AE146" i="6" s="1"/>
  <c r="V138" i="6"/>
  <c r="AE138" i="6" s="1"/>
  <c r="V130" i="6"/>
  <c r="AE130" i="6" s="1"/>
  <c r="V122" i="6"/>
  <c r="AE122" i="6" s="1"/>
  <c r="V114" i="6"/>
  <c r="AE114" i="6" s="1"/>
  <c r="V106" i="6"/>
  <c r="AE106" i="6" s="1"/>
  <c r="V98" i="6"/>
  <c r="AE98" i="6" s="1"/>
  <c r="V90" i="6"/>
  <c r="AE90" i="6" s="1"/>
  <c r="V82" i="6"/>
  <c r="AE82" i="6" s="1"/>
  <c r="V74" i="6"/>
  <c r="AE74" i="6" s="1"/>
  <c r="V66" i="6"/>
  <c r="AE66" i="6" s="1"/>
  <c r="V58" i="6"/>
  <c r="AE58" i="6" s="1"/>
  <c r="V50" i="6"/>
  <c r="AE50" i="6" s="1"/>
  <c r="V42" i="6"/>
  <c r="AE42" i="6" s="1"/>
  <c r="V34" i="6"/>
  <c r="AE34" i="6" s="1"/>
  <c r="W1249" i="6"/>
  <c r="AF1249" i="6" s="1"/>
  <c r="W1241" i="6"/>
  <c r="AF1241" i="6" s="1"/>
  <c r="W1233" i="6"/>
  <c r="AF1233" i="6" s="1"/>
  <c r="W1225" i="6"/>
  <c r="AF1225" i="6" s="1"/>
  <c r="W1217" i="6"/>
  <c r="AF1217" i="6" s="1"/>
  <c r="W1209" i="6"/>
  <c r="AF1209" i="6" s="1"/>
  <c r="W1201" i="6"/>
  <c r="AF1201" i="6" s="1"/>
  <c r="W1193" i="6"/>
  <c r="AF1193" i="6" s="1"/>
  <c r="W1185" i="6"/>
  <c r="AF1185" i="6" s="1"/>
  <c r="W1177" i="6"/>
  <c r="AF1177" i="6" s="1"/>
  <c r="W1169" i="6"/>
  <c r="AF1169" i="6" s="1"/>
  <c r="W1161" i="6"/>
  <c r="AF1161" i="6" s="1"/>
  <c r="W1153" i="6"/>
  <c r="AF1153" i="6" s="1"/>
  <c r="W1145" i="6"/>
  <c r="AF1145" i="6" s="1"/>
  <c r="W1137" i="6"/>
  <c r="AF1137" i="6" s="1"/>
  <c r="W1129" i="6"/>
  <c r="AF1129" i="6" s="1"/>
  <c r="W1121" i="6"/>
  <c r="AF1121" i="6" s="1"/>
  <c r="W1113" i="6"/>
  <c r="AF1113" i="6" s="1"/>
  <c r="W1105" i="6"/>
  <c r="AF1105" i="6" s="1"/>
  <c r="W1097" i="6"/>
  <c r="AF1097" i="6" s="1"/>
  <c r="W1089" i="6"/>
  <c r="AF1089" i="6" s="1"/>
  <c r="W1081" i="6"/>
  <c r="AF1081" i="6" s="1"/>
  <c r="W1073" i="6"/>
  <c r="AF1073" i="6" s="1"/>
  <c r="W1065" i="6"/>
  <c r="AF1065" i="6" s="1"/>
  <c r="W1057" i="6"/>
  <c r="AF1057" i="6" s="1"/>
  <c r="W1049" i="6"/>
  <c r="AF1049" i="6" s="1"/>
  <c r="W1041" i="6"/>
  <c r="AF1041" i="6" s="1"/>
  <c r="W1033" i="6"/>
  <c r="AF1033" i="6" s="1"/>
  <c r="W1025" i="6"/>
  <c r="AF1025" i="6" s="1"/>
  <c r="W1017" i="6"/>
  <c r="AF1017" i="6" s="1"/>
  <c r="W1009" i="6"/>
  <c r="AF1009" i="6" s="1"/>
  <c r="W1001" i="6"/>
  <c r="AF1001" i="6" s="1"/>
  <c r="W993" i="6"/>
  <c r="AF993" i="6" s="1"/>
  <c r="W985" i="6"/>
  <c r="AF985" i="6" s="1"/>
  <c r="W977" i="6"/>
  <c r="AF977" i="6" s="1"/>
  <c r="W969" i="6"/>
  <c r="AF969" i="6" s="1"/>
  <c r="W961" i="6"/>
  <c r="AF961" i="6" s="1"/>
  <c r="W953" i="6"/>
  <c r="AF953" i="6" s="1"/>
  <c r="W945" i="6"/>
  <c r="AF945" i="6" s="1"/>
  <c r="W937" i="6"/>
  <c r="AF937" i="6" s="1"/>
  <c r="W929" i="6"/>
  <c r="AF929" i="6" s="1"/>
  <c r="W921" i="6"/>
  <c r="AF921" i="6" s="1"/>
  <c r="W913" i="6"/>
  <c r="AF913" i="6" s="1"/>
  <c r="W905" i="6"/>
  <c r="AF905" i="6" s="1"/>
  <c r="W897" i="6"/>
  <c r="AF897" i="6" s="1"/>
  <c r="W889" i="6"/>
  <c r="AF889" i="6" s="1"/>
  <c r="W881" i="6"/>
  <c r="AF881" i="6" s="1"/>
  <c r="W873" i="6"/>
  <c r="AF873" i="6" s="1"/>
  <c r="W865" i="6"/>
  <c r="AF865" i="6" s="1"/>
  <c r="W857" i="6"/>
  <c r="AF857" i="6" s="1"/>
  <c r="W849" i="6"/>
  <c r="AF849" i="6" s="1"/>
  <c r="W841" i="6"/>
  <c r="AF841" i="6" s="1"/>
  <c r="W833" i="6"/>
  <c r="AF833" i="6" s="1"/>
  <c r="W825" i="6"/>
  <c r="AF825" i="6" s="1"/>
  <c r="W817" i="6"/>
  <c r="AF817" i="6" s="1"/>
  <c r="W809" i="6"/>
  <c r="AF809" i="6" s="1"/>
  <c r="W801" i="6"/>
  <c r="AF801" i="6" s="1"/>
  <c r="W793" i="6"/>
  <c r="AF793" i="6" s="1"/>
  <c r="W785" i="6"/>
  <c r="AF785" i="6" s="1"/>
  <c r="W777" i="6"/>
  <c r="AF777" i="6" s="1"/>
  <c r="W769" i="6"/>
  <c r="AF769" i="6" s="1"/>
  <c r="W761" i="6"/>
  <c r="AF761" i="6" s="1"/>
  <c r="W753" i="6"/>
  <c r="AF753" i="6" s="1"/>
  <c r="W745" i="6"/>
  <c r="AF745" i="6" s="1"/>
  <c r="W737" i="6"/>
  <c r="AF737" i="6" s="1"/>
  <c r="W729" i="6"/>
  <c r="AF729" i="6" s="1"/>
  <c r="W721" i="6"/>
  <c r="AF721" i="6" s="1"/>
  <c r="W713" i="6"/>
  <c r="AF713" i="6" s="1"/>
  <c r="W705" i="6"/>
  <c r="AF705" i="6" s="1"/>
  <c r="W697" i="6"/>
  <c r="AF697" i="6" s="1"/>
  <c r="W689" i="6"/>
  <c r="AF689" i="6" s="1"/>
  <c r="W681" i="6"/>
  <c r="AF681" i="6" s="1"/>
  <c r="W673" i="6"/>
  <c r="AF673" i="6" s="1"/>
  <c r="W665" i="6"/>
  <c r="AF665" i="6" s="1"/>
  <c r="W657" i="6"/>
  <c r="AF657" i="6" s="1"/>
  <c r="W649" i="6"/>
  <c r="AF649" i="6" s="1"/>
  <c r="W641" i="6"/>
  <c r="AF641" i="6" s="1"/>
  <c r="W633" i="6"/>
  <c r="AF633" i="6" s="1"/>
  <c r="W625" i="6"/>
  <c r="AF625" i="6" s="1"/>
  <c r="W617" i="6"/>
  <c r="AF617" i="6" s="1"/>
  <c r="W609" i="6"/>
  <c r="AF609" i="6" s="1"/>
  <c r="W601" i="6"/>
  <c r="AF601" i="6" s="1"/>
  <c r="W593" i="6"/>
  <c r="AF593" i="6" s="1"/>
  <c r="W585" i="6"/>
  <c r="AF585" i="6" s="1"/>
  <c r="W577" i="6"/>
  <c r="AF577" i="6" s="1"/>
  <c r="W569" i="6"/>
  <c r="AF569" i="6" s="1"/>
  <c r="W561" i="6"/>
  <c r="AF561" i="6" s="1"/>
  <c r="W553" i="6"/>
  <c r="AF553" i="6" s="1"/>
  <c r="W545" i="6"/>
  <c r="AF545" i="6" s="1"/>
  <c r="W537" i="6"/>
  <c r="AF537" i="6" s="1"/>
  <c r="W529" i="6"/>
  <c r="AF529" i="6" s="1"/>
  <c r="W521" i="6"/>
  <c r="AF521" i="6" s="1"/>
  <c r="W513" i="6"/>
  <c r="AF513" i="6" s="1"/>
  <c r="W505" i="6"/>
  <c r="AF505" i="6" s="1"/>
  <c r="W497" i="6"/>
  <c r="AF497" i="6" s="1"/>
  <c r="W489" i="6"/>
  <c r="AF489" i="6" s="1"/>
  <c r="W481" i="6"/>
  <c r="AF481" i="6" s="1"/>
  <c r="W473" i="6"/>
  <c r="AF473" i="6" s="1"/>
  <c r="W465" i="6"/>
  <c r="AF465" i="6" s="1"/>
  <c r="W457" i="6"/>
  <c r="AF457" i="6" s="1"/>
  <c r="W449" i="6"/>
  <c r="AF449" i="6" s="1"/>
  <c r="W441" i="6"/>
  <c r="AF441" i="6" s="1"/>
  <c r="W433" i="6"/>
  <c r="AF433" i="6" s="1"/>
  <c r="W425" i="6"/>
  <c r="AF425" i="6" s="1"/>
  <c r="W417" i="6"/>
  <c r="AF417" i="6" s="1"/>
  <c r="W409" i="6"/>
  <c r="AF409" i="6" s="1"/>
  <c r="W401" i="6"/>
  <c r="AF401" i="6" s="1"/>
  <c r="W393" i="6"/>
  <c r="AF393" i="6" s="1"/>
  <c r="W385" i="6"/>
  <c r="AF385" i="6" s="1"/>
  <c r="W377" i="6"/>
  <c r="AF377" i="6" s="1"/>
  <c r="W369" i="6"/>
  <c r="AF369" i="6" s="1"/>
  <c r="W361" i="6"/>
  <c r="AF361" i="6" s="1"/>
  <c r="W353" i="6"/>
  <c r="AF353" i="6" s="1"/>
  <c r="W345" i="6"/>
  <c r="AF345" i="6" s="1"/>
  <c r="W337" i="6"/>
  <c r="AF337" i="6" s="1"/>
  <c r="W329" i="6"/>
  <c r="AF329" i="6" s="1"/>
  <c r="W321" i="6"/>
  <c r="AF321" i="6" s="1"/>
  <c r="W313" i="6"/>
  <c r="AF313" i="6" s="1"/>
  <c r="W305" i="6"/>
  <c r="AF305" i="6" s="1"/>
  <c r="W297" i="6"/>
  <c r="AF297" i="6" s="1"/>
  <c r="W289" i="6"/>
  <c r="AF289" i="6" s="1"/>
  <c r="W281" i="6"/>
  <c r="AF281" i="6" s="1"/>
  <c r="W273" i="6"/>
  <c r="AF273" i="6" s="1"/>
  <c r="W265" i="6"/>
  <c r="AF265" i="6" s="1"/>
  <c r="W257" i="6"/>
  <c r="AF257" i="6" s="1"/>
  <c r="W249" i="6"/>
  <c r="AF249" i="6" s="1"/>
  <c r="W241" i="6"/>
  <c r="AF241" i="6" s="1"/>
  <c r="W233" i="6"/>
  <c r="AF233" i="6" s="1"/>
  <c r="W225" i="6"/>
  <c r="AF225" i="6" s="1"/>
  <c r="W217" i="6"/>
  <c r="AF217" i="6" s="1"/>
  <c r="W209" i="6"/>
  <c r="AF209" i="6" s="1"/>
  <c r="W201" i="6"/>
  <c r="AF201" i="6" s="1"/>
  <c r="W193" i="6"/>
  <c r="AF193" i="6" s="1"/>
  <c r="W185" i="6"/>
  <c r="AF185" i="6" s="1"/>
  <c r="W177" i="6"/>
  <c r="AF177" i="6" s="1"/>
  <c r="W169" i="6"/>
  <c r="AF169" i="6" s="1"/>
  <c r="W161" i="6"/>
  <c r="AF161" i="6" s="1"/>
  <c r="W153" i="6"/>
  <c r="AF153" i="6" s="1"/>
  <c r="W145" i="6"/>
  <c r="AF145" i="6" s="1"/>
  <c r="W137" i="6"/>
  <c r="AF137" i="6" s="1"/>
  <c r="W129" i="6"/>
  <c r="AF129" i="6" s="1"/>
  <c r="W121" i="6"/>
  <c r="AF121" i="6" s="1"/>
  <c r="W113" i="6"/>
  <c r="AF113" i="6" s="1"/>
  <c r="W105" i="6"/>
  <c r="AF105" i="6" s="1"/>
  <c r="W97" i="6"/>
  <c r="AF97" i="6" s="1"/>
  <c r="W89" i="6"/>
  <c r="AF89" i="6" s="1"/>
  <c r="W81" i="6"/>
  <c r="AF81" i="6" s="1"/>
  <c r="W73" i="6"/>
  <c r="AF73" i="6" s="1"/>
  <c r="W65" i="6"/>
  <c r="AF65" i="6" s="1"/>
  <c r="W57" i="6"/>
  <c r="AF57" i="6" s="1"/>
  <c r="W49" i="6"/>
  <c r="AF49" i="6" s="1"/>
  <c r="W41" i="6"/>
  <c r="AF41" i="6" s="1"/>
  <c r="W33" i="6"/>
  <c r="AF33" i="6" s="1"/>
  <c r="W25" i="6"/>
  <c r="AF25" i="6" s="1"/>
  <c r="W17" i="6"/>
  <c r="AF17" i="6" s="1"/>
  <c r="W9" i="6"/>
  <c r="AF9" i="6" s="1"/>
  <c r="X1255" i="6"/>
  <c r="AG1255" i="6" s="1"/>
  <c r="X1247" i="6"/>
  <c r="AG1247" i="6" s="1"/>
  <c r="X1239" i="6"/>
  <c r="AG1239" i="6" s="1"/>
  <c r="X1231" i="6"/>
  <c r="AG1231" i="6" s="1"/>
  <c r="X1223" i="6"/>
  <c r="AG1223" i="6" s="1"/>
  <c r="X1215" i="6"/>
  <c r="AG1215" i="6" s="1"/>
  <c r="X1207" i="6"/>
  <c r="AG1207" i="6" s="1"/>
  <c r="X1199" i="6"/>
  <c r="AG1199" i="6" s="1"/>
  <c r="X1191" i="6"/>
  <c r="AG1191" i="6" s="1"/>
  <c r="X1183" i="6"/>
  <c r="AG1183" i="6" s="1"/>
  <c r="X1175" i="6"/>
  <c r="AG1175" i="6" s="1"/>
  <c r="X1167" i="6"/>
  <c r="AG1167" i="6" s="1"/>
  <c r="X1159" i="6"/>
  <c r="AG1159" i="6" s="1"/>
  <c r="X1151" i="6"/>
  <c r="AG1151" i="6" s="1"/>
  <c r="X1143" i="6"/>
  <c r="AG1143" i="6" s="1"/>
  <c r="X1135" i="6"/>
  <c r="AG1135" i="6" s="1"/>
  <c r="X1127" i="6"/>
  <c r="AG1127" i="6" s="1"/>
  <c r="X1119" i="6"/>
  <c r="AG1119" i="6" s="1"/>
  <c r="X1111" i="6"/>
  <c r="AG1111" i="6" s="1"/>
  <c r="X1103" i="6"/>
  <c r="AG1103" i="6" s="1"/>
  <c r="X1095" i="6"/>
  <c r="AG1095" i="6" s="1"/>
  <c r="X1087" i="6"/>
  <c r="AG1087" i="6" s="1"/>
  <c r="X1079" i="6"/>
  <c r="AG1079" i="6" s="1"/>
  <c r="X1071" i="6"/>
  <c r="AG1071" i="6" s="1"/>
  <c r="X1063" i="6"/>
  <c r="AG1063" i="6" s="1"/>
  <c r="X1055" i="6"/>
  <c r="AG1055" i="6" s="1"/>
  <c r="X1047" i="6"/>
  <c r="AG1047" i="6" s="1"/>
  <c r="X1039" i="6"/>
  <c r="AG1039" i="6" s="1"/>
  <c r="X1031" i="6"/>
  <c r="AG1031" i="6" s="1"/>
  <c r="X1023" i="6"/>
  <c r="AG1023" i="6" s="1"/>
  <c r="X1015" i="6"/>
  <c r="AG1015" i="6" s="1"/>
  <c r="X1007" i="6"/>
  <c r="AG1007" i="6" s="1"/>
  <c r="X999" i="6"/>
  <c r="AG999" i="6" s="1"/>
  <c r="X991" i="6"/>
  <c r="AG991" i="6" s="1"/>
  <c r="X983" i="6"/>
  <c r="AG983" i="6" s="1"/>
  <c r="X975" i="6"/>
  <c r="AG975" i="6" s="1"/>
  <c r="X967" i="6"/>
  <c r="AG967" i="6" s="1"/>
  <c r="X959" i="6"/>
  <c r="AG959" i="6" s="1"/>
  <c r="X951" i="6"/>
  <c r="AG951" i="6" s="1"/>
  <c r="X943" i="6"/>
  <c r="AG943" i="6" s="1"/>
  <c r="X935" i="6"/>
  <c r="AG935" i="6" s="1"/>
  <c r="X927" i="6"/>
  <c r="AG927" i="6" s="1"/>
  <c r="X919" i="6"/>
  <c r="AG919" i="6" s="1"/>
  <c r="X911" i="6"/>
  <c r="AG911" i="6" s="1"/>
  <c r="X903" i="6"/>
  <c r="AG903" i="6" s="1"/>
  <c r="X895" i="6"/>
  <c r="AG895" i="6" s="1"/>
  <c r="X887" i="6"/>
  <c r="AG887" i="6" s="1"/>
  <c r="X879" i="6"/>
  <c r="AG879" i="6" s="1"/>
  <c r="X871" i="6"/>
  <c r="AG871" i="6" s="1"/>
  <c r="X863" i="6"/>
  <c r="AG863" i="6" s="1"/>
  <c r="X855" i="6"/>
  <c r="AG855" i="6" s="1"/>
  <c r="X847" i="6"/>
  <c r="AG847" i="6" s="1"/>
  <c r="X839" i="6"/>
  <c r="AG839" i="6" s="1"/>
  <c r="X831" i="6"/>
  <c r="AG831" i="6" s="1"/>
  <c r="X823" i="6"/>
  <c r="AG823" i="6" s="1"/>
  <c r="X815" i="6"/>
  <c r="AG815" i="6" s="1"/>
  <c r="X807" i="6"/>
  <c r="AG807" i="6" s="1"/>
  <c r="X799" i="6"/>
  <c r="AG799" i="6" s="1"/>
  <c r="X791" i="6"/>
  <c r="AG791" i="6" s="1"/>
  <c r="X783" i="6"/>
  <c r="AG783" i="6" s="1"/>
  <c r="X775" i="6"/>
  <c r="AG775" i="6" s="1"/>
  <c r="X767" i="6"/>
  <c r="AG767" i="6" s="1"/>
  <c r="X759" i="6"/>
  <c r="AG759" i="6" s="1"/>
  <c r="X751" i="6"/>
  <c r="AG751" i="6" s="1"/>
  <c r="X743" i="6"/>
  <c r="AG743" i="6" s="1"/>
  <c r="X735" i="6"/>
  <c r="AG735" i="6" s="1"/>
  <c r="X727" i="6"/>
  <c r="AG727" i="6" s="1"/>
  <c r="X719" i="6"/>
  <c r="AG719" i="6" s="1"/>
  <c r="X711" i="6"/>
  <c r="AG711" i="6" s="1"/>
  <c r="X703" i="6"/>
  <c r="AG703" i="6" s="1"/>
  <c r="X695" i="6"/>
  <c r="AG695" i="6" s="1"/>
  <c r="X687" i="6"/>
  <c r="AG687" i="6" s="1"/>
  <c r="X679" i="6"/>
  <c r="AG679" i="6" s="1"/>
  <c r="X671" i="6"/>
  <c r="AG671" i="6" s="1"/>
  <c r="X663" i="6"/>
  <c r="AG663" i="6" s="1"/>
  <c r="X655" i="6"/>
  <c r="AG655" i="6" s="1"/>
  <c r="X647" i="6"/>
  <c r="AG647" i="6" s="1"/>
  <c r="X639" i="6"/>
  <c r="AG639" i="6" s="1"/>
  <c r="X631" i="6"/>
  <c r="AG631" i="6" s="1"/>
  <c r="X623" i="6"/>
  <c r="AG623" i="6" s="1"/>
  <c r="X615" i="6"/>
  <c r="AG615" i="6" s="1"/>
  <c r="X607" i="6"/>
  <c r="AG607" i="6" s="1"/>
  <c r="X599" i="6"/>
  <c r="AG599" i="6" s="1"/>
  <c r="X591" i="6"/>
  <c r="AG591" i="6" s="1"/>
  <c r="X583" i="6"/>
  <c r="AG583" i="6" s="1"/>
  <c r="X575" i="6"/>
  <c r="AG575" i="6" s="1"/>
  <c r="X567" i="6"/>
  <c r="AG567" i="6" s="1"/>
  <c r="X559" i="6"/>
  <c r="AG559" i="6" s="1"/>
  <c r="X551" i="6"/>
  <c r="AG551" i="6" s="1"/>
  <c r="X543" i="6"/>
  <c r="AG543" i="6" s="1"/>
  <c r="X535" i="6"/>
  <c r="AG535" i="6" s="1"/>
  <c r="X527" i="6"/>
  <c r="AG527" i="6" s="1"/>
  <c r="X519" i="6"/>
  <c r="AG519" i="6" s="1"/>
  <c r="X511" i="6"/>
  <c r="AG511" i="6" s="1"/>
  <c r="X503" i="6"/>
  <c r="AG503" i="6" s="1"/>
  <c r="X495" i="6"/>
  <c r="AG495" i="6" s="1"/>
  <c r="X487" i="6"/>
  <c r="AG487" i="6" s="1"/>
  <c r="X479" i="6"/>
  <c r="AG479" i="6" s="1"/>
  <c r="X471" i="6"/>
  <c r="AG471" i="6" s="1"/>
  <c r="X463" i="6"/>
  <c r="AG463" i="6" s="1"/>
  <c r="X455" i="6"/>
  <c r="AG455" i="6" s="1"/>
  <c r="X447" i="6"/>
  <c r="AG447" i="6" s="1"/>
  <c r="X439" i="6"/>
  <c r="AG439" i="6" s="1"/>
  <c r="X431" i="6"/>
  <c r="AG431" i="6" s="1"/>
  <c r="X423" i="6"/>
  <c r="AG423" i="6" s="1"/>
  <c r="X415" i="6"/>
  <c r="AG415" i="6" s="1"/>
  <c r="X407" i="6"/>
  <c r="AG407" i="6" s="1"/>
  <c r="X399" i="6"/>
  <c r="AG399" i="6" s="1"/>
  <c r="X391" i="6"/>
  <c r="AG391" i="6" s="1"/>
  <c r="X383" i="6"/>
  <c r="AG383" i="6" s="1"/>
  <c r="X375" i="6"/>
  <c r="AG375" i="6" s="1"/>
  <c r="X367" i="6"/>
  <c r="AG367" i="6" s="1"/>
  <c r="X359" i="6"/>
  <c r="AG359" i="6" s="1"/>
  <c r="X351" i="6"/>
  <c r="AG351" i="6" s="1"/>
  <c r="X343" i="6"/>
  <c r="AG343" i="6" s="1"/>
  <c r="X335" i="6"/>
  <c r="AG335" i="6" s="1"/>
  <c r="X327" i="6"/>
  <c r="AG327" i="6" s="1"/>
  <c r="X319" i="6"/>
  <c r="AG319" i="6" s="1"/>
  <c r="X311" i="6"/>
  <c r="AG311" i="6" s="1"/>
  <c r="X303" i="6"/>
  <c r="AG303" i="6" s="1"/>
  <c r="X295" i="6"/>
  <c r="AG295" i="6" s="1"/>
  <c r="X287" i="6"/>
  <c r="AG287" i="6" s="1"/>
  <c r="X279" i="6"/>
  <c r="AG279" i="6" s="1"/>
  <c r="X271" i="6"/>
  <c r="AG271" i="6" s="1"/>
  <c r="X263" i="6"/>
  <c r="AG263" i="6" s="1"/>
  <c r="X255" i="6"/>
  <c r="AG255" i="6" s="1"/>
  <c r="X247" i="6"/>
  <c r="AG247" i="6" s="1"/>
  <c r="X239" i="6"/>
  <c r="AG239" i="6" s="1"/>
  <c r="X231" i="6"/>
  <c r="AG231" i="6" s="1"/>
  <c r="X223" i="6"/>
  <c r="AG223" i="6" s="1"/>
  <c r="X215" i="6"/>
  <c r="AG215" i="6" s="1"/>
  <c r="X207" i="6"/>
  <c r="AG207" i="6" s="1"/>
  <c r="X199" i="6"/>
  <c r="AG199" i="6" s="1"/>
  <c r="X191" i="6"/>
  <c r="AG191" i="6" s="1"/>
  <c r="X183" i="6"/>
  <c r="AG183" i="6" s="1"/>
  <c r="X175" i="6"/>
  <c r="AG175" i="6" s="1"/>
  <c r="X167" i="6"/>
  <c r="AG167" i="6" s="1"/>
  <c r="X159" i="6"/>
  <c r="AG159" i="6" s="1"/>
  <c r="X151" i="6"/>
  <c r="AG151" i="6" s="1"/>
  <c r="X143" i="6"/>
  <c r="AG143" i="6" s="1"/>
  <c r="X135" i="6"/>
  <c r="AG135" i="6" s="1"/>
  <c r="X127" i="6"/>
  <c r="AG127" i="6" s="1"/>
  <c r="X119" i="6"/>
  <c r="AG119" i="6" s="1"/>
  <c r="X111" i="6"/>
  <c r="AG111" i="6" s="1"/>
  <c r="X103" i="6"/>
  <c r="AG103" i="6" s="1"/>
  <c r="X95" i="6"/>
  <c r="AG95" i="6" s="1"/>
  <c r="X87" i="6"/>
  <c r="AG87" i="6" s="1"/>
  <c r="X79" i="6"/>
  <c r="AG79" i="6" s="1"/>
  <c r="X71" i="6"/>
  <c r="AG71" i="6" s="1"/>
  <c r="X63" i="6"/>
  <c r="AG63" i="6" s="1"/>
  <c r="X55" i="6"/>
  <c r="AG55" i="6" s="1"/>
  <c r="X47" i="6"/>
  <c r="AG47" i="6" s="1"/>
  <c r="X39" i="6"/>
  <c r="AG39" i="6" s="1"/>
  <c r="X31" i="6"/>
  <c r="AG31" i="6" s="1"/>
  <c r="X23" i="6"/>
  <c r="AG23" i="6" s="1"/>
  <c r="X15" i="6"/>
  <c r="AG15" i="6" s="1"/>
  <c r="X7" i="6"/>
  <c r="AG7" i="6" s="1"/>
  <c r="Y1253" i="6"/>
  <c r="AH1253" i="6" s="1"/>
  <c r="Y1245" i="6"/>
  <c r="AH1245" i="6" s="1"/>
  <c r="Y1237" i="6"/>
  <c r="AH1237" i="6" s="1"/>
  <c r="Y1229" i="6"/>
  <c r="AH1229" i="6" s="1"/>
  <c r="Y1221" i="6"/>
  <c r="AH1221" i="6" s="1"/>
  <c r="Y1213" i="6"/>
  <c r="AH1213" i="6" s="1"/>
  <c r="Y1205" i="6"/>
  <c r="AH1205" i="6" s="1"/>
  <c r="Y1197" i="6"/>
  <c r="AH1197" i="6" s="1"/>
  <c r="Y1189" i="6"/>
  <c r="AH1189" i="6" s="1"/>
  <c r="Y1181" i="6"/>
  <c r="AH1181" i="6" s="1"/>
  <c r="Y1173" i="6"/>
  <c r="AH1173" i="6" s="1"/>
  <c r="Y1165" i="6"/>
  <c r="AH1165" i="6" s="1"/>
  <c r="Y1157" i="6"/>
  <c r="AH1157" i="6" s="1"/>
  <c r="Y1149" i="6"/>
  <c r="AH1149" i="6" s="1"/>
  <c r="Y1141" i="6"/>
  <c r="AH1141" i="6" s="1"/>
  <c r="Y1133" i="6"/>
  <c r="AH1133" i="6" s="1"/>
  <c r="Y1117" i="6"/>
  <c r="AH1117" i="6" s="1"/>
  <c r="Y1109" i="6"/>
  <c r="AH1109" i="6" s="1"/>
  <c r="Y1101" i="6"/>
  <c r="AH1101" i="6" s="1"/>
  <c r="Y1085" i="6"/>
  <c r="AH1085" i="6" s="1"/>
  <c r="Y1077" i="6"/>
  <c r="AH1077" i="6" s="1"/>
  <c r="Y1069" i="6"/>
  <c r="AH1069" i="6" s="1"/>
  <c r="Y1053" i="6"/>
  <c r="AH1053" i="6" s="1"/>
  <c r="Y1045" i="6"/>
  <c r="AH1045" i="6" s="1"/>
  <c r="Y1037" i="6"/>
  <c r="AH1037" i="6" s="1"/>
  <c r="Y1021" i="6"/>
  <c r="AH1021" i="6" s="1"/>
  <c r="Y1013" i="6"/>
  <c r="AH1013" i="6" s="1"/>
  <c r="Y1005" i="6"/>
  <c r="AH1005" i="6" s="1"/>
  <c r="Y989" i="6"/>
  <c r="AH989" i="6" s="1"/>
  <c r="Y981" i="6"/>
  <c r="AH981" i="6" s="1"/>
  <c r="Y973" i="6"/>
  <c r="AH973" i="6" s="1"/>
  <c r="Y957" i="6"/>
  <c r="AH957" i="6" s="1"/>
  <c r="Y949" i="6"/>
  <c r="AH949" i="6" s="1"/>
  <c r="Y941" i="6"/>
  <c r="AH941" i="6" s="1"/>
  <c r="Y925" i="6"/>
  <c r="AH925" i="6" s="1"/>
  <c r="Y917" i="6"/>
  <c r="AH917" i="6" s="1"/>
  <c r="Y909" i="6"/>
  <c r="AH909" i="6" s="1"/>
  <c r="Y893" i="6"/>
  <c r="AH893" i="6" s="1"/>
  <c r="Y885" i="6"/>
  <c r="AH885" i="6" s="1"/>
  <c r="Y877" i="6"/>
  <c r="AH877" i="6" s="1"/>
  <c r="Y861" i="6"/>
  <c r="AH861" i="6" s="1"/>
  <c r="Y853" i="6"/>
  <c r="AH853" i="6" s="1"/>
  <c r="Y845" i="6"/>
  <c r="AH845" i="6" s="1"/>
  <c r="Y837" i="6"/>
  <c r="AH837" i="6" s="1"/>
  <c r="Y829" i="6"/>
  <c r="AH829" i="6" s="1"/>
  <c r="Y821" i="6"/>
  <c r="AH821" i="6" s="1"/>
  <c r="Y813" i="6"/>
  <c r="AH813" i="6" s="1"/>
  <c r="Y805" i="6"/>
  <c r="AH805" i="6" s="1"/>
  <c r="Y797" i="6"/>
  <c r="AH797" i="6" s="1"/>
  <c r="Y789" i="6"/>
  <c r="AH789" i="6" s="1"/>
  <c r="Y773" i="6"/>
  <c r="AH773" i="6" s="1"/>
  <c r="Y757" i="6"/>
  <c r="AH757" i="6" s="1"/>
  <c r="Y741" i="6"/>
  <c r="AH741" i="6" s="1"/>
  <c r="Y709" i="6"/>
  <c r="AH709" i="6" s="1"/>
  <c r="Y693" i="6"/>
  <c r="AH693" i="6" s="1"/>
  <c r="Y677" i="6"/>
  <c r="AH677" i="6" s="1"/>
  <c r="Z1252" i="6"/>
  <c r="AI1252" i="6" s="1"/>
  <c r="Z1244" i="6"/>
  <c r="AI1244" i="6" s="1"/>
  <c r="Z1236" i="6"/>
  <c r="AI1236" i="6" s="1"/>
  <c r="Z1228" i="6"/>
  <c r="AI1228" i="6" s="1"/>
  <c r="Z1220" i="6"/>
  <c r="AI1220" i="6" s="1"/>
  <c r="Z1212" i="6"/>
  <c r="AI1212" i="6" s="1"/>
  <c r="Z1204" i="6"/>
  <c r="AI1204" i="6" s="1"/>
  <c r="Z1196" i="6"/>
  <c r="AI1196" i="6" s="1"/>
  <c r="Z1188" i="6"/>
  <c r="AI1188" i="6" s="1"/>
  <c r="Z1180" i="6"/>
  <c r="AI1180" i="6" s="1"/>
  <c r="Z1172" i="6"/>
  <c r="AI1172" i="6" s="1"/>
  <c r="Z1164" i="6"/>
  <c r="AI1164" i="6" s="1"/>
  <c r="Z1156" i="6"/>
  <c r="AI1156" i="6" s="1"/>
  <c r="AA1001" i="6"/>
  <c r="AJ1001" i="6" s="1"/>
  <c r="AA992" i="6"/>
  <c r="AJ992" i="6" s="1"/>
  <c r="AA969" i="6"/>
  <c r="AJ969" i="6" s="1"/>
  <c r="AA919" i="6"/>
  <c r="AJ919" i="6" s="1"/>
  <c r="U540" i="6"/>
  <c r="AD540" i="6" s="1"/>
  <c r="U532" i="6"/>
  <c r="AD532" i="6" s="1"/>
  <c r="U524" i="6"/>
  <c r="AD524" i="6" s="1"/>
  <c r="U516" i="6"/>
  <c r="AD516" i="6" s="1"/>
  <c r="U508" i="6"/>
  <c r="AD508" i="6" s="1"/>
  <c r="U500" i="6"/>
  <c r="AD500" i="6" s="1"/>
  <c r="U492" i="6"/>
  <c r="AD492" i="6" s="1"/>
  <c r="U484" i="6"/>
  <c r="AD484" i="6" s="1"/>
  <c r="U476" i="6"/>
  <c r="AD476" i="6" s="1"/>
  <c r="U468" i="6"/>
  <c r="AD468" i="6" s="1"/>
  <c r="U460" i="6"/>
  <c r="AD460" i="6" s="1"/>
  <c r="U452" i="6"/>
  <c r="AD452" i="6" s="1"/>
  <c r="U444" i="6"/>
  <c r="AD444" i="6" s="1"/>
  <c r="U436" i="6"/>
  <c r="AD436" i="6" s="1"/>
  <c r="U428" i="6"/>
  <c r="AD428" i="6" s="1"/>
  <c r="U420" i="6"/>
  <c r="AD420" i="6" s="1"/>
  <c r="U412" i="6"/>
  <c r="AD412" i="6" s="1"/>
  <c r="U404" i="6"/>
  <c r="AD404" i="6" s="1"/>
  <c r="U396" i="6"/>
  <c r="AD396" i="6" s="1"/>
  <c r="U388" i="6"/>
  <c r="AD388" i="6" s="1"/>
  <c r="U380" i="6"/>
  <c r="AD380" i="6" s="1"/>
  <c r="U372" i="6"/>
  <c r="AD372" i="6" s="1"/>
  <c r="U364" i="6"/>
  <c r="AD364" i="6" s="1"/>
  <c r="U356" i="6"/>
  <c r="AD356" i="6" s="1"/>
  <c r="U348" i="6"/>
  <c r="AD348" i="6" s="1"/>
  <c r="U340" i="6"/>
  <c r="AD340" i="6" s="1"/>
  <c r="U332" i="6"/>
  <c r="AD332" i="6" s="1"/>
  <c r="U324" i="6"/>
  <c r="AD324" i="6" s="1"/>
  <c r="U316" i="6"/>
  <c r="AD316" i="6" s="1"/>
  <c r="U308" i="6"/>
  <c r="AD308" i="6" s="1"/>
  <c r="U300" i="6"/>
  <c r="AD300" i="6" s="1"/>
  <c r="U292" i="6"/>
  <c r="AD292" i="6" s="1"/>
  <c r="U284" i="6"/>
  <c r="AD284" i="6" s="1"/>
  <c r="U276" i="6"/>
  <c r="AD276" i="6" s="1"/>
  <c r="U268" i="6"/>
  <c r="AD268" i="6" s="1"/>
  <c r="U260" i="6"/>
  <c r="AD260" i="6" s="1"/>
  <c r="U252" i="6"/>
  <c r="AD252" i="6" s="1"/>
  <c r="U244" i="6"/>
  <c r="AD244" i="6" s="1"/>
  <c r="U236" i="6"/>
  <c r="AD236" i="6" s="1"/>
  <c r="U228" i="6"/>
  <c r="AD228" i="6" s="1"/>
  <c r="U220" i="6"/>
  <c r="AD220" i="6" s="1"/>
  <c r="U212" i="6"/>
  <c r="AD212" i="6" s="1"/>
  <c r="U204" i="6"/>
  <c r="AD204" i="6" s="1"/>
  <c r="U196" i="6"/>
  <c r="AD196" i="6" s="1"/>
  <c r="U188" i="6"/>
  <c r="AD188" i="6" s="1"/>
  <c r="U180" i="6"/>
  <c r="AD180" i="6" s="1"/>
  <c r="U172" i="6"/>
  <c r="AD172" i="6" s="1"/>
  <c r="U164" i="6"/>
  <c r="AD164" i="6" s="1"/>
  <c r="U156" i="6"/>
  <c r="AD156" i="6" s="1"/>
  <c r="U148" i="6"/>
  <c r="AD148" i="6" s="1"/>
  <c r="U140" i="6"/>
  <c r="AD140" i="6" s="1"/>
  <c r="U132" i="6"/>
  <c r="AD132" i="6" s="1"/>
  <c r="U124" i="6"/>
  <c r="AD124" i="6" s="1"/>
  <c r="U116" i="6"/>
  <c r="AD116" i="6" s="1"/>
  <c r="U108" i="6"/>
  <c r="AD108" i="6" s="1"/>
  <c r="U100" i="6"/>
  <c r="AD100" i="6" s="1"/>
  <c r="U92" i="6"/>
  <c r="AD92" i="6" s="1"/>
  <c r="U84" i="6"/>
  <c r="AD84" i="6" s="1"/>
  <c r="U76" i="6"/>
  <c r="AD76" i="6" s="1"/>
  <c r="U68" i="6"/>
  <c r="AD68" i="6" s="1"/>
  <c r="U60" i="6"/>
  <c r="AD60" i="6" s="1"/>
  <c r="U52" i="6"/>
  <c r="AD52" i="6" s="1"/>
  <c r="U44" i="6"/>
  <c r="AD44" i="6" s="1"/>
  <c r="U36" i="6"/>
  <c r="AD36" i="6" s="1"/>
  <c r="U28" i="6"/>
  <c r="AD28" i="6" s="1"/>
  <c r="U20" i="6"/>
  <c r="AD20" i="6" s="1"/>
  <c r="U12" i="6"/>
  <c r="AD12" i="6" s="1"/>
  <c r="U4" i="6"/>
  <c r="AD4" i="6" s="1"/>
  <c r="V27" i="6"/>
  <c r="AE27" i="6" s="1"/>
  <c r="V19" i="6"/>
  <c r="AE19" i="6" s="1"/>
  <c r="V11" i="6"/>
  <c r="AE11" i="6" s="1"/>
  <c r="V3" i="6"/>
  <c r="AE3" i="6" s="1"/>
  <c r="V1249" i="6"/>
  <c r="AE1249" i="6" s="1"/>
  <c r="V1241" i="6"/>
  <c r="AE1241" i="6" s="1"/>
  <c r="V1233" i="6"/>
  <c r="AE1233" i="6" s="1"/>
  <c r="V1225" i="6"/>
  <c r="AE1225" i="6" s="1"/>
  <c r="V1217" i="6"/>
  <c r="AE1217" i="6" s="1"/>
  <c r="V1209" i="6"/>
  <c r="AE1209" i="6" s="1"/>
  <c r="V1201" i="6"/>
  <c r="AE1201" i="6" s="1"/>
  <c r="V1193" i="6"/>
  <c r="AE1193" i="6" s="1"/>
  <c r="V1185" i="6"/>
  <c r="AE1185" i="6" s="1"/>
  <c r="V1177" i="6"/>
  <c r="AE1177" i="6" s="1"/>
  <c r="V1169" i="6"/>
  <c r="AE1169" i="6" s="1"/>
  <c r="V1161" i="6"/>
  <c r="AE1161" i="6" s="1"/>
  <c r="V1153" i="6"/>
  <c r="AE1153" i="6" s="1"/>
  <c r="V1145" i="6"/>
  <c r="AE1145" i="6" s="1"/>
  <c r="V1137" i="6"/>
  <c r="AE1137" i="6" s="1"/>
  <c r="V1129" i="6"/>
  <c r="AE1129" i="6" s="1"/>
  <c r="V1121" i="6"/>
  <c r="AE1121" i="6" s="1"/>
  <c r="V1113" i="6"/>
  <c r="AE1113" i="6" s="1"/>
  <c r="V1105" i="6"/>
  <c r="AE1105" i="6" s="1"/>
  <c r="V1097" i="6"/>
  <c r="AE1097" i="6" s="1"/>
  <c r="V1089" i="6"/>
  <c r="AE1089" i="6" s="1"/>
  <c r="V1081" i="6"/>
  <c r="AE1081" i="6" s="1"/>
  <c r="V1073" i="6"/>
  <c r="AE1073" i="6" s="1"/>
  <c r="V1065" i="6"/>
  <c r="AE1065" i="6" s="1"/>
  <c r="V1057" i="6"/>
  <c r="AE1057" i="6" s="1"/>
  <c r="V1049" i="6"/>
  <c r="AE1049" i="6" s="1"/>
  <c r="V1041" i="6"/>
  <c r="AE1041" i="6" s="1"/>
  <c r="V1033" i="6"/>
  <c r="AE1033" i="6" s="1"/>
  <c r="V1025" i="6"/>
  <c r="AE1025" i="6" s="1"/>
  <c r="V1017" i="6"/>
  <c r="AE1017" i="6" s="1"/>
  <c r="V1009" i="6"/>
  <c r="AE1009" i="6" s="1"/>
  <c r="V1001" i="6"/>
  <c r="AE1001" i="6" s="1"/>
  <c r="V993" i="6"/>
  <c r="AE993" i="6" s="1"/>
  <c r="V985" i="6"/>
  <c r="AE985" i="6" s="1"/>
  <c r="V977" i="6"/>
  <c r="AE977" i="6" s="1"/>
  <c r="V969" i="6"/>
  <c r="AE969" i="6" s="1"/>
  <c r="V961" i="6"/>
  <c r="AE961" i="6" s="1"/>
  <c r="V953" i="6"/>
  <c r="AE953" i="6" s="1"/>
  <c r="V945" i="6"/>
  <c r="AE945" i="6" s="1"/>
  <c r="V937" i="6"/>
  <c r="AE937" i="6" s="1"/>
  <c r="V929" i="6"/>
  <c r="AE929" i="6" s="1"/>
  <c r="V921" i="6"/>
  <c r="AE921" i="6" s="1"/>
  <c r="V913" i="6"/>
  <c r="AE913" i="6" s="1"/>
  <c r="V905" i="6"/>
  <c r="AE905" i="6" s="1"/>
  <c r="V897" i="6"/>
  <c r="AE897" i="6" s="1"/>
  <c r="V889" i="6"/>
  <c r="AE889" i="6" s="1"/>
  <c r="V881" i="6"/>
  <c r="AE881" i="6" s="1"/>
  <c r="V873" i="6"/>
  <c r="AE873" i="6" s="1"/>
  <c r="V865" i="6"/>
  <c r="AE865" i="6" s="1"/>
  <c r="V857" i="6"/>
  <c r="AE857" i="6" s="1"/>
  <c r="V849" i="6"/>
  <c r="AE849" i="6" s="1"/>
  <c r="V841" i="6"/>
  <c r="AE841" i="6" s="1"/>
  <c r="V833" i="6"/>
  <c r="AE833" i="6" s="1"/>
  <c r="V825" i="6"/>
  <c r="AE825" i="6" s="1"/>
  <c r="V817" i="6"/>
  <c r="AE817" i="6" s="1"/>
  <c r="V809" i="6"/>
  <c r="AE809" i="6" s="1"/>
  <c r="V801" i="6"/>
  <c r="AE801" i="6" s="1"/>
  <c r="V793" i="6"/>
  <c r="AE793" i="6" s="1"/>
  <c r="V785" i="6"/>
  <c r="AE785" i="6" s="1"/>
  <c r="V777" i="6"/>
  <c r="AE777" i="6" s="1"/>
  <c r="V769" i="6"/>
  <c r="AE769" i="6" s="1"/>
  <c r="V761" i="6"/>
  <c r="AE761" i="6" s="1"/>
  <c r="V753" i="6"/>
  <c r="AE753" i="6" s="1"/>
  <c r="V745" i="6"/>
  <c r="AE745" i="6" s="1"/>
  <c r="V737" i="6"/>
  <c r="AE737" i="6" s="1"/>
  <c r="V729" i="6"/>
  <c r="AE729" i="6" s="1"/>
  <c r="V721" i="6"/>
  <c r="AE721" i="6" s="1"/>
  <c r="V713" i="6"/>
  <c r="AE713" i="6" s="1"/>
  <c r="V705" i="6"/>
  <c r="AE705" i="6" s="1"/>
  <c r="V697" i="6"/>
  <c r="AE697" i="6" s="1"/>
  <c r="V689" i="6"/>
  <c r="AE689" i="6" s="1"/>
  <c r="V681" i="6"/>
  <c r="AE681" i="6" s="1"/>
  <c r="V673" i="6"/>
  <c r="AE673" i="6" s="1"/>
  <c r="V665" i="6"/>
  <c r="AE665" i="6" s="1"/>
  <c r="V657" i="6"/>
  <c r="AE657" i="6" s="1"/>
  <c r="V649" i="6"/>
  <c r="AE649" i="6" s="1"/>
  <c r="V641" i="6"/>
  <c r="AE641" i="6" s="1"/>
  <c r="V633" i="6"/>
  <c r="AE633" i="6" s="1"/>
  <c r="V625" i="6"/>
  <c r="AE625" i="6" s="1"/>
  <c r="V617" i="6"/>
  <c r="AE617" i="6" s="1"/>
  <c r="V609" i="6"/>
  <c r="AE609" i="6" s="1"/>
  <c r="V601" i="6"/>
  <c r="AE601" i="6" s="1"/>
  <c r="V593" i="6"/>
  <c r="AE593" i="6" s="1"/>
  <c r="V585" i="6"/>
  <c r="AE585" i="6" s="1"/>
  <c r="V577" i="6"/>
  <c r="AE577" i="6" s="1"/>
  <c r="V569" i="6"/>
  <c r="AE569" i="6" s="1"/>
  <c r="V561" i="6"/>
  <c r="AE561" i="6" s="1"/>
  <c r="V553" i="6"/>
  <c r="AE553" i="6" s="1"/>
  <c r="V545" i="6"/>
  <c r="AE545" i="6" s="1"/>
  <c r="V537" i="6"/>
  <c r="AE537" i="6" s="1"/>
  <c r="V529" i="6"/>
  <c r="AE529" i="6" s="1"/>
  <c r="V521" i="6"/>
  <c r="AE521" i="6" s="1"/>
  <c r="V513" i="6"/>
  <c r="AE513" i="6" s="1"/>
  <c r="V505" i="6"/>
  <c r="AE505" i="6" s="1"/>
  <c r="V497" i="6"/>
  <c r="AE497" i="6" s="1"/>
  <c r="V489" i="6"/>
  <c r="AE489" i="6" s="1"/>
  <c r="V481" i="6"/>
  <c r="AE481" i="6" s="1"/>
  <c r="V473" i="6"/>
  <c r="AE473" i="6" s="1"/>
  <c r="V465" i="6"/>
  <c r="AE465" i="6" s="1"/>
  <c r="V457" i="6"/>
  <c r="AE457" i="6" s="1"/>
  <c r="V449" i="6"/>
  <c r="AE449" i="6" s="1"/>
  <c r="V441" i="6"/>
  <c r="AE441" i="6" s="1"/>
  <c r="V433" i="6"/>
  <c r="AE433" i="6" s="1"/>
  <c r="V425" i="6"/>
  <c r="AE425" i="6" s="1"/>
  <c r="V417" i="6"/>
  <c r="AE417" i="6" s="1"/>
  <c r="V409" i="6"/>
  <c r="AE409" i="6" s="1"/>
  <c r="V401" i="6"/>
  <c r="AE401" i="6" s="1"/>
  <c r="V393" i="6"/>
  <c r="AE393" i="6" s="1"/>
  <c r="V385" i="6"/>
  <c r="AE385" i="6" s="1"/>
  <c r="V377" i="6"/>
  <c r="AE377" i="6" s="1"/>
  <c r="V369" i="6"/>
  <c r="AE369" i="6" s="1"/>
  <c r="V361" i="6"/>
  <c r="AE361" i="6" s="1"/>
  <c r="V353" i="6"/>
  <c r="AE353" i="6" s="1"/>
  <c r="V345" i="6"/>
  <c r="AE345" i="6" s="1"/>
  <c r="V337" i="6"/>
  <c r="AE337" i="6" s="1"/>
  <c r="V329" i="6"/>
  <c r="AE329" i="6" s="1"/>
  <c r="V321" i="6"/>
  <c r="AE321" i="6" s="1"/>
  <c r="V313" i="6"/>
  <c r="AE313" i="6" s="1"/>
  <c r="V305" i="6"/>
  <c r="AE305" i="6" s="1"/>
  <c r="V297" i="6"/>
  <c r="AE297" i="6" s="1"/>
  <c r="V289" i="6"/>
  <c r="AE289" i="6" s="1"/>
  <c r="V281" i="6"/>
  <c r="AE281" i="6" s="1"/>
  <c r="V273" i="6"/>
  <c r="AE273" i="6" s="1"/>
  <c r="V265" i="6"/>
  <c r="AE265" i="6" s="1"/>
  <c r="V257" i="6"/>
  <c r="AE257" i="6" s="1"/>
  <c r="V249" i="6"/>
  <c r="AE249" i="6" s="1"/>
  <c r="V241" i="6"/>
  <c r="AE241" i="6" s="1"/>
  <c r="V233" i="6"/>
  <c r="AE233" i="6" s="1"/>
  <c r="V225" i="6"/>
  <c r="AE225" i="6" s="1"/>
  <c r="V217" i="6"/>
  <c r="AE217" i="6" s="1"/>
  <c r="V209" i="6"/>
  <c r="AE209" i="6" s="1"/>
  <c r="V201" i="6"/>
  <c r="AE201" i="6" s="1"/>
  <c r="V193" i="6"/>
  <c r="AE193" i="6" s="1"/>
  <c r="V185" i="6"/>
  <c r="AE185" i="6" s="1"/>
  <c r="V177" i="6"/>
  <c r="AE177" i="6" s="1"/>
  <c r="V169" i="6"/>
  <c r="AE169" i="6" s="1"/>
  <c r="V161" i="6"/>
  <c r="AE161" i="6" s="1"/>
  <c r="V153" i="6"/>
  <c r="AE153" i="6" s="1"/>
  <c r="V145" i="6"/>
  <c r="AE145" i="6" s="1"/>
  <c r="V137" i="6"/>
  <c r="AE137" i="6" s="1"/>
  <c r="V129" i="6"/>
  <c r="AE129" i="6" s="1"/>
  <c r="V121" i="6"/>
  <c r="AE121" i="6" s="1"/>
  <c r="V113" i="6"/>
  <c r="AE113" i="6" s="1"/>
  <c r="V105" i="6"/>
  <c r="AE105" i="6" s="1"/>
  <c r="V97" i="6"/>
  <c r="AE97" i="6" s="1"/>
  <c r="V89" i="6"/>
  <c r="AE89" i="6" s="1"/>
  <c r="V81" i="6"/>
  <c r="AE81" i="6" s="1"/>
  <c r="V73" i="6"/>
  <c r="AE73" i="6" s="1"/>
  <c r="V65" i="6"/>
  <c r="AE65" i="6" s="1"/>
  <c r="V57" i="6"/>
  <c r="AE57" i="6" s="1"/>
  <c r="V49" i="6"/>
  <c r="AE49" i="6" s="1"/>
  <c r="V41" i="6"/>
  <c r="AE41" i="6" s="1"/>
  <c r="W1248" i="6"/>
  <c r="AF1248" i="6" s="1"/>
  <c r="W1240" i="6"/>
  <c r="AF1240" i="6" s="1"/>
  <c r="W1232" i="6"/>
  <c r="AF1232" i="6" s="1"/>
  <c r="W1224" i="6"/>
  <c r="AF1224" i="6" s="1"/>
  <c r="W1216" i="6"/>
  <c r="AF1216" i="6" s="1"/>
  <c r="W1208" i="6"/>
  <c r="AF1208" i="6" s="1"/>
  <c r="W1200" i="6"/>
  <c r="AF1200" i="6" s="1"/>
  <c r="W1192" i="6"/>
  <c r="AF1192" i="6" s="1"/>
  <c r="W1184" i="6"/>
  <c r="AF1184" i="6" s="1"/>
  <c r="W1176" i="6"/>
  <c r="AF1176" i="6" s="1"/>
  <c r="W1168" i="6"/>
  <c r="AF1168" i="6" s="1"/>
  <c r="W1160" i="6"/>
  <c r="AF1160" i="6" s="1"/>
  <c r="W1152" i="6"/>
  <c r="AF1152" i="6" s="1"/>
  <c r="W1144" i="6"/>
  <c r="AF1144" i="6" s="1"/>
  <c r="W1136" i="6"/>
  <c r="AF1136" i="6" s="1"/>
  <c r="W1128" i="6"/>
  <c r="AF1128" i="6" s="1"/>
  <c r="W1120" i="6"/>
  <c r="AF1120" i="6" s="1"/>
  <c r="W1112" i="6"/>
  <c r="AF1112" i="6" s="1"/>
  <c r="W1104" i="6"/>
  <c r="AF1104" i="6" s="1"/>
  <c r="W1096" i="6"/>
  <c r="AF1096" i="6" s="1"/>
  <c r="W1088" i="6"/>
  <c r="AF1088" i="6" s="1"/>
  <c r="W1080" i="6"/>
  <c r="AF1080" i="6" s="1"/>
  <c r="W1072" i="6"/>
  <c r="AF1072" i="6" s="1"/>
  <c r="W1064" i="6"/>
  <c r="AF1064" i="6" s="1"/>
  <c r="W1056" i="6"/>
  <c r="AF1056" i="6" s="1"/>
  <c r="W1048" i="6"/>
  <c r="AF1048" i="6" s="1"/>
  <c r="W1040" i="6"/>
  <c r="AF1040" i="6" s="1"/>
  <c r="W1032" i="6"/>
  <c r="AF1032" i="6" s="1"/>
  <c r="W1024" i="6"/>
  <c r="AF1024" i="6" s="1"/>
  <c r="W1016" i="6"/>
  <c r="AF1016" i="6" s="1"/>
  <c r="W1008" i="6"/>
  <c r="AF1008" i="6" s="1"/>
  <c r="W1000" i="6"/>
  <c r="AF1000" i="6" s="1"/>
  <c r="W992" i="6"/>
  <c r="AF992" i="6" s="1"/>
  <c r="W984" i="6"/>
  <c r="AF984" i="6" s="1"/>
  <c r="W976" i="6"/>
  <c r="AF976" i="6" s="1"/>
  <c r="W968" i="6"/>
  <c r="AF968" i="6" s="1"/>
  <c r="W960" i="6"/>
  <c r="AF960" i="6" s="1"/>
  <c r="W952" i="6"/>
  <c r="AF952" i="6" s="1"/>
  <c r="W944" i="6"/>
  <c r="AF944" i="6" s="1"/>
  <c r="W936" i="6"/>
  <c r="AF936" i="6" s="1"/>
  <c r="W928" i="6"/>
  <c r="AF928" i="6" s="1"/>
  <c r="W920" i="6"/>
  <c r="AF920" i="6" s="1"/>
  <c r="W912" i="6"/>
  <c r="AF912" i="6" s="1"/>
  <c r="W904" i="6"/>
  <c r="AF904" i="6" s="1"/>
  <c r="W896" i="6"/>
  <c r="AF896" i="6" s="1"/>
  <c r="W888" i="6"/>
  <c r="AF888" i="6" s="1"/>
  <c r="W880" i="6"/>
  <c r="AF880" i="6" s="1"/>
  <c r="W872" i="6"/>
  <c r="AF872" i="6" s="1"/>
  <c r="W864" i="6"/>
  <c r="AF864" i="6" s="1"/>
  <c r="W856" i="6"/>
  <c r="AF856" i="6" s="1"/>
  <c r="W848" i="6"/>
  <c r="AF848" i="6" s="1"/>
  <c r="W840" i="6"/>
  <c r="AF840" i="6" s="1"/>
  <c r="W832" i="6"/>
  <c r="AF832" i="6" s="1"/>
  <c r="W824" i="6"/>
  <c r="AF824" i="6" s="1"/>
  <c r="W816" i="6"/>
  <c r="AF816" i="6" s="1"/>
  <c r="W808" i="6"/>
  <c r="AF808" i="6" s="1"/>
  <c r="W800" i="6"/>
  <c r="AF800" i="6" s="1"/>
  <c r="W792" i="6"/>
  <c r="AF792" i="6" s="1"/>
  <c r="W784" i="6"/>
  <c r="AF784" i="6" s="1"/>
  <c r="W776" i="6"/>
  <c r="AF776" i="6" s="1"/>
  <c r="W768" i="6"/>
  <c r="AF768" i="6" s="1"/>
  <c r="W760" i="6"/>
  <c r="AF760" i="6" s="1"/>
  <c r="W752" i="6"/>
  <c r="AF752" i="6" s="1"/>
  <c r="W744" i="6"/>
  <c r="AF744" i="6" s="1"/>
  <c r="W736" i="6"/>
  <c r="AF736" i="6" s="1"/>
  <c r="W728" i="6"/>
  <c r="AF728" i="6" s="1"/>
  <c r="W720" i="6"/>
  <c r="AF720" i="6" s="1"/>
  <c r="W712" i="6"/>
  <c r="AF712" i="6" s="1"/>
  <c r="W704" i="6"/>
  <c r="AF704" i="6" s="1"/>
  <c r="W696" i="6"/>
  <c r="AF696" i="6" s="1"/>
  <c r="W688" i="6"/>
  <c r="AF688" i="6" s="1"/>
  <c r="W680" i="6"/>
  <c r="AF680" i="6" s="1"/>
  <c r="W672" i="6"/>
  <c r="AF672" i="6" s="1"/>
  <c r="W664" i="6"/>
  <c r="AF664" i="6" s="1"/>
  <c r="W656" i="6"/>
  <c r="AF656" i="6" s="1"/>
  <c r="W648" i="6"/>
  <c r="AF648" i="6" s="1"/>
  <c r="W640" i="6"/>
  <c r="AF640" i="6" s="1"/>
  <c r="W632" i="6"/>
  <c r="AF632" i="6" s="1"/>
  <c r="W624" i="6"/>
  <c r="AF624" i="6" s="1"/>
  <c r="W616" i="6"/>
  <c r="AF616" i="6" s="1"/>
  <c r="W608" i="6"/>
  <c r="AF608" i="6" s="1"/>
  <c r="W600" i="6"/>
  <c r="AF600" i="6" s="1"/>
  <c r="W592" i="6"/>
  <c r="AF592" i="6" s="1"/>
  <c r="W584" i="6"/>
  <c r="AF584" i="6" s="1"/>
  <c r="W576" i="6"/>
  <c r="AF576" i="6" s="1"/>
  <c r="W568" i="6"/>
  <c r="AF568" i="6" s="1"/>
  <c r="W560" i="6"/>
  <c r="AF560" i="6" s="1"/>
  <c r="W552" i="6"/>
  <c r="AF552" i="6" s="1"/>
  <c r="W544" i="6"/>
  <c r="AF544" i="6" s="1"/>
  <c r="W536" i="6"/>
  <c r="AF536" i="6" s="1"/>
  <c r="W528" i="6"/>
  <c r="AF528" i="6" s="1"/>
  <c r="W520" i="6"/>
  <c r="AF520" i="6" s="1"/>
  <c r="W512" i="6"/>
  <c r="AF512" i="6" s="1"/>
  <c r="W504" i="6"/>
  <c r="AF504" i="6" s="1"/>
  <c r="W496" i="6"/>
  <c r="AF496" i="6" s="1"/>
  <c r="W488" i="6"/>
  <c r="AF488" i="6" s="1"/>
  <c r="W480" i="6"/>
  <c r="AF480" i="6" s="1"/>
  <c r="W472" i="6"/>
  <c r="AF472" i="6" s="1"/>
  <c r="W464" i="6"/>
  <c r="AF464" i="6" s="1"/>
  <c r="W456" i="6"/>
  <c r="AF456" i="6" s="1"/>
  <c r="W448" i="6"/>
  <c r="AF448" i="6" s="1"/>
  <c r="W440" i="6"/>
  <c r="AF440" i="6" s="1"/>
  <c r="W432" i="6"/>
  <c r="AF432" i="6" s="1"/>
  <c r="W424" i="6"/>
  <c r="AF424" i="6" s="1"/>
  <c r="W416" i="6"/>
  <c r="AF416" i="6" s="1"/>
  <c r="W408" i="6"/>
  <c r="AF408" i="6" s="1"/>
  <c r="W400" i="6"/>
  <c r="AF400" i="6" s="1"/>
  <c r="W392" i="6"/>
  <c r="AF392" i="6" s="1"/>
  <c r="W384" i="6"/>
  <c r="AF384" i="6" s="1"/>
  <c r="W376" i="6"/>
  <c r="AF376" i="6" s="1"/>
  <c r="W368" i="6"/>
  <c r="AF368" i="6" s="1"/>
  <c r="W360" i="6"/>
  <c r="AF360" i="6" s="1"/>
  <c r="W352" i="6"/>
  <c r="AF352" i="6" s="1"/>
  <c r="W344" i="6"/>
  <c r="AF344" i="6" s="1"/>
  <c r="W336" i="6"/>
  <c r="AF336" i="6" s="1"/>
  <c r="W328" i="6"/>
  <c r="AF328" i="6" s="1"/>
  <c r="W320" i="6"/>
  <c r="AF320" i="6" s="1"/>
  <c r="W312" i="6"/>
  <c r="AF312" i="6" s="1"/>
  <c r="W304" i="6"/>
  <c r="AF304" i="6" s="1"/>
  <c r="W296" i="6"/>
  <c r="AF296" i="6" s="1"/>
  <c r="W288" i="6"/>
  <c r="AF288" i="6" s="1"/>
  <c r="W280" i="6"/>
  <c r="AF280" i="6" s="1"/>
  <c r="W272" i="6"/>
  <c r="AF272" i="6" s="1"/>
  <c r="W264" i="6"/>
  <c r="AF264" i="6" s="1"/>
  <c r="W256" i="6"/>
  <c r="AF256" i="6" s="1"/>
  <c r="W248" i="6"/>
  <c r="AF248" i="6" s="1"/>
  <c r="W240" i="6"/>
  <c r="AF240" i="6" s="1"/>
  <c r="W232" i="6"/>
  <c r="AF232" i="6" s="1"/>
  <c r="W224" i="6"/>
  <c r="AF224" i="6" s="1"/>
  <c r="W216" i="6"/>
  <c r="AF216" i="6" s="1"/>
  <c r="W208" i="6"/>
  <c r="AF208" i="6" s="1"/>
  <c r="W200" i="6"/>
  <c r="AF200" i="6" s="1"/>
  <c r="W192" i="6"/>
  <c r="AF192" i="6" s="1"/>
  <c r="W184" i="6"/>
  <c r="AF184" i="6" s="1"/>
  <c r="W176" i="6"/>
  <c r="AF176" i="6" s="1"/>
  <c r="W168" i="6"/>
  <c r="AF168" i="6" s="1"/>
  <c r="W160" i="6"/>
  <c r="AF160" i="6" s="1"/>
  <c r="W152" i="6"/>
  <c r="AF152" i="6" s="1"/>
  <c r="W144" i="6"/>
  <c r="AF144" i="6" s="1"/>
  <c r="W136" i="6"/>
  <c r="AF136" i="6" s="1"/>
  <c r="W128" i="6"/>
  <c r="AF128" i="6" s="1"/>
  <c r="W120" i="6"/>
  <c r="AF120" i="6" s="1"/>
  <c r="W112" i="6"/>
  <c r="AF112" i="6" s="1"/>
  <c r="W104" i="6"/>
  <c r="AF104" i="6" s="1"/>
  <c r="W96" i="6"/>
  <c r="AF96" i="6" s="1"/>
  <c r="W88" i="6"/>
  <c r="AF88" i="6" s="1"/>
  <c r="W80" i="6"/>
  <c r="AF80" i="6" s="1"/>
  <c r="W72" i="6"/>
  <c r="AF72" i="6" s="1"/>
  <c r="W64" i="6"/>
  <c r="AF64" i="6" s="1"/>
  <c r="W56" i="6"/>
  <c r="AF56" i="6" s="1"/>
  <c r="W48" i="6"/>
  <c r="AF48" i="6" s="1"/>
  <c r="W40" i="6"/>
  <c r="AF40" i="6" s="1"/>
  <c r="W32" i="6"/>
  <c r="AF32" i="6" s="1"/>
  <c r="W24" i="6"/>
  <c r="AF24" i="6" s="1"/>
  <c r="W16" i="6"/>
  <c r="AF16" i="6" s="1"/>
  <c r="W8" i="6"/>
  <c r="AF8" i="6" s="1"/>
  <c r="X1254" i="6"/>
  <c r="AG1254" i="6" s="1"/>
  <c r="X1246" i="6"/>
  <c r="AG1246" i="6" s="1"/>
  <c r="X1238" i="6"/>
  <c r="AG1238" i="6" s="1"/>
  <c r="X1230" i="6"/>
  <c r="AG1230" i="6" s="1"/>
  <c r="X1222" i="6"/>
  <c r="AG1222" i="6" s="1"/>
  <c r="X1214" i="6"/>
  <c r="AG1214" i="6" s="1"/>
  <c r="X1206" i="6"/>
  <c r="AG1206" i="6" s="1"/>
  <c r="X1198" i="6"/>
  <c r="AG1198" i="6" s="1"/>
  <c r="X1190" i="6"/>
  <c r="AG1190" i="6" s="1"/>
  <c r="X1182" i="6"/>
  <c r="AG1182" i="6" s="1"/>
  <c r="X1174" i="6"/>
  <c r="AG1174" i="6" s="1"/>
  <c r="X1166" i="6"/>
  <c r="AG1166" i="6" s="1"/>
  <c r="X1158" i="6"/>
  <c r="AG1158" i="6" s="1"/>
  <c r="X1150" i="6"/>
  <c r="AG1150" i="6" s="1"/>
  <c r="X1142" i="6"/>
  <c r="AG1142" i="6" s="1"/>
  <c r="X1134" i="6"/>
  <c r="AG1134" i="6" s="1"/>
  <c r="X1126" i="6"/>
  <c r="AG1126" i="6" s="1"/>
  <c r="X1118" i="6"/>
  <c r="AG1118" i="6" s="1"/>
  <c r="X1110" i="6"/>
  <c r="AG1110" i="6" s="1"/>
  <c r="X1102" i="6"/>
  <c r="AG1102" i="6" s="1"/>
  <c r="X1094" i="6"/>
  <c r="AG1094" i="6" s="1"/>
  <c r="X1086" i="6"/>
  <c r="AG1086" i="6" s="1"/>
  <c r="X1078" i="6"/>
  <c r="AG1078" i="6" s="1"/>
  <c r="X1070" i="6"/>
  <c r="AG1070" i="6" s="1"/>
  <c r="X1062" i="6"/>
  <c r="AG1062" i="6" s="1"/>
  <c r="X1054" i="6"/>
  <c r="AG1054" i="6" s="1"/>
  <c r="X1046" i="6"/>
  <c r="AG1046" i="6" s="1"/>
  <c r="X1038" i="6"/>
  <c r="AG1038" i="6" s="1"/>
  <c r="X1030" i="6"/>
  <c r="AG1030" i="6" s="1"/>
  <c r="X1022" i="6"/>
  <c r="AG1022" i="6" s="1"/>
  <c r="X1014" i="6"/>
  <c r="AG1014" i="6" s="1"/>
  <c r="X1006" i="6"/>
  <c r="AG1006" i="6" s="1"/>
  <c r="X998" i="6"/>
  <c r="AG998" i="6" s="1"/>
  <c r="X990" i="6"/>
  <c r="AG990" i="6" s="1"/>
  <c r="X982" i="6"/>
  <c r="AG982" i="6" s="1"/>
  <c r="X974" i="6"/>
  <c r="AG974" i="6" s="1"/>
  <c r="X966" i="6"/>
  <c r="AG966" i="6" s="1"/>
  <c r="X958" i="6"/>
  <c r="AG958" i="6" s="1"/>
  <c r="X950" i="6"/>
  <c r="AG950" i="6" s="1"/>
  <c r="X942" i="6"/>
  <c r="AG942" i="6" s="1"/>
  <c r="X934" i="6"/>
  <c r="AG934" i="6" s="1"/>
  <c r="X926" i="6"/>
  <c r="AG926" i="6" s="1"/>
  <c r="X918" i="6"/>
  <c r="AG918" i="6" s="1"/>
  <c r="X910" i="6"/>
  <c r="AG910" i="6" s="1"/>
  <c r="X902" i="6"/>
  <c r="AG902" i="6" s="1"/>
  <c r="X894" i="6"/>
  <c r="AG894" i="6" s="1"/>
  <c r="X886" i="6"/>
  <c r="AG886" i="6" s="1"/>
  <c r="X878" i="6"/>
  <c r="AG878" i="6" s="1"/>
  <c r="X870" i="6"/>
  <c r="AG870" i="6" s="1"/>
  <c r="X862" i="6"/>
  <c r="AG862" i="6" s="1"/>
  <c r="X854" i="6"/>
  <c r="AG854" i="6" s="1"/>
  <c r="X846" i="6"/>
  <c r="AG846" i="6" s="1"/>
  <c r="X838" i="6"/>
  <c r="AG838" i="6" s="1"/>
  <c r="X830" i="6"/>
  <c r="AG830" i="6" s="1"/>
  <c r="X822" i="6"/>
  <c r="AG822" i="6" s="1"/>
  <c r="X814" i="6"/>
  <c r="AG814" i="6" s="1"/>
  <c r="X806" i="6"/>
  <c r="AG806" i="6" s="1"/>
  <c r="X798" i="6"/>
  <c r="AG798" i="6" s="1"/>
  <c r="X790" i="6"/>
  <c r="AG790" i="6" s="1"/>
  <c r="X782" i="6"/>
  <c r="AG782" i="6" s="1"/>
  <c r="X774" i="6"/>
  <c r="AG774" i="6" s="1"/>
  <c r="X766" i="6"/>
  <c r="AG766" i="6" s="1"/>
  <c r="X758" i="6"/>
  <c r="AG758" i="6" s="1"/>
  <c r="X750" i="6"/>
  <c r="AG750" i="6" s="1"/>
  <c r="X742" i="6"/>
  <c r="AG742" i="6" s="1"/>
  <c r="X734" i="6"/>
  <c r="AG734" i="6" s="1"/>
  <c r="X726" i="6"/>
  <c r="AG726" i="6" s="1"/>
  <c r="X718" i="6"/>
  <c r="AG718" i="6" s="1"/>
  <c r="X710" i="6"/>
  <c r="AG710" i="6" s="1"/>
  <c r="X702" i="6"/>
  <c r="AG702" i="6" s="1"/>
  <c r="X694" i="6"/>
  <c r="AG694" i="6" s="1"/>
  <c r="X686" i="6"/>
  <c r="AG686" i="6" s="1"/>
  <c r="X678" i="6"/>
  <c r="AG678" i="6" s="1"/>
  <c r="X670" i="6"/>
  <c r="AG670" i="6" s="1"/>
  <c r="X662" i="6"/>
  <c r="AG662" i="6" s="1"/>
  <c r="X654" i="6"/>
  <c r="AG654" i="6" s="1"/>
  <c r="X646" i="6"/>
  <c r="AG646" i="6" s="1"/>
  <c r="X638" i="6"/>
  <c r="AG638" i="6" s="1"/>
  <c r="X630" i="6"/>
  <c r="AG630" i="6" s="1"/>
  <c r="X622" i="6"/>
  <c r="AG622" i="6" s="1"/>
  <c r="X614" i="6"/>
  <c r="AG614" i="6" s="1"/>
  <c r="X606" i="6"/>
  <c r="AG606" i="6" s="1"/>
  <c r="X598" i="6"/>
  <c r="AG598" i="6" s="1"/>
  <c r="X590" i="6"/>
  <c r="AG590" i="6" s="1"/>
  <c r="X582" i="6"/>
  <c r="AG582" i="6" s="1"/>
  <c r="X574" i="6"/>
  <c r="AG574" i="6" s="1"/>
  <c r="X566" i="6"/>
  <c r="AG566" i="6" s="1"/>
  <c r="X558" i="6"/>
  <c r="AG558" i="6" s="1"/>
  <c r="X550" i="6"/>
  <c r="AG550" i="6" s="1"/>
  <c r="X542" i="6"/>
  <c r="AG542" i="6" s="1"/>
  <c r="X534" i="6"/>
  <c r="AG534" i="6" s="1"/>
  <c r="X526" i="6"/>
  <c r="AG526" i="6" s="1"/>
  <c r="X518" i="6"/>
  <c r="AG518" i="6" s="1"/>
  <c r="X510" i="6"/>
  <c r="AG510" i="6" s="1"/>
  <c r="X502" i="6"/>
  <c r="AG502" i="6" s="1"/>
  <c r="X494" i="6"/>
  <c r="AG494" i="6" s="1"/>
  <c r="X486" i="6"/>
  <c r="AG486" i="6" s="1"/>
  <c r="X478" i="6"/>
  <c r="AG478" i="6" s="1"/>
  <c r="X470" i="6"/>
  <c r="AG470" i="6" s="1"/>
  <c r="X462" i="6"/>
  <c r="AG462" i="6" s="1"/>
  <c r="X454" i="6"/>
  <c r="AG454" i="6" s="1"/>
  <c r="X446" i="6"/>
  <c r="AG446" i="6" s="1"/>
  <c r="X438" i="6"/>
  <c r="AG438" i="6" s="1"/>
  <c r="X430" i="6"/>
  <c r="AG430" i="6" s="1"/>
  <c r="X422" i="6"/>
  <c r="AG422" i="6" s="1"/>
  <c r="X414" i="6"/>
  <c r="AG414" i="6" s="1"/>
  <c r="X406" i="6"/>
  <c r="AG406" i="6" s="1"/>
  <c r="X398" i="6"/>
  <c r="AG398" i="6" s="1"/>
  <c r="X390" i="6"/>
  <c r="AG390" i="6" s="1"/>
  <c r="X382" i="6"/>
  <c r="AG382" i="6" s="1"/>
  <c r="X374" i="6"/>
  <c r="AG374" i="6" s="1"/>
  <c r="X366" i="6"/>
  <c r="AG366" i="6" s="1"/>
  <c r="X358" i="6"/>
  <c r="AG358" i="6" s="1"/>
  <c r="X350" i="6"/>
  <c r="AG350" i="6" s="1"/>
  <c r="X342" i="6"/>
  <c r="AG342" i="6" s="1"/>
  <c r="X334" i="6"/>
  <c r="AG334" i="6" s="1"/>
  <c r="X326" i="6"/>
  <c r="AG326" i="6" s="1"/>
  <c r="X318" i="6"/>
  <c r="AG318" i="6" s="1"/>
  <c r="X310" i="6"/>
  <c r="AG310" i="6" s="1"/>
  <c r="X302" i="6"/>
  <c r="AG302" i="6" s="1"/>
  <c r="X294" i="6"/>
  <c r="AG294" i="6" s="1"/>
  <c r="X286" i="6"/>
  <c r="AG286" i="6" s="1"/>
  <c r="X278" i="6"/>
  <c r="AG278" i="6" s="1"/>
  <c r="X270" i="6"/>
  <c r="AG270" i="6" s="1"/>
  <c r="X262" i="6"/>
  <c r="AG262" i="6" s="1"/>
  <c r="X254" i="6"/>
  <c r="AG254" i="6" s="1"/>
  <c r="X246" i="6"/>
  <c r="AG246" i="6" s="1"/>
  <c r="X238" i="6"/>
  <c r="AG238" i="6" s="1"/>
  <c r="X230" i="6"/>
  <c r="AG230" i="6" s="1"/>
  <c r="X222" i="6"/>
  <c r="AG222" i="6" s="1"/>
  <c r="X214" i="6"/>
  <c r="AG214" i="6" s="1"/>
  <c r="X206" i="6"/>
  <c r="AG206" i="6" s="1"/>
  <c r="X198" i="6"/>
  <c r="AG198" i="6" s="1"/>
  <c r="X190" i="6"/>
  <c r="AG190" i="6" s="1"/>
  <c r="X182" i="6"/>
  <c r="AG182" i="6" s="1"/>
  <c r="X174" i="6"/>
  <c r="AG174" i="6" s="1"/>
  <c r="X166" i="6"/>
  <c r="AG166" i="6" s="1"/>
  <c r="X158" i="6"/>
  <c r="AG158" i="6" s="1"/>
  <c r="X150" i="6"/>
  <c r="AG150" i="6" s="1"/>
  <c r="X142" i="6"/>
  <c r="AG142" i="6" s="1"/>
  <c r="X134" i="6"/>
  <c r="AG134" i="6" s="1"/>
  <c r="X126" i="6"/>
  <c r="AG126" i="6" s="1"/>
  <c r="X118" i="6"/>
  <c r="AG118" i="6" s="1"/>
  <c r="X110" i="6"/>
  <c r="AG110" i="6" s="1"/>
  <c r="X102" i="6"/>
  <c r="AG102" i="6" s="1"/>
  <c r="X94" i="6"/>
  <c r="AG94" i="6" s="1"/>
  <c r="X86" i="6"/>
  <c r="AG86" i="6" s="1"/>
  <c r="X78" i="6"/>
  <c r="AG78" i="6" s="1"/>
  <c r="X70" i="6"/>
  <c r="AG70" i="6" s="1"/>
  <c r="X62" i="6"/>
  <c r="AG62" i="6" s="1"/>
  <c r="X54" i="6"/>
  <c r="AG54" i="6" s="1"/>
  <c r="X46" i="6"/>
  <c r="AG46" i="6" s="1"/>
  <c r="X38" i="6"/>
  <c r="AG38" i="6" s="1"/>
  <c r="X30" i="6"/>
  <c r="AG30" i="6" s="1"/>
  <c r="X22" i="6"/>
  <c r="AG22" i="6" s="1"/>
  <c r="X14" i="6"/>
  <c r="AG14" i="6" s="1"/>
  <c r="X6" i="6"/>
  <c r="AG6" i="6" s="1"/>
  <c r="Y1252" i="6"/>
  <c r="AH1252" i="6" s="1"/>
  <c r="Y1244" i="6"/>
  <c r="AH1244" i="6" s="1"/>
  <c r="Y1236" i="6"/>
  <c r="AH1236" i="6" s="1"/>
  <c r="Y1228" i="6"/>
  <c r="AH1228" i="6" s="1"/>
  <c r="Y1220" i="6"/>
  <c r="AH1220" i="6" s="1"/>
  <c r="Y1212" i="6"/>
  <c r="AH1212" i="6" s="1"/>
  <c r="Y1204" i="6"/>
  <c r="AH1204" i="6" s="1"/>
  <c r="Y1196" i="6"/>
  <c r="AH1196" i="6" s="1"/>
  <c r="Y1188" i="6"/>
  <c r="AH1188" i="6" s="1"/>
  <c r="Y1180" i="6"/>
  <c r="AH1180" i="6" s="1"/>
  <c r="Y1172" i="6"/>
  <c r="AH1172" i="6" s="1"/>
  <c r="Y1164" i="6"/>
  <c r="AH1164" i="6" s="1"/>
  <c r="Y1156" i="6"/>
  <c r="AH1156" i="6" s="1"/>
  <c r="Y1140" i="6"/>
  <c r="AH1140" i="6" s="1"/>
  <c r="Y1124" i="6"/>
  <c r="AH1124" i="6" s="1"/>
  <c r="Y1108" i="6"/>
  <c r="AH1108" i="6" s="1"/>
  <c r="Y1092" i="6"/>
  <c r="AH1092" i="6" s="1"/>
  <c r="Y1076" i="6"/>
  <c r="AH1076" i="6" s="1"/>
  <c r="Y1060" i="6"/>
  <c r="AH1060" i="6" s="1"/>
  <c r="Y1044" i="6"/>
  <c r="AH1044" i="6" s="1"/>
  <c r="Y1028" i="6"/>
  <c r="AH1028" i="6" s="1"/>
  <c r="Y1012" i="6"/>
  <c r="AH1012" i="6" s="1"/>
  <c r="Y996" i="6"/>
  <c r="AH996" i="6" s="1"/>
  <c r="Y980" i="6"/>
  <c r="AH980" i="6" s="1"/>
  <c r="Y964" i="6"/>
  <c r="AH964" i="6" s="1"/>
  <c r="Y948" i="6"/>
  <c r="AH948" i="6" s="1"/>
  <c r="Y932" i="6"/>
  <c r="AH932" i="6" s="1"/>
  <c r="Y916" i="6"/>
  <c r="AH916" i="6" s="1"/>
  <c r="Y900" i="6"/>
  <c r="AH900" i="6" s="1"/>
  <c r="Y884" i="6"/>
  <c r="AH884" i="6" s="1"/>
  <c r="Y868" i="6"/>
  <c r="AH868" i="6" s="1"/>
  <c r="Y852" i="6"/>
  <c r="AH852" i="6" s="1"/>
  <c r="Z1243" i="6"/>
  <c r="AI1243" i="6" s="1"/>
  <c r="Z1227" i="6"/>
  <c r="AI1227" i="6" s="1"/>
  <c r="Z1211" i="6"/>
  <c r="AI1211" i="6" s="1"/>
  <c r="Z1203" i="6"/>
  <c r="AI1203" i="6" s="1"/>
  <c r="Z1195" i="6"/>
  <c r="AI1195" i="6" s="1"/>
  <c r="Z1187" i="6"/>
  <c r="AI1187" i="6" s="1"/>
  <c r="Z1179" i="6"/>
  <c r="AI1179" i="6" s="1"/>
  <c r="Z1171" i="6"/>
  <c r="AI1171" i="6" s="1"/>
  <c r="Z1163" i="6"/>
  <c r="AI1163" i="6" s="1"/>
  <c r="Z1155" i="6"/>
  <c r="AI1155" i="6" s="1"/>
  <c r="AA1145" i="6"/>
  <c r="AJ1145" i="6" s="1"/>
  <c r="AA1113" i="6"/>
  <c r="AJ1113" i="6" s="1"/>
  <c r="AA1081" i="6"/>
  <c r="AJ1081" i="6" s="1"/>
  <c r="AA1049" i="6"/>
  <c r="AJ1049" i="6" s="1"/>
  <c r="AA1017" i="6"/>
  <c r="AJ1017" i="6" s="1"/>
  <c r="AA985" i="6"/>
  <c r="AJ985" i="6" s="1"/>
  <c r="AA960" i="6"/>
  <c r="AJ960" i="6" s="1"/>
  <c r="AA953" i="6"/>
  <c r="AJ953" i="6" s="1"/>
  <c r="AA937" i="6"/>
  <c r="AJ937" i="6" s="1"/>
  <c r="AA928" i="6"/>
  <c r="AJ928" i="6" s="1"/>
  <c r="AA921" i="6"/>
  <c r="AJ921" i="6" s="1"/>
  <c r="AA905" i="6"/>
  <c r="AJ905" i="6" s="1"/>
  <c r="AA896" i="6"/>
  <c r="AJ896" i="6" s="1"/>
  <c r="AA889" i="6"/>
  <c r="AJ889" i="6" s="1"/>
  <c r="AA873" i="6"/>
  <c r="AJ873" i="6" s="1"/>
  <c r="AA857" i="6"/>
  <c r="AJ857" i="6" s="1"/>
  <c r="Z1162" i="6"/>
  <c r="AI1162" i="6" s="1"/>
  <c r="AA951" i="6"/>
  <c r="AJ951" i="6" s="1"/>
  <c r="Y642" i="6"/>
  <c r="AH642" i="6" s="1"/>
  <c r="Y634" i="6"/>
  <c r="AH634" i="6" s="1"/>
  <c r="Y626" i="6"/>
  <c r="AH626" i="6" s="1"/>
  <c r="Y618" i="6"/>
  <c r="AH618" i="6" s="1"/>
  <c r="Y610" i="6"/>
  <c r="AH610" i="6" s="1"/>
  <c r="Y602" i="6"/>
  <c r="AH602" i="6" s="1"/>
  <c r="Y594" i="6"/>
  <c r="AH594" i="6" s="1"/>
  <c r="Y586" i="6"/>
  <c r="AH586" i="6" s="1"/>
  <c r="Y578" i="6"/>
  <c r="AH578" i="6" s="1"/>
  <c r="Y570" i="6"/>
  <c r="AH570" i="6" s="1"/>
  <c r="Y562" i="6"/>
  <c r="AH562" i="6" s="1"/>
  <c r="Y554" i="6"/>
  <c r="AH554" i="6" s="1"/>
  <c r="Y546" i="6"/>
  <c r="AH546" i="6" s="1"/>
  <c r="Y538" i="6"/>
  <c r="AH538" i="6" s="1"/>
  <c r="Y530" i="6"/>
  <c r="AH530" i="6" s="1"/>
  <c r="Y522" i="6"/>
  <c r="AH522" i="6" s="1"/>
  <c r="Y514" i="6"/>
  <c r="AH514" i="6" s="1"/>
  <c r="Y506" i="6"/>
  <c r="AH506" i="6" s="1"/>
  <c r="Y498" i="6"/>
  <c r="AH498" i="6" s="1"/>
  <c r="Y490" i="6"/>
  <c r="AH490" i="6" s="1"/>
  <c r="Y482" i="6"/>
  <c r="AH482" i="6" s="1"/>
  <c r="Y474" i="6"/>
  <c r="AH474" i="6" s="1"/>
  <c r="Y466" i="6"/>
  <c r="AH466" i="6" s="1"/>
  <c r="Y458" i="6"/>
  <c r="AH458" i="6" s="1"/>
  <c r="Y450" i="6"/>
  <c r="AH450" i="6" s="1"/>
  <c r="Y442" i="6"/>
  <c r="AH442" i="6" s="1"/>
  <c r="Y434" i="6"/>
  <c r="AH434" i="6" s="1"/>
  <c r="Y426" i="6"/>
  <c r="AH426" i="6" s="1"/>
  <c r="Y418" i="6"/>
  <c r="AH418" i="6" s="1"/>
  <c r="Y410" i="6"/>
  <c r="AH410" i="6" s="1"/>
  <c r="Y402" i="6"/>
  <c r="AH402" i="6" s="1"/>
  <c r="Y394" i="6"/>
  <c r="AH394" i="6" s="1"/>
  <c r="Y386" i="6"/>
  <c r="AH386" i="6" s="1"/>
  <c r="Y378" i="6"/>
  <c r="AH378" i="6" s="1"/>
  <c r="Y370" i="6"/>
  <c r="AH370" i="6" s="1"/>
  <c r="Y362" i="6"/>
  <c r="AH362" i="6" s="1"/>
  <c r="Y354" i="6"/>
  <c r="AH354" i="6" s="1"/>
  <c r="Y346" i="6"/>
  <c r="AH346" i="6" s="1"/>
  <c r="Y338" i="6"/>
  <c r="AH338" i="6" s="1"/>
  <c r="Y330" i="6"/>
  <c r="AH330" i="6" s="1"/>
  <c r="Y322" i="6"/>
  <c r="AH322" i="6" s="1"/>
  <c r="Y314" i="6"/>
  <c r="AH314" i="6" s="1"/>
  <c r="Y306" i="6"/>
  <c r="AH306" i="6" s="1"/>
  <c r="Y298" i="6"/>
  <c r="AH298" i="6" s="1"/>
  <c r="Y290" i="6"/>
  <c r="AH290" i="6" s="1"/>
  <c r="Y282" i="6"/>
  <c r="AH282" i="6" s="1"/>
  <c r="Y274" i="6"/>
  <c r="AH274" i="6" s="1"/>
  <c r="Y266" i="6"/>
  <c r="AH266" i="6" s="1"/>
  <c r="Y258" i="6"/>
  <c r="AH258" i="6" s="1"/>
  <c r="Y250" i="6"/>
  <c r="AH250" i="6" s="1"/>
  <c r="Y242" i="6"/>
  <c r="AH242" i="6" s="1"/>
  <c r="Y234" i="6"/>
  <c r="AH234" i="6" s="1"/>
  <c r="Y226" i="6"/>
  <c r="AH226" i="6" s="1"/>
  <c r="Y218" i="6"/>
  <c r="AH218" i="6" s="1"/>
  <c r="Y210" i="6"/>
  <c r="AH210" i="6" s="1"/>
  <c r="Y202" i="6"/>
  <c r="AH202" i="6" s="1"/>
  <c r="Y194" i="6"/>
  <c r="AH194" i="6" s="1"/>
  <c r="Y186" i="6"/>
  <c r="AH186" i="6" s="1"/>
  <c r="Y178" i="6"/>
  <c r="AH178" i="6" s="1"/>
  <c r="Y170" i="6"/>
  <c r="AH170" i="6" s="1"/>
  <c r="Y162" i="6"/>
  <c r="AH162" i="6" s="1"/>
  <c r="Y154" i="6"/>
  <c r="AH154" i="6" s="1"/>
  <c r="Y146" i="6"/>
  <c r="AH146" i="6" s="1"/>
  <c r="Y138" i="6"/>
  <c r="AH138" i="6" s="1"/>
  <c r="Y130" i="6"/>
  <c r="AH130" i="6" s="1"/>
  <c r="Y122" i="6"/>
  <c r="AH122" i="6" s="1"/>
  <c r="Y114" i="6"/>
  <c r="AH114" i="6" s="1"/>
  <c r="Y106" i="6"/>
  <c r="AH106" i="6" s="1"/>
  <c r="Y98" i="6"/>
  <c r="AH98" i="6" s="1"/>
  <c r="Y90" i="6"/>
  <c r="AH90" i="6" s="1"/>
  <c r="Y82" i="6"/>
  <c r="AH82" i="6" s="1"/>
  <c r="Y74" i="6"/>
  <c r="AH74" i="6" s="1"/>
  <c r="Y66" i="6"/>
  <c r="AH66" i="6" s="1"/>
  <c r="Y58" i="6"/>
  <c r="AH58" i="6" s="1"/>
  <c r="Y50" i="6"/>
  <c r="AH50" i="6" s="1"/>
  <c r="Y42" i="6"/>
  <c r="AH42" i="6" s="1"/>
  <c r="Y34" i="6"/>
  <c r="AH34" i="6" s="1"/>
  <c r="Y26" i="6"/>
  <c r="AH26" i="6" s="1"/>
  <c r="Y18" i="6"/>
  <c r="AH18" i="6" s="1"/>
  <c r="Y10" i="6"/>
  <c r="AH10" i="6" s="1"/>
  <c r="Z2" i="6"/>
  <c r="AI2" i="6" s="1"/>
  <c r="Z1249" i="6"/>
  <c r="AI1249" i="6" s="1"/>
  <c r="Z1241" i="6"/>
  <c r="AI1241" i="6" s="1"/>
  <c r="Z1233" i="6"/>
  <c r="AI1233" i="6" s="1"/>
  <c r="Z1225" i="6"/>
  <c r="AI1225" i="6" s="1"/>
  <c r="Z1217" i="6"/>
  <c r="AI1217" i="6" s="1"/>
  <c r="Z1209" i="6"/>
  <c r="AI1209" i="6" s="1"/>
  <c r="Z1201" i="6"/>
  <c r="AI1201" i="6" s="1"/>
  <c r="Z1193" i="6"/>
  <c r="AI1193" i="6" s="1"/>
  <c r="Z1185" i="6"/>
  <c r="AI1185" i="6" s="1"/>
  <c r="Z1177" i="6"/>
  <c r="AI1177" i="6" s="1"/>
  <c r="Z1169" i="6"/>
  <c r="AI1169" i="6" s="1"/>
  <c r="Z1161" i="6"/>
  <c r="AI1161" i="6" s="1"/>
  <c r="Z1153" i="6"/>
  <c r="AI1153" i="6" s="1"/>
  <c r="Z1145" i="6"/>
  <c r="AI1145" i="6" s="1"/>
  <c r="Z1137" i="6"/>
  <c r="AI1137" i="6" s="1"/>
  <c r="Z1129" i="6"/>
  <c r="AI1129" i="6" s="1"/>
  <c r="Z1121" i="6"/>
  <c r="AI1121" i="6" s="1"/>
  <c r="Z1113" i="6"/>
  <c r="AI1113" i="6" s="1"/>
  <c r="Z1105" i="6"/>
  <c r="AI1105" i="6" s="1"/>
  <c r="Z1097" i="6"/>
  <c r="AI1097" i="6" s="1"/>
  <c r="Z1089" i="6"/>
  <c r="AI1089" i="6" s="1"/>
  <c r="Z1081" i="6"/>
  <c r="AI1081" i="6" s="1"/>
  <c r="Z1073" i="6"/>
  <c r="AI1073" i="6" s="1"/>
  <c r="Z1065" i="6"/>
  <c r="AI1065" i="6" s="1"/>
  <c r="Z1057" i="6"/>
  <c r="AI1057" i="6" s="1"/>
  <c r="Z1049" i="6"/>
  <c r="AI1049" i="6" s="1"/>
  <c r="Z1041" i="6"/>
  <c r="AI1041" i="6" s="1"/>
  <c r="Z1033" i="6"/>
  <c r="AI1033" i="6" s="1"/>
  <c r="Z1025" i="6"/>
  <c r="AI1025" i="6" s="1"/>
  <c r="Z1017" i="6"/>
  <c r="AI1017" i="6" s="1"/>
  <c r="Z1009" i="6"/>
  <c r="AI1009" i="6" s="1"/>
  <c r="Z1001" i="6"/>
  <c r="AI1001" i="6" s="1"/>
  <c r="Z993" i="6"/>
  <c r="AI993" i="6" s="1"/>
  <c r="Z985" i="6"/>
  <c r="AI985" i="6" s="1"/>
  <c r="Z977" i="6"/>
  <c r="AI977" i="6" s="1"/>
  <c r="Z969" i="6"/>
  <c r="AI969" i="6" s="1"/>
  <c r="Z961" i="6"/>
  <c r="AI961" i="6" s="1"/>
  <c r="Z953" i="6"/>
  <c r="AI953" i="6" s="1"/>
  <c r="Z945" i="6"/>
  <c r="AI945" i="6" s="1"/>
  <c r="Z937" i="6"/>
  <c r="AI937" i="6" s="1"/>
  <c r="Z929" i="6"/>
  <c r="AI929" i="6" s="1"/>
  <c r="Z921" i="6"/>
  <c r="AI921" i="6" s="1"/>
  <c r="Z913" i="6"/>
  <c r="AI913" i="6" s="1"/>
  <c r="Z905" i="6"/>
  <c r="AI905" i="6" s="1"/>
  <c r="Z897" i="6"/>
  <c r="AI897" i="6" s="1"/>
  <c r="Z889" i="6"/>
  <c r="AI889" i="6" s="1"/>
  <c r="Z881" i="6"/>
  <c r="AI881" i="6" s="1"/>
  <c r="Z873" i="6"/>
  <c r="AI873" i="6" s="1"/>
  <c r="Z865" i="6"/>
  <c r="AI865" i="6" s="1"/>
  <c r="Z857" i="6"/>
  <c r="AI857" i="6" s="1"/>
  <c r="Z849" i="6"/>
  <c r="AI849" i="6" s="1"/>
  <c r="Z841" i="6"/>
  <c r="AI841" i="6" s="1"/>
  <c r="Z833" i="6"/>
  <c r="AI833" i="6" s="1"/>
  <c r="Z825" i="6"/>
  <c r="AI825" i="6" s="1"/>
  <c r="Z817" i="6"/>
  <c r="AI817" i="6" s="1"/>
  <c r="Z809" i="6"/>
  <c r="AI809" i="6" s="1"/>
  <c r="Z801" i="6"/>
  <c r="AI801" i="6" s="1"/>
  <c r="Z793" i="6"/>
  <c r="AI793" i="6" s="1"/>
  <c r="Z785" i="6"/>
  <c r="AI785" i="6" s="1"/>
  <c r="Z777" i="6"/>
  <c r="AI777" i="6" s="1"/>
  <c r="Z769" i="6"/>
  <c r="AI769" i="6" s="1"/>
  <c r="Z761" i="6"/>
  <c r="AI761" i="6" s="1"/>
  <c r="Z753" i="6"/>
  <c r="AI753" i="6" s="1"/>
  <c r="Z745" i="6"/>
  <c r="AI745" i="6" s="1"/>
  <c r="Z737" i="6"/>
  <c r="AI737" i="6" s="1"/>
  <c r="Z729" i="6"/>
  <c r="AI729" i="6" s="1"/>
  <c r="Z721" i="6"/>
  <c r="AI721" i="6" s="1"/>
  <c r="Z713" i="6"/>
  <c r="AI713" i="6" s="1"/>
  <c r="Z705" i="6"/>
  <c r="AI705" i="6" s="1"/>
  <c r="Z697" i="6"/>
  <c r="AI697" i="6" s="1"/>
  <c r="Z689" i="6"/>
  <c r="AI689" i="6" s="1"/>
  <c r="Z681" i="6"/>
  <c r="AI681" i="6" s="1"/>
  <c r="Z673" i="6"/>
  <c r="AI673" i="6" s="1"/>
  <c r="Z665" i="6"/>
  <c r="AI665" i="6" s="1"/>
  <c r="Z657" i="6"/>
  <c r="AI657" i="6" s="1"/>
  <c r="Z649" i="6"/>
  <c r="AI649" i="6" s="1"/>
  <c r="Z641" i="6"/>
  <c r="AI641" i="6" s="1"/>
  <c r="Z633" i="6"/>
  <c r="AI633" i="6" s="1"/>
  <c r="Z625" i="6"/>
  <c r="AI625" i="6" s="1"/>
  <c r="Z617" i="6"/>
  <c r="AI617" i="6" s="1"/>
  <c r="Z609" i="6"/>
  <c r="AI609" i="6" s="1"/>
  <c r="Z601" i="6"/>
  <c r="AI601" i="6" s="1"/>
  <c r="Z593" i="6"/>
  <c r="AI593" i="6" s="1"/>
  <c r="Z585" i="6"/>
  <c r="AI585" i="6" s="1"/>
  <c r="Z577" i="6"/>
  <c r="AI577" i="6" s="1"/>
  <c r="Z569" i="6"/>
  <c r="AI569" i="6" s="1"/>
  <c r="Z561" i="6"/>
  <c r="AI561" i="6" s="1"/>
  <c r="Z553" i="6"/>
  <c r="AI553" i="6" s="1"/>
  <c r="Z545" i="6"/>
  <c r="AI545" i="6" s="1"/>
  <c r="Z537" i="6"/>
  <c r="AI537" i="6" s="1"/>
  <c r="Z529" i="6"/>
  <c r="AI529" i="6" s="1"/>
  <c r="Z521" i="6"/>
  <c r="AI521" i="6" s="1"/>
  <c r="Z513" i="6"/>
  <c r="AI513" i="6" s="1"/>
  <c r="Z505" i="6"/>
  <c r="AI505" i="6" s="1"/>
  <c r="Z497" i="6"/>
  <c r="AI497" i="6" s="1"/>
  <c r="Z489" i="6"/>
  <c r="AI489" i="6" s="1"/>
  <c r="Z481" i="6"/>
  <c r="AI481" i="6" s="1"/>
  <c r="Z473" i="6"/>
  <c r="AI473" i="6" s="1"/>
  <c r="Z465" i="6"/>
  <c r="AI465" i="6" s="1"/>
  <c r="Z457" i="6"/>
  <c r="AI457" i="6" s="1"/>
  <c r="Z449" i="6"/>
  <c r="AI449" i="6" s="1"/>
  <c r="Z441" i="6"/>
  <c r="AI441" i="6" s="1"/>
  <c r="Z433" i="6"/>
  <c r="AI433" i="6" s="1"/>
  <c r="Z425" i="6"/>
  <c r="AI425" i="6" s="1"/>
  <c r="Z417" i="6"/>
  <c r="AI417" i="6" s="1"/>
  <c r="Z409" i="6"/>
  <c r="AI409" i="6" s="1"/>
  <c r="Z401" i="6"/>
  <c r="AI401" i="6" s="1"/>
  <c r="Z393" i="6"/>
  <c r="AI393" i="6" s="1"/>
  <c r="Z385" i="6"/>
  <c r="AI385" i="6" s="1"/>
  <c r="Z377" i="6"/>
  <c r="AI377" i="6" s="1"/>
  <c r="Z369" i="6"/>
  <c r="AI369" i="6" s="1"/>
  <c r="Z361" i="6"/>
  <c r="AI361" i="6" s="1"/>
  <c r="Z353" i="6"/>
  <c r="AI353" i="6" s="1"/>
  <c r="Z345" i="6"/>
  <c r="AI345" i="6" s="1"/>
  <c r="Z337" i="6"/>
  <c r="AI337" i="6" s="1"/>
  <c r="Z329" i="6"/>
  <c r="AI329" i="6" s="1"/>
  <c r="Z321" i="6"/>
  <c r="AI321" i="6" s="1"/>
  <c r="Z313" i="6"/>
  <c r="AI313" i="6" s="1"/>
  <c r="Z305" i="6"/>
  <c r="AI305" i="6" s="1"/>
  <c r="Z297" i="6"/>
  <c r="AI297" i="6" s="1"/>
  <c r="Z289" i="6"/>
  <c r="AI289" i="6" s="1"/>
  <c r="Z281" i="6"/>
  <c r="AI281" i="6" s="1"/>
  <c r="Z273" i="6"/>
  <c r="AI273" i="6" s="1"/>
  <c r="Z265" i="6"/>
  <c r="AI265" i="6" s="1"/>
  <c r="Z257" i="6"/>
  <c r="AI257" i="6" s="1"/>
  <c r="Z249" i="6"/>
  <c r="AI249" i="6" s="1"/>
  <c r="Z241" i="6"/>
  <c r="AI241" i="6" s="1"/>
  <c r="Z233" i="6"/>
  <c r="AI233" i="6" s="1"/>
  <c r="Z225" i="6"/>
  <c r="AI225" i="6" s="1"/>
  <c r="Z217" i="6"/>
  <c r="AI217" i="6" s="1"/>
  <c r="Z209" i="6"/>
  <c r="AI209" i="6" s="1"/>
  <c r="Z201" i="6"/>
  <c r="AI201" i="6" s="1"/>
  <c r="Z193" i="6"/>
  <c r="AI193" i="6" s="1"/>
  <c r="Z185" i="6"/>
  <c r="AI185" i="6" s="1"/>
  <c r="Z177" i="6"/>
  <c r="AI177" i="6" s="1"/>
  <c r="Z169" i="6"/>
  <c r="AI169" i="6" s="1"/>
  <c r="Z161" i="6"/>
  <c r="AI161" i="6" s="1"/>
  <c r="Z153" i="6"/>
  <c r="AI153" i="6" s="1"/>
  <c r="Z145" i="6"/>
  <c r="AI145" i="6" s="1"/>
  <c r="Z137" i="6"/>
  <c r="AI137" i="6" s="1"/>
  <c r="Z129" i="6"/>
  <c r="AI129" i="6" s="1"/>
  <c r="Z121" i="6"/>
  <c r="AI121" i="6" s="1"/>
  <c r="Z113" i="6"/>
  <c r="AI113" i="6" s="1"/>
  <c r="Z105" i="6"/>
  <c r="AI105" i="6" s="1"/>
  <c r="Z97" i="6"/>
  <c r="AI97" i="6" s="1"/>
  <c r="Z89" i="6"/>
  <c r="AI89" i="6" s="1"/>
  <c r="Z81" i="6"/>
  <c r="AI81" i="6" s="1"/>
  <c r="Z73" i="6"/>
  <c r="AI73" i="6" s="1"/>
  <c r="Z65" i="6"/>
  <c r="AI65" i="6" s="1"/>
  <c r="Z57" i="6"/>
  <c r="AI57" i="6" s="1"/>
  <c r="Z49" i="6"/>
  <c r="AI49" i="6" s="1"/>
  <c r="Z41" i="6"/>
  <c r="AI41" i="6" s="1"/>
  <c r="Z33" i="6"/>
  <c r="AI33" i="6" s="1"/>
  <c r="Z25" i="6"/>
  <c r="AI25" i="6" s="1"/>
  <c r="Z17" i="6"/>
  <c r="AI17" i="6" s="1"/>
  <c r="Z9" i="6"/>
  <c r="AI9" i="6" s="1"/>
  <c r="AA1247" i="6"/>
  <c r="AJ1247" i="6" s="1"/>
  <c r="AA1239" i="6"/>
  <c r="AJ1239" i="6" s="1"/>
  <c r="AA1231" i="6"/>
  <c r="AJ1231" i="6" s="1"/>
  <c r="AA1223" i="6"/>
  <c r="AJ1223" i="6" s="1"/>
  <c r="AA1215" i="6"/>
  <c r="AJ1215" i="6" s="1"/>
  <c r="AA1207" i="6"/>
  <c r="AJ1207" i="6" s="1"/>
  <c r="AA1199" i="6"/>
  <c r="AJ1199" i="6" s="1"/>
  <c r="AA1191" i="6"/>
  <c r="AJ1191" i="6" s="1"/>
  <c r="AA1183" i="6"/>
  <c r="AJ1183" i="6" s="1"/>
  <c r="AA1175" i="6"/>
  <c r="AJ1175" i="6" s="1"/>
  <c r="AA1167" i="6"/>
  <c r="AJ1167" i="6" s="1"/>
  <c r="AA1159" i="6"/>
  <c r="AJ1159" i="6" s="1"/>
  <c r="AA1151" i="6"/>
  <c r="AJ1151" i="6" s="1"/>
  <c r="AA1135" i="6"/>
  <c r="AJ1135" i="6" s="1"/>
  <c r="AA1119" i="6"/>
  <c r="AJ1119" i="6" s="1"/>
  <c r="AA1103" i="6"/>
  <c r="AJ1103" i="6" s="1"/>
  <c r="AA1087" i="6"/>
  <c r="AJ1087" i="6" s="1"/>
  <c r="AA1071" i="6"/>
  <c r="AJ1071" i="6" s="1"/>
  <c r="AA1055" i="6"/>
  <c r="AJ1055" i="6" s="1"/>
  <c r="AA1039" i="6"/>
  <c r="AJ1039" i="6" s="1"/>
  <c r="AA1023" i="6"/>
  <c r="AJ1023" i="6" s="1"/>
  <c r="AA1007" i="6"/>
  <c r="AJ1007" i="6" s="1"/>
  <c r="AA991" i="6"/>
  <c r="AJ991" i="6" s="1"/>
  <c r="AA975" i="6"/>
  <c r="AJ975" i="6" s="1"/>
  <c r="AA959" i="6"/>
  <c r="AJ959" i="6" s="1"/>
  <c r="AA943" i="6"/>
  <c r="AJ943" i="6" s="1"/>
  <c r="AA927" i="6"/>
  <c r="AJ927" i="6" s="1"/>
  <c r="AA911" i="6"/>
  <c r="AJ911" i="6" s="1"/>
  <c r="AA895" i="6"/>
  <c r="AJ895" i="6" s="1"/>
  <c r="AA879" i="6"/>
  <c r="AJ879" i="6" s="1"/>
  <c r="AA863" i="6"/>
  <c r="AJ863" i="6" s="1"/>
  <c r="AA847" i="6"/>
  <c r="AJ847" i="6" s="1"/>
  <c r="AA831" i="6"/>
  <c r="AJ831" i="6" s="1"/>
  <c r="AA815" i="6"/>
  <c r="AJ815" i="6" s="1"/>
  <c r="AA799" i="6"/>
  <c r="AJ799" i="6" s="1"/>
  <c r="AA783" i="6"/>
  <c r="AJ783" i="6" s="1"/>
  <c r="AA767" i="6"/>
  <c r="AJ767" i="6" s="1"/>
  <c r="AA751" i="6"/>
  <c r="AJ751" i="6" s="1"/>
  <c r="AA735" i="6"/>
  <c r="AJ735" i="6" s="1"/>
  <c r="AA719" i="6"/>
  <c r="AJ719" i="6" s="1"/>
  <c r="AA703" i="6"/>
  <c r="AJ703" i="6" s="1"/>
  <c r="AA687" i="6"/>
  <c r="AJ687" i="6" s="1"/>
  <c r="AA671" i="6"/>
  <c r="AJ671" i="6" s="1"/>
  <c r="AA663" i="6"/>
  <c r="AJ663" i="6" s="1"/>
  <c r="AA655" i="6"/>
  <c r="AJ655" i="6" s="1"/>
  <c r="AA647" i="6"/>
  <c r="AJ647" i="6" s="1"/>
  <c r="AA639" i="6"/>
  <c r="AJ639" i="6" s="1"/>
  <c r="AA631" i="6"/>
  <c r="AJ631" i="6" s="1"/>
  <c r="AA623" i="6"/>
  <c r="AJ623" i="6" s="1"/>
  <c r="AA615" i="6"/>
  <c r="AJ615" i="6" s="1"/>
  <c r="AA607" i="6"/>
  <c r="AJ607" i="6" s="1"/>
  <c r="AA599" i="6"/>
  <c r="AJ599" i="6" s="1"/>
  <c r="AA591" i="6"/>
  <c r="AJ591" i="6" s="1"/>
  <c r="AA583" i="6"/>
  <c r="AJ583" i="6" s="1"/>
  <c r="AA575" i="6"/>
  <c r="AJ575" i="6" s="1"/>
  <c r="AA567" i="6"/>
  <c r="AJ567" i="6" s="1"/>
  <c r="AA559" i="6"/>
  <c r="AJ559" i="6" s="1"/>
  <c r="AA551" i="6"/>
  <c r="AJ551" i="6" s="1"/>
  <c r="AA543" i="6"/>
  <c r="AJ543" i="6" s="1"/>
  <c r="AA535" i="6"/>
  <c r="AJ535" i="6" s="1"/>
  <c r="AA527" i="6"/>
  <c r="AJ527" i="6" s="1"/>
  <c r="AA519" i="6"/>
  <c r="AJ519" i="6" s="1"/>
  <c r="AA511" i="6"/>
  <c r="AJ511" i="6" s="1"/>
  <c r="AA503" i="6"/>
  <c r="AJ503" i="6" s="1"/>
  <c r="AA495" i="6"/>
  <c r="AJ495" i="6" s="1"/>
  <c r="AA487" i="6"/>
  <c r="AJ487" i="6" s="1"/>
  <c r="AA479" i="6"/>
  <c r="AJ479" i="6" s="1"/>
  <c r="AA471" i="6"/>
  <c r="AJ471" i="6" s="1"/>
  <c r="AA463" i="6"/>
  <c r="AJ463" i="6" s="1"/>
  <c r="AA455" i="6"/>
  <c r="AJ455" i="6" s="1"/>
  <c r="AA447" i="6"/>
  <c r="AJ447" i="6" s="1"/>
  <c r="AA439" i="6"/>
  <c r="AJ439" i="6" s="1"/>
  <c r="AA431" i="6"/>
  <c r="AJ431" i="6" s="1"/>
  <c r="AA423" i="6"/>
  <c r="AJ423" i="6" s="1"/>
  <c r="AA415" i="6"/>
  <c r="AJ415" i="6" s="1"/>
  <c r="AA407" i="6"/>
  <c r="AJ407" i="6" s="1"/>
  <c r="AA399" i="6"/>
  <c r="AJ399" i="6" s="1"/>
  <c r="AA391" i="6"/>
  <c r="AJ391" i="6" s="1"/>
  <c r="AA383" i="6"/>
  <c r="AJ383" i="6" s="1"/>
  <c r="AA375" i="6"/>
  <c r="AJ375" i="6" s="1"/>
  <c r="AA367" i="6"/>
  <c r="AJ367" i="6" s="1"/>
  <c r="AA359" i="6"/>
  <c r="AJ359" i="6" s="1"/>
  <c r="AA351" i="6"/>
  <c r="AJ351" i="6" s="1"/>
  <c r="AA343" i="6"/>
  <c r="AJ343" i="6" s="1"/>
  <c r="AA335" i="6"/>
  <c r="AJ335" i="6" s="1"/>
  <c r="AA327" i="6"/>
  <c r="AJ327" i="6" s="1"/>
  <c r="AA319" i="6"/>
  <c r="AJ319" i="6" s="1"/>
  <c r="AA311" i="6"/>
  <c r="AJ311" i="6" s="1"/>
  <c r="AA303" i="6"/>
  <c r="AJ303" i="6" s="1"/>
  <c r="AA295" i="6"/>
  <c r="AJ295" i="6" s="1"/>
  <c r="AA287" i="6"/>
  <c r="AJ287" i="6" s="1"/>
  <c r="AA279" i="6"/>
  <c r="AJ279" i="6" s="1"/>
  <c r="AA271" i="6"/>
  <c r="AJ271" i="6" s="1"/>
  <c r="AA263" i="6"/>
  <c r="AJ263" i="6" s="1"/>
  <c r="AA255" i="6"/>
  <c r="AJ255" i="6" s="1"/>
  <c r="AA247" i="6"/>
  <c r="AJ247" i="6" s="1"/>
  <c r="AA239" i="6"/>
  <c r="AJ239" i="6" s="1"/>
  <c r="AA231" i="6"/>
  <c r="AJ231" i="6" s="1"/>
  <c r="AA223" i="6"/>
  <c r="AJ223" i="6" s="1"/>
  <c r="AA215" i="6"/>
  <c r="AJ215" i="6" s="1"/>
  <c r="AA207" i="6"/>
  <c r="AJ207" i="6" s="1"/>
  <c r="AA199" i="6"/>
  <c r="AJ199" i="6" s="1"/>
  <c r="AA191" i="6"/>
  <c r="AJ191" i="6" s="1"/>
  <c r="AA183" i="6"/>
  <c r="AJ183" i="6" s="1"/>
  <c r="AA175" i="6"/>
  <c r="AJ175" i="6" s="1"/>
  <c r="AA167" i="6"/>
  <c r="AJ167" i="6" s="1"/>
  <c r="AA159" i="6"/>
  <c r="AJ159" i="6" s="1"/>
  <c r="AA151" i="6"/>
  <c r="AJ151" i="6" s="1"/>
  <c r="AA143" i="6"/>
  <c r="AJ143" i="6" s="1"/>
  <c r="AA135" i="6"/>
  <c r="AJ135" i="6" s="1"/>
  <c r="AA127" i="6"/>
  <c r="AJ127" i="6" s="1"/>
  <c r="AA119" i="6"/>
  <c r="AJ119" i="6" s="1"/>
  <c r="AA111" i="6"/>
  <c r="AJ111" i="6" s="1"/>
  <c r="AA103" i="6"/>
  <c r="AJ103" i="6" s="1"/>
  <c r="AA95" i="6"/>
  <c r="AJ95" i="6" s="1"/>
  <c r="AA87" i="6"/>
  <c r="AJ87" i="6" s="1"/>
  <c r="AA79" i="6"/>
  <c r="AJ79" i="6" s="1"/>
  <c r="AA71" i="6"/>
  <c r="AJ71" i="6" s="1"/>
  <c r="AA63" i="6"/>
  <c r="AJ63" i="6" s="1"/>
  <c r="AA55" i="6"/>
  <c r="AJ55" i="6" s="1"/>
  <c r="AA47" i="6"/>
  <c r="AJ47" i="6" s="1"/>
  <c r="AA39" i="6"/>
  <c r="AJ39" i="6" s="1"/>
  <c r="AA31" i="6"/>
  <c r="AJ31" i="6" s="1"/>
  <c r="AA23" i="6"/>
  <c r="AJ23" i="6" s="1"/>
  <c r="AA15" i="6"/>
  <c r="AJ15" i="6" s="1"/>
  <c r="AA7" i="6"/>
  <c r="AJ7" i="6" s="1"/>
  <c r="Z1235" i="6"/>
  <c r="AI1235" i="6" s="1"/>
  <c r="Z1219" i="6"/>
  <c r="AI1219" i="6" s="1"/>
  <c r="Y781" i="6"/>
  <c r="AH781" i="6" s="1"/>
  <c r="Y765" i="6"/>
  <c r="AH765" i="6" s="1"/>
  <c r="Y749" i="6"/>
  <c r="AH749" i="6" s="1"/>
  <c r="Y733" i="6"/>
  <c r="AH733" i="6" s="1"/>
  <c r="Y717" i="6"/>
  <c r="AH717" i="6" s="1"/>
  <c r="Y701" i="6"/>
  <c r="AH701" i="6" s="1"/>
  <c r="Y685" i="6"/>
  <c r="AH685" i="6" s="1"/>
  <c r="Y669" i="6"/>
  <c r="AH669" i="6" s="1"/>
  <c r="Y661" i="6"/>
  <c r="AH661" i="6" s="1"/>
  <c r="Y653" i="6"/>
  <c r="AH653" i="6" s="1"/>
  <c r="Y645" i="6"/>
  <c r="AH645" i="6" s="1"/>
  <c r="Y637" i="6"/>
  <c r="AH637" i="6" s="1"/>
  <c r="Y629" i="6"/>
  <c r="AH629" i="6" s="1"/>
  <c r="Y621" i="6"/>
  <c r="AH621" i="6" s="1"/>
  <c r="Y613" i="6"/>
  <c r="AH613" i="6" s="1"/>
  <c r="Y605" i="6"/>
  <c r="AH605" i="6" s="1"/>
  <c r="Y597" i="6"/>
  <c r="AH597" i="6" s="1"/>
  <c r="Y589" i="6"/>
  <c r="AH589" i="6" s="1"/>
  <c r="Y581" i="6"/>
  <c r="AH581" i="6" s="1"/>
  <c r="Y573" i="6"/>
  <c r="AH573" i="6" s="1"/>
  <c r="Y565" i="6"/>
  <c r="AH565" i="6" s="1"/>
  <c r="Y557" i="6"/>
  <c r="AH557" i="6" s="1"/>
  <c r="Y549" i="6"/>
  <c r="AH549" i="6" s="1"/>
  <c r="Y541" i="6"/>
  <c r="AH541" i="6" s="1"/>
  <c r="Y533" i="6"/>
  <c r="AH533" i="6" s="1"/>
  <c r="Y525" i="6"/>
  <c r="AH525" i="6" s="1"/>
  <c r="Y517" i="6"/>
  <c r="AH517" i="6" s="1"/>
  <c r="Y509" i="6"/>
  <c r="AH509" i="6" s="1"/>
  <c r="Y501" i="6"/>
  <c r="AH501" i="6" s="1"/>
  <c r="Y493" i="6"/>
  <c r="AH493" i="6" s="1"/>
  <c r="Y485" i="6"/>
  <c r="AH485" i="6" s="1"/>
  <c r="Y477" i="6"/>
  <c r="AH477" i="6" s="1"/>
  <c r="Y469" i="6"/>
  <c r="AH469" i="6" s="1"/>
  <c r="Y461" i="6"/>
  <c r="AH461" i="6" s="1"/>
  <c r="Y453" i="6"/>
  <c r="AH453" i="6" s="1"/>
  <c r="Y445" i="6"/>
  <c r="AH445" i="6" s="1"/>
  <c r="Y437" i="6"/>
  <c r="AH437" i="6" s="1"/>
  <c r="Y429" i="6"/>
  <c r="AH429" i="6" s="1"/>
  <c r="Y421" i="6"/>
  <c r="AH421" i="6" s="1"/>
  <c r="Y413" i="6"/>
  <c r="AH413" i="6" s="1"/>
  <c r="Y405" i="6"/>
  <c r="AH405" i="6" s="1"/>
  <c r="Y397" i="6"/>
  <c r="AH397" i="6" s="1"/>
  <c r="Y389" i="6"/>
  <c r="AH389" i="6" s="1"/>
  <c r="Y381" i="6"/>
  <c r="AH381" i="6" s="1"/>
  <c r="Y373" i="6"/>
  <c r="AH373" i="6" s="1"/>
  <c r="Y365" i="6"/>
  <c r="AH365" i="6" s="1"/>
  <c r="Y357" i="6"/>
  <c r="AH357" i="6" s="1"/>
  <c r="Y349" i="6"/>
  <c r="AH349" i="6" s="1"/>
  <c r="Y341" i="6"/>
  <c r="AH341" i="6" s="1"/>
  <c r="Y333" i="6"/>
  <c r="AH333" i="6" s="1"/>
  <c r="Y325" i="6"/>
  <c r="AH325" i="6" s="1"/>
  <c r="Y317" i="6"/>
  <c r="AH317" i="6" s="1"/>
  <c r="Y309" i="6"/>
  <c r="AH309" i="6" s="1"/>
  <c r="Y301" i="6"/>
  <c r="AH301" i="6" s="1"/>
  <c r="Y293" i="6"/>
  <c r="AH293" i="6" s="1"/>
  <c r="Y285" i="6"/>
  <c r="AH285" i="6" s="1"/>
  <c r="Y277" i="6"/>
  <c r="AH277" i="6" s="1"/>
  <c r="Y269" i="6"/>
  <c r="AH269" i="6" s="1"/>
  <c r="Y261" i="6"/>
  <c r="AH261" i="6" s="1"/>
  <c r="Y253" i="6"/>
  <c r="AH253" i="6" s="1"/>
  <c r="Y245" i="6"/>
  <c r="AH245" i="6" s="1"/>
  <c r="Y237" i="6"/>
  <c r="AH237" i="6" s="1"/>
  <c r="Y229" i="6"/>
  <c r="AH229" i="6" s="1"/>
  <c r="Y221" i="6"/>
  <c r="AH221" i="6" s="1"/>
  <c r="Y213" i="6"/>
  <c r="AH213" i="6" s="1"/>
  <c r="Y205" i="6"/>
  <c r="AH205" i="6" s="1"/>
  <c r="Y197" i="6"/>
  <c r="AH197" i="6" s="1"/>
  <c r="Y189" i="6"/>
  <c r="AH189" i="6" s="1"/>
  <c r="Y181" i="6"/>
  <c r="AH181" i="6" s="1"/>
  <c r="Y173" i="6"/>
  <c r="AH173" i="6" s="1"/>
  <c r="Y165" i="6"/>
  <c r="AH165" i="6" s="1"/>
  <c r="Y157" i="6"/>
  <c r="AH157" i="6" s="1"/>
  <c r="Y149" i="6"/>
  <c r="AH149" i="6" s="1"/>
  <c r="Y141" i="6"/>
  <c r="AH141" i="6" s="1"/>
  <c r="Y133" i="6"/>
  <c r="AH133" i="6" s="1"/>
  <c r="Y125" i="6"/>
  <c r="AH125" i="6" s="1"/>
  <c r="Y117" i="6"/>
  <c r="AH117" i="6" s="1"/>
  <c r="Y109" i="6"/>
  <c r="AH109" i="6" s="1"/>
  <c r="Y101" i="6"/>
  <c r="AH101" i="6" s="1"/>
  <c r="Y93" i="6"/>
  <c r="AH93" i="6" s="1"/>
  <c r="Y85" i="6"/>
  <c r="AH85" i="6" s="1"/>
  <c r="Y77" i="6"/>
  <c r="AH77" i="6" s="1"/>
  <c r="Y69" i="6"/>
  <c r="AH69" i="6" s="1"/>
  <c r="Y61" i="6"/>
  <c r="AH61" i="6" s="1"/>
  <c r="Y53" i="6"/>
  <c r="AH53" i="6" s="1"/>
  <c r="Y45" i="6"/>
  <c r="AH45" i="6" s="1"/>
  <c r="Y37" i="6"/>
  <c r="AH37" i="6" s="1"/>
  <c r="Y29" i="6"/>
  <c r="AH29" i="6" s="1"/>
  <c r="Y21" i="6"/>
  <c r="AH21" i="6" s="1"/>
  <c r="Y13" i="6"/>
  <c r="AH13" i="6" s="1"/>
  <c r="Y5" i="6"/>
  <c r="AH5" i="6" s="1"/>
  <c r="Z1148" i="6"/>
  <c r="AI1148" i="6" s="1"/>
  <c r="Z1140" i="6"/>
  <c r="AI1140" i="6" s="1"/>
  <c r="Z1132" i="6"/>
  <c r="AI1132" i="6" s="1"/>
  <c r="Z1124" i="6"/>
  <c r="AI1124" i="6" s="1"/>
  <c r="Z1116" i="6"/>
  <c r="AI1116" i="6" s="1"/>
  <c r="Z1108" i="6"/>
  <c r="AI1108" i="6" s="1"/>
  <c r="Z1100" i="6"/>
  <c r="AI1100" i="6" s="1"/>
  <c r="Z1092" i="6"/>
  <c r="AI1092" i="6" s="1"/>
  <c r="Z1084" i="6"/>
  <c r="AI1084" i="6" s="1"/>
  <c r="Z1076" i="6"/>
  <c r="AI1076" i="6" s="1"/>
  <c r="Z1068" i="6"/>
  <c r="AI1068" i="6" s="1"/>
  <c r="Z1060" i="6"/>
  <c r="AI1060" i="6" s="1"/>
  <c r="Z1052" i="6"/>
  <c r="AI1052" i="6" s="1"/>
  <c r="Z1044" i="6"/>
  <c r="AI1044" i="6" s="1"/>
  <c r="Z1036" i="6"/>
  <c r="AI1036" i="6" s="1"/>
  <c r="Z1028" i="6"/>
  <c r="AI1028" i="6" s="1"/>
  <c r="Z1020" i="6"/>
  <c r="AI1020" i="6" s="1"/>
  <c r="Z1012" i="6"/>
  <c r="AI1012" i="6" s="1"/>
  <c r="Z1004" i="6"/>
  <c r="AI1004" i="6" s="1"/>
  <c r="Z996" i="6"/>
  <c r="AI996" i="6" s="1"/>
  <c r="Z988" i="6"/>
  <c r="AI988" i="6" s="1"/>
  <c r="Z980" i="6"/>
  <c r="AI980" i="6" s="1"/>
  <c r="Z972" i="6"/>
  <c r="AI972" i="6" s="1"/>
  <c r="Z964" i="6"/>
  <c r="AI964" i="6" s="1"/>
  <c r="Z956" i="6"/>
  <c r="AI956" i="6" s="1"/>
  <c r="Z948" i="6"/>
  <c r="AI948" i="6" s="1"/>
  <c r="Z940" i="6"/>
  <c r="AI940" i="6" s="1"/>
  <c r="Z932" i="6"/>
  <c r="AI932" i="6" s="1"/>
  <c r="Z924" i="6"/>
  <c r="AI924" i="6" s="1"/>
  <c r="Z916" i="6"/>
  <c r="AI916" i="6" s="1"/>
  <c r="Z908" i="6"/>
  <c r="AI908" i="6" s="1"/>
  <c r="Z900" i="6"/>
  <c r="AI900" i="6" s="1"/>
  <c r="Z892" i="6"/>
  <c r="AI892" i="6" s="1"/>
  <c r="Z884" i="6"/>
  <c r="AI884" i="6" s="1"/>
  <c r="Z876" i="6"/>
  <c r="AI876" i="6" s="1"/>
  <c r="Z868" i="6"/>
  <c r="AI868" i="6" s="1"/>
  <c r="Z860" i="6"/>
  <c r="AI860" i="6" s="1"/>
  <c r="Z852" i="6"/>
  <c r="AI852" i="6" s="1"/>
  <c r="Z844" i="6"/>
  <c r="AI844" i="6" s="1"/>
  <c r="Z836" i="6"/>
  <c r="AI836" i="6" s="1"/>
  <c r="Z828" i="6"/>
  <c r="AI828" i="6" s="1"/>
  <c r="Z820" i="6"/>
  <c r="AI820" i="6" s="1"/>
  <c r="Z812" i="6"/>
  <c r="AI812" i="6" s="1"/>
  <c r="Z804" i="6"/>
  <c r="AI804" i="6" s="1"/>
  <c r="Z796" i="6"/>
  <c r="AI796" i="6" s="1"/>
  <c r="Z788" i="6"/>
  <c r="AI788" i="6" s="1"/>
  <c r="Z780" i="6"/>
  <c r="AI780" i="6" s="1"/>
  <c r="Z772" i="6"/>
  <c r="AI772" i="6" s="1"/>
  <c r="Z764" i="6"/>
  <c r="AI764" i="6" s="1"/>
  <c r="Z756" i="6"/>
  <c r="AI756" i="6" s="1"/>
  <c r="Z748" i="6"/>
  <c r="AI748" i="6" s="1"/>
  <c r="Z740" i="6"/>
  <c r="AI740" i="6" s="1"/>
  <c r="Z732" i="6"/>
  <c r="AI732" i="6" s="1"/>
  <c r="Z724" i="6"/>
  <c r="AI724" i="6" s="1"/>
  <c r="Z716" i="6"/>
  <c r="AI716" i="6" s="1"/>
  <c r="Z708" i="6"/>
  <c r="AI708" i="6" s="1"/>
  <c r="Z700" i="6"/>
  <c r="AI700" i="6" s="1"/>
  <c r="Z692" i="6"/>
  <c r="AI692" i="6" s="1"/>
  <c r="Z684" i="6"/>
  <c r="AI684" i="6" s="1"/>
  <c r="Z676" i="6"/>
  <c r="AI676" i="6" s="1"/>
  <c r="Z668" i="6"/>
  <c r="AI668" i="6" s="1"/>
  <c r="Z660" i="6"/>
  <c r="AI660" i="6" s="1"/>
  <c r="Z652" i="6"/>
  <c r="AI652" i="6" s="1"/>
  <c r="Z644" i="6"/>
  <c r="AI644" i="6" s="1"/>
  <c r="Z636" i="6"/>
  <c r="AI636" i="6" s="1"/>
  <c r="Z628" i="6"/>
  <c r="AI628" i="6" s="1"/>
  <c r="Z620" i="6"/>
  <c r="AI620" i="6" s="1"/>
  <c r="Z612" i="6"/>
  <c r="AI612" i="6" s="1"/>
  <c r="Z604" i="6"/>
  <c r="AI604" i="6" s="1"/>
  <c r="Z596" i="6"/>
  <c r="AI596" i="6" s="1"/>
  <c r="Z588" i="6"/>
  <c r="AI588" i="6" s="1"/>
  <c r="Z580" i="6"/>
  <c r="AI580" i="6" s="1"/>
  <c r="Z572" i="6"/>
  <c r="AI572" i="6" s="1"/>
  <c r="Z564" i="6"/>
  <c r="AI564" i="6" s="1"/>
  <c r="Z556" i="6"/>
  <c r="AI556" i="6" s="1"/>
  <c r="Z548" i="6"/>
  <c r="AI548" i="6" s="1"/>
  <c r="Z540" i="6"/>
  <c r="AI540" i="6" s="1"/>
  <c r="Z532" i="6"/>
  <c r="AI532" i="6" s="1"/>
  <c r="Z524" i="6"/>
  <c r="AI524" i="6" s="1"/>
  <c r="Z516" i="6"/>
  <c r="AI516" i="6" s="1"/>
  <c r="Z508" i="6"/>
  <c r="AI508" i="6" s="1"/>
  <c r="Z500" i="6"/>
  <c r="AI500" i="6" s="1"/>
  <c r="Z492" i="6"/>
  <c r="AI492" i="6" s="1"/>
  <c r="Z484" i="6"/>
  <c r="AI484" i="6" s="1"/>
  <c r="Z476" i="6"/>
  <c r="AI476" i="6" s="1"/>
  <c r="Z468" i="6"/>
  <c r="AI468" i="6" s="1"/>
  <c r="Z460" i="6"/>
  <c r="AI460" i="6" s="1"/>
  <c r="Z452" i="6"/>
  <c r="AI452" i="6" s="1"/>
  <c r="Z444" i="6"/>
  <c r="AI444" i="6" s="1"/>
  <c r="Z436" i="6"/>
  <c r="AI436" i="6" s="1"/>
  <c r="Z428" i="6"/>
  <c r="AI428" i="6" s="1"/>
  <c r="Z420" i="6"/>
  <c r="AI420" i="6" s="1"/>
  <c r="Z412" i="6"/>
  <c r="AI412" i="6" s="1"/>
  <c r="Z404" i="6"/>
  <c r="AI404" i="6" s="1"/>
  <c r="Z396" i="6"/>
  <c r="AI396" i="6" s="1"/>
  <c r="Z388" i="6"/>
  <c r="AI388" i="6" s="1"/>
  <c r="Z380" i="6"/>
  <c r="AI380" i="6" s="1"/>
  <c r="Z372" i="6"/>
  <c r="AI372" i="6" s="1"/>
  <c r="Z364" i="6"/>
  <c r="AI364" i="6" s="1"/>
  <c r="Z356" i="6"/>
  <c r="AI356" i="6" s="1"/>
  <c r="Z348" i="6"/>
  <c r="AI348" i="6" s="1"/>
  <c r="Z340" i="6"/>
  <c r="AI340" i="6" s="1"/>
  <c r="Z332" i="6"/>
  <c r="AI332" i="6" s="1"/>
  <c r="Z324" i="6"/>
  <c r="AI324" i="6" s="1"/>
  <c r="Z316" i="6"/>
  <c r="AI316" i="6" s="1"/>
  <c r="Z308" i="6"/>
  <c r="AI308" i="6" s="1"/>
  <c r="Z300" i="6"/>
  <c r="AI300" i="6" s="1"/>
  <c r="Z292" i="6"/>
  <c r="AI292" i="6" s="1"/>
  <c r="Z284" i="6"/>
  <c r="AI284" i="6" s="1"/>
  <c r="Z276" i="6"/>
  <c r="AI276" i="6" s="1"/>
  <c r="Z268" i="6"/>
  <c r="AI268" i="6" s="1"/>
  <c r="Z260" i="6"/>
  <c r="AI260" i="6" s="1"/>
  <c r="Z252" i="6"/>
  <c r="AI252" i="6" s="1"/>
  <c r="Z244" i="6"/>
  <c r="AI244" i="6" s="1"/>
  <c r="Z236" i="6"/>
  <c r="AI236" i="6" s="1"/>
  <c r="Z228" i="6"/>
  <c r="AI228" i="6" s="1"/>
  <c r="Z220" i="6"/>
  <c r="AI220" i="6" s="1"/>
  <c r="Z212" i="6"/>
  <c r="AI212" i="6" s="1"/>
  <c r="Z204" i="6"/>
  <c r="AI204" i="6" s="1"/>
  <c r="Z196" i="6"/>
  <c r="AI196" i="6" s="1"/>
  <c r="Z188" i="6"/>
  <c r="AI188" i="6" s="1"/>
  <c r="Z180" i="6"/>
  <c r="AI180" i="6" s="1"/>
  <c r="Z172" i="6"/>
  <c r="AI172" i="6" s="1"/>
  <c r="Z164" i="6"/>
  <c r="AI164" i="6" s="1"/>
  <c r="Z156" i="6"/>
  <c r="AI156" i="6" s="1"/>
  <c r="Z148" i="6"/>
  <c r="AI148" i="6" s="1"/>
  <c r="Z140" i="6"/>
  <c r="AI140" i="6" s="1"/>
  <c r="Z132" i="6"/>
  <c r="AI132" i="6" s="1"/>
  <c r="Z124" i="6"/>
  <c r="AI124" i="6" s="1"/>
  <c r="Z116" i="6"/>
  <c r="AI116" i="6" s="1"/>
  <c r="Z108" i="6"/>
  <c r="AI108" i="6" s="1"/>
  <c r="Z100" i="6"/>
  <c r="AI100" i="6" s="1"/>
  <c r="Z92" i="6"/>
  <c r="AI92" i="6" s="1"/>
  <c r="Z84" i="6"/>
  <c r="AI84" i="6" s="1"/>
  <c r="Z76" i="6"/>
  <c r="AI76" i="6" s="1"/>
  <c r="Z68" i="6"/>
  <c r="AI68" i="6" s="1"/>
  <c r="Z60" i="6"/>
  <c r="AI60" i="6" s="1"/>
  <c r="Z52" i="6"/>
  <c r="AI52" i="6" s="1"/>
  <c r="Z44" i="6"/>
  <c r="AI44" i="6" s="1"/>
  <c r="Z36" i="6"/>
  <c r="AI36" i="6" s="1"/>
  <c r="Z28" i="6"/>
  <c r="AI28" i="6" s="1"/>
  <c r="Z20" i="6"/>
  <c r="AI20" i="6" s="1"/>
  <c r="Z12" i="6"/>
  <c r="AI12" i="6" s="1"/>
  <c r="Z4" i="6"/>
  <c r="AI4" i="6" s="1"/>
  <c r="AA1250" i="6"/>
  <c r="AJ1250" i="6" s="1"/>
  <c r="AA1242" i="6"/>
  <c r="AJ1242" i="6" s="1"/>
  <c r="AA1234" i="6"/>
  <c r="AJ1234" i="6" s="1"/>
  <c r="AA1226" i="6"/>
  <c r="AJ1226" i="6" s="1"/>
  <c r="AA1218" i="6"/>
  <c r="AJ1218" i="6" s="1"/>
  <c r="AA1210" i="6"/>
  <c r="AJ1210" i="6" s="1"/>
  <c r="AA1202" i="6"/>
  <c r="AJ1202" i="6" s="1"/>
  <c r="AA1194" i="6"/>
  <c r="AJ1194" i="6" s="1"/>
  <c r="AA1186" i="6"/>
  <c r="AJ1186" i="6" s="1"/>
  <c r="AA1178" i="6"/>
  <c r="AJ1178" i="6" s="1"/>
  <c r="AA1170" i="6"/>
  <c r="AJ1170" i="6" s="1"/>
  <c r="AA1162" i="6"/>
  <c r="AJ1162" i="6" s="1"/>
  <c r="AA1154" i="6"/>
  <c r="AJ1154" i="6" s="1"/>
  <c r="AA1146" i="6"/>
  <c r="AJ1146" i="6" s="1"/>
  <c r="AA1138" i="6"/>
  <c r="AJ1138" i="6" s="1"/>
  <c r="AA1130" i="6"/>
  <c r="AJ1130" i="6" s="1"/>
  <c r="AA1122" i="6"/>
  <c r="AJ1122" i="6" s="1"/>
  <c r="AA1114" i="6"/>
  <c r="AJ1114" i="6" s="1"/>
  <c r="AA1106" i="6"/>
  <c r="AJ1106" i="6" s="1"/>
  <c r="AA1098" i="6"/>
  <c r="AJ1098" i="6" s="1"/>
  <c r="AA1090" i="6"/>
  <c r="AJ1090" i="6" s="1"/>
  <c r="AA1082" i="6"/>
  <c r="AJ1082" i="6" s="1"/>
  <c r="AA1074" i="6"/>
  <c r="AJ1074" i="6" s="1"/>
  <c r="AA1066" i="6"/>
  <c r="AJ1066" i="6" s="1"/>
  <c r="AA1058" i="6"/>
  <c r="AJ1058" i="6" s="1"/>
  <c r="AA1050" i="6"/>
  <c r="AJ1050" i="6" s="1"/>
  <c r="AA1042" i="6"/>
  <c r="AJ1042" i="6" s="1"/>
  <c r="AA1034" i="6"/>
  <c r="AJ1034" i="6" s="1"/>
  <c r="AA1026" i="6"/>
  <c r="AJ1026" i="6" s="1"/>
  <c r="AA1018" i="6"/>
  <c r="AJ1018" i="6" s="1"/>
  <c r="AA1010" i="6"/>
  <c r="AJ1010" i="6" s="1"/>
  <c r="AA1002" i="6"/>
  <c r="AJ1002" i="6" s="1"/>
  <c r="AA994" i="6"/>
  <c r="AJ994" i="6" s="1"/>
  <c r="AA986" i="6"/>
  <c r="AJ986" i="6" s="1"/>
  <c r="AA978" i="6"/>
  <c r="AJ978" i="6" s="1"/>
  <c r="AA970" i="6"/>
  <c r="AJ970" i="6" s="1"/>
  <c r="AA962" i="6"/>
  <c r="AJ962" i="6" s="1"/>
  <c r="AA954" i="6"/>
  <c r="AJ954" i="6" s="1"/>
  <c r="AA946" i="6"/>
  <c r="AJ946" i="6" s="1"/>
  <c r="AA938" i="6"/>
  <c r="AJ938" i="6" s="1"/>
  <c r="AA930" i="6"/>
  <c r="AJ930" i="6" s="1"/>
  <c r="AA922" i="6"/>
  <c r="AJ922" i="6" s="1"/>
  <c r="AA914" i="6"/>
  <c r="AJ914" i="6" s="1"/>
  <c r="AA906" i="6"/>
  <c r="AJ906" i="6" s="1"/>
  <c r="AA898" i="6"/>
  <c r="AJ898" i="6" s="1"/>
  <c r="AA890" i="6"/>
  <c r="AJ890" i="6" s="1"/>
  <c r="AA882" i="6"/>
  <c r="AJ882" i="6" s="1"/>
  <c r="AA874" i="6"/>
  <c r="AJ874" i="6" s="1"/>
  <c r="AA866" i="6"/>
  <c r="AJ866" i="6" s="1"/>
  <c r="AA858" i="6"/>
  <c r="AJ858" i="6" s="1"/>
  <c r="AA850" i="6"/>
  <c r="AJ850" i="6" s="1"/>
  <c r="AA842" i="6"/>
  <c r="AJ842" i="6" s="1"/>
  <c r="AA834" i="6"/>
  <c r="AJ834" i="6" s="1"/>
  <c r="AA826" i="6"/>
  <c r="AJ826" i="6" s="1"/>
  <c r="AA818" i="6"/>
  <c r="AJ818" i="6" s="1"/>
  <c r="AA810" i="6"/>
  <c r="AJ810" i="6" s="1"/>
  <c r="AA802" i="6"/>
  <c r="AJ802" i="6" s="1"/>
  <c r="AA794" i="6"/>
  <c r="AJ794" i="6" s="1"/>
  <c r="AA786" i="6"/>
  <c r="AJ786" i="6" s="1"/>
  <c r="AA778" i="6"/>
  <c r="AJ778" i="6" s="1"/>
  <c r="AA770" i="6"/>
  <c r="AJ770" i="6" s="1"/>
  <c r="AA762" i="6"/>
  <c r="AJ762" i="6" s="1"/>
  <c r="AA754" i="6"/>
  <c r="AJ754" i="6" s="1"/>
  <c r="AA746" i="6"/>
  <c r="AJ746" i="6" s="1"/>
  <c r="AA738" i="6"/>
  <c r="AJ738" i="6" s="1"/>
  <c r="AA730" i="6"/>
  <c r="AJ730" i="6" s="1"/>
  <c r="AA722" i="6"/>
  <c r="AJ722" i="6" s="1"/>
  <c r="AA714" i="6"/>
  <c r="AJ714" i="6" s="1"/>
  <c r="AA706" i="6"/>
  <c r="AJ706" i="6" s="1"/>
  <c r="AA698" i="6"/>
  <c r="AJ698" i="6" s="1"/>
  <c r="AA690" i="6"/>
  <c r="AJ690" i="6" s="1"/>
  <c r="AA682" i="6"/>
  <c r="AJ682" i="6" s="1"/>
  <c r="AA674" i="6"/>
  <c r="AJ674" i="6" s="1"/>
  <c r="AA666" i="6"/>
  <c r="AJ666" i="6" s="1"/>
  <c r="AA658" i="6"/>
  <c r="AJ658" i="6" s="1"/>
  <c r="AA650" i="6"/>
  <c r="AJ650" i="6" s="1"/>
  <c r="AA642" i="6"/>
  <c r="AJ642" i="6" s="1"/>
  <c r="AA634" i="6"/>
  <c r="AJ634" i="6" s="1"/>
  <c r="AA626" i="6"/>
  <c r="AJ626" i="6" s="1"/>
  <c r="AA618" i="6"/>
  <c r="AJ618" i="6" s="1"/>
  <c r="AA610" i="6"/>
  <c r="AJ610" i="6" s="1"/>
  <c r="AA602" i="6"/>
  <c r="AJ602" i="6" s="1"/>
  <c r="AA594" i="6"/>
  <c r="AJ594" i="6" s="1"/>
  <c r="AA586" i="6"/>
  <c r="AJ586" i="6" s="1"/>
  <c r="AA578" i="6"/>
  <c r="AJ578" i="6" s="1"/>
  <c r="AA570" i="6"/>
  <c r="AJ570" i="6" s="1"/>
  <c r="AA562" i="6"/>
  <c r="AJ562" i="6" s="1"/>
  <c r="AA554" i="6"/>
  <c r="AJ554" i="6" s="1"/>
  <c r="AA546" i="6"/>
  <c r="AJ546" i="6" s="1"/>
  <c r="AA538" i="6"/>
  <c r="AJ538" i="6" s="1"/>
  <c r="AA530" i="6"/>
  <c r="AJ530" i="6" s="1"/>
  <c r="AA522" i="6"/>
  <c r="AJ522" i="6" s="1"/>
  <c r="AA514" i="6"/>
  <c r="AJ514" i="6" s="1"/>
  <c r="AA506" i="6"/>
  <c r="AJ506" i="6" s="1"/>
  <c r="AA498" i="6"/>
  <c r="AJ498" i="6" s="1"/>
  <c r="AA490" i="6"/>
  <c r="AJ490" i="6" s="1"/>
  <c r="AA482" i="6"/>
  <c r="AJ482" i="6" s="1"/>
  <c r="AA474" i="6"/>
  <c r="AJ474" i="6" s="1"/>
  <c r="AA466" i="6"/>
  <c r="AJ466" i="6" s="1"/>
  <c r="AA458" i="6"/>
  <c r="AJ458" i="6" s="1"/>
  <c r="AA450" i="6"/>
  <c r="AJ450" i="6" s="1"/>
  <c r="AA442" i="6"/>
  <c r="AJ442" i="6" s="1"/>
  <c r="AA434" i="6"/>
  <c r="AJ434" i="6" s="1"/>
  <c r="AA426" i="6"/>
  <c r="AJ426" i="6" s="1"/>
  <c r="AA418" i="6"/>
  <c r="AJ418" i="6" s="1"/>
  <c r="AA410" i="6"/>
  <c r="AJ410" i="6" s="1"/>
  <c r="AA402" i="6"/>
  <c r="AJ402" i="6" s="1"/>
  <c r="AA394" i="6"/>
  <c r="AJ394" i="6" s="1"/>
  <c r="AA386" i="6"/>
  <c r="AJ386" i="6" s="1"/>
  <c r="AA378" i="6"/>
  <c r="AJ378" i="6" s="1"/>
  <c r="AA370" i="6"/>
  <c r="AJ370" i="6" s="1"/>
  <c r="AA362" i="6"/>
  <c r="AJ362" i="6" s="1"/>
  <c r="AA354" i="6"/>
  <c r="AJ354" i="6" s="1"/>
  <c r="AA346" i="6"/>
  <c r="AJ346" i="6" s="1"/>
  <c r="AA338" i="6"/>
  <c r="AJ338" i="6" s="1"/>
  <c r="AA330" i="6"/>
  <c r="AJ330" i="6" s="1"/>
  <c r="AA322" i="6"/>
  <c r="AJ322" i="6" s="1"/>
  <c r="AA314" i="6"/>
  <c r="AJ314" i="6" s="1"/>
  <c r="AA306" i="6"/>
  <c r="AJ306" i="6" s="1"/>
  <c r="AA298" i="6"/>
  <c r="AJ298" i="6" s="1"/>
  <c r="AA290" i="6"/>
  <c r="AJ290" i="6" s="1"/>
  <c r="AA282" i="6"/>
  <c r="AJ282" i="6" s="1"/>
  <c r="AA274" i="6"/>
  <c r="AJ274" i="6" s="1"/>
  <c r="AA266" i="6"/>
  <c r="AJ266" i="6" s="1"/>
  <c r="AA258" i="6"/>
  <c r="AJ258" i="6" s="1"/>
  <c r="AA250" i="6"/>
  <c r="AJ250" i="6" s="1"/>
  <c r="AA242" i="6"/>
  <c r="AJ242" i="6" s="1"/>
  <c r="AA234" i="6"/>
  <c r="AJ234" i="6" s="1"/>
  <c r="AA226" i="6"/>
  <c r="AJ226" i="6" s="1"/>
  <c r="AA218" i="6"/>
  <c r="AJ218" i="6" s="1"/>
  <c r="AA210" i="6"/>
  <c r="AJ210" i="6" s="1"/>
  <c r="AA202" i="6"/>
  <c r="AJ202" i="6" s="1"/>
  <c r="AA194" i="6"/>
  <c r="AJ194" i="6" s="1"/>
  <c r="AA186" i="6"/>
  <c r="AJ186" i="6" s="1"/>
  <c r="AA178" i="6"/>
  <c r="AJ178" i="6" s="1"/>
  <c r="AA170" i="6"/>
  <c r="AJ170" i="6" s="1"/>
  <c r="AA162" i="6"/>
  <c r="AJ162" i="6" s="1"/>
  <c r="AA154" i="6"/>
  <c r="AJ154" i="6" s="1"/>
  <c r="AA146" i="6"/>
  <c r="AJ146" i="6" s="1"/>
  <c r="AA138" i="6"/>
  <c r="AJ138" i="6" s="1"/>
  <c r="AA130" i="6"/>
  <c r="AJ130" i="6" s="1"/>
  <c r="AA122" i="6"/>
  <c r="AJ122" i="6" s="1"/>
  <c r="AA114" i="6"/>
  <c r="AJ114" i="6" s="1"/>
  <c r="AA106" i="6"/>
  <c r="AJ106" i="6" s="1"/>
  <c r="AA98" i="6"/>
  <c r="AJ98" i="6" s="1"/>
  <c r="AA90" i="6"/>
  <c r="AJ90" i="6" s="1"/>
  <c r="AA82" i="6"/>
  <c r="AJ82" i="6" s="1"/>
  <c r="AA74" i="6"/>
  <c r="AJ74" i="6" s="1"/>
  <c r="AA66" i="6"/>
  <c r="AJ66" i="6" s="1"/>
  <c r="AA58" i="6"/>
  <c r="AJ58" i="6" s="1"/>
  <c r="AA50" i="6"/>
  <c r="AJ50" i="6" s="1"/>
  <c r="AA42" i="6"/>
  <c r="AJ42" i="6" s="1"/>
  <c r="AA34" i="6"/>
  <c r="AJ34" i="6" s="1"/>
  <c r="AA26" i="6"/>
  <c r="AJ26" i="6" s="1"/>
  <c r="AA18" i="6"/>
  <c r="AJ18" i="6" s="1"/>
  <c r="AA10" i="6"/>
  <c r="AJ10" i="6" s="1"/>
  <c r="Y1148" i="6"/>
  <c r="AH1148" i="6" s="1"/>
  <c r="Y1132" i="6"/>
  <c r="AH1132" i="6" s="1"/>
  <c r="Y1116" i="6"/>
  <c r="AH1116" i="6" s="1"/>
  <c r="Y1100" i="6"/>
  <c r="AH1100" i="6" s="1"/>
  <c r="Y1084" i="6"/>
  <c r="AH1084" i="6" s="1"/>
  <c r="Y1068" i="6"/>
  <c r="AH1068" i="6" s="1"/>
  <c r="Y1052" i="6"/>
  <c r="AH1052" i="6" s="1"/>
  <c r="Y1036" i="6"/>
  <c r="AH1036" i="6" s="1"/>
  <c r="Y1020" i="6"/>
  <c r="AH1020" i="6" s="1"/>
  <c r="Y1004" i="6"/>
  <c r="AH1004" i="6" s="1"/>
  <c r="Y988" i="6"/>
  <c r="AH988" i="6" s="1"/>
  <c r="Y972" i="6"/>
  <c r="AH972" i="6" s="1"/>
  <c r="Y956" i="6"/>
  <c r="AH956" i="6" s="1"/>
  <c r="Y940" i="6"/>
  <c r="AH940" i="6" s="1"/>
  <c r="Y924" i="6"/>
  <c r="AH924" i="6" s="1"/>
  <c r="Y908" i="6"/>
  <c r="AH908" i="6" s="1"/>
  <c r="Y892" i="6"/>
  <c r="AH892" i="6" s="1"/>
  <c r="Y876" i="6"/>
  <c r="AH876" i="6" s="1"/>
  <c r="Y860" i="6"/>
  <c r="AH860" i="6" s="1"/>
  <c r="Y844" i="6"/>
  <c r="AH844" i="6" s="1"/>
  <c r="Y836" i="6"/>
  <c r="AH836" i="6" s="1"/>
  <c r="Y828" i="6"/>
  <c r="AH828" i="6" s="1"/>
  <c r="Y820" i="6"/>
  <c r="AH820" i="6" s="1"/>
  <c r="Y812" i="6"/>
  <c r="AH812" i="6" s="1"/>
  <c r="Y804" i="6"/>
  <c r="AH804" i="6" s="1"/>
  <c r="Y796" i="6"/>
  <c r="AH796" i="6" s="1"/>
  <c r="Y788" i="6"/>
  <c r="AH788" i="6" s="1"/>
  <c r="Y780" i="6"/>
  <c r="AH780" i="6" s="1"/>
  <c r="Y772" i="6"/>
  <c r="AH772" i="6" s="1"/>
  <c r="Y764" i="6"/>
  <c r="AH764" i="6" s="1"/>
  <c r="Y756" i="6"/>
  <c r="AH756" i="6" s="1"/>
  <c r="Y748" i="6"/>
  <c r="AH748" i="6" s="1"/>
  <c r="Y740" i="6"/>
  <c r="AH740" i="6" s="1"/>
  <c r="Y732" i="6"/>
  <c r="AH732" i="6" s="1"/>
  <c r="Y724" i="6"/>
  <c r="AH724" i="6" s="1"/>
  <c r="Y716" i="6"/>
  <c r="AH716" i="6" s="1"/>
  <c r="Y708" i="6"/>
  <c r="AH708" i="6" s="1"/>
  <c r="Y700" i="6"/>
  <c r="AH700" i="6" s="1"/>
  <c r="Y692" i="6"/>
  <c r="AH692" i="6" s="1"/>
  <c r="Y684" i="6"/>
  <c r="AH684" i="6" s="1"/>
  <c r="Y676" i="6"/>
  <c r="AH676" i="6" s="1"/>
  <c r="Y668" i="6"/>
  <c r="AH668" i="6" s="1"/>
  <c r="Y660" i="6"/>
  <c r="AH660" i="6" s="1"/>
  <c r="Y652" i="6"/>
  <c r="AH652" i="6" s="1"/>
  <c r="Y644" i="6"/>
  <c r="AH644" i="6" s="1"/>
  <c r="Y636" i="6"/>
  <c r="AH636" i="6" s="1"/>
  <c r="Y628" i="6"/>
  <c r="AH628" i="6" s="1"/>
  <c r="Y620" i="6"/>
  <c r="AH620" i="6" s="1"/>
  <c r="Y612" i="6"/>
  <c r="AH612" i="6" s="1"/>
  <c r="Y604" i="6"/>
  <c r="AH604" i="6" s="1"/>
  <c r="Y596" i="6"/>
  <c r="AH596" i="6" s="1"/>
  <c r="Y588" i="6"/>
  <c r="AH588" i="6" s="1"/>
  <c r="Y580" i="6"/>
  <c r="AH580" i="6" s="1"/>
  <c r="Y572" i="6"/>
  <c r="AH572" i="6" s="1"/>
  <c r="Y564" i="6"/>
  <c r="AH564" i="6" s="1"/>
  <c r="Y556" i="6"/>
  <c r="AH556" i="6" s="1"/>
  <c r="Y548" i="6"/>
  <c r="AH548" i="6" s="1"/>
  <c r="Y540" i="6"/>
  <c r="AH540" i="6" s="1"/>
  <c r="Y532" i="6"/>
  <c r="AH532" i="6" s="1"/>
  <c r="Y524" i="6"/>
  <c r="AH524" i="6" s="1"/>
  <c r="Y516" i="6"/>
  <c r="AH516" i="6" s="1"/>
  <c r="Y508" i="6"/>
  <c r="AH508" i="6" s="1"/>
  <c r="Y500" i="6"/>
  <c r="AH500" i="6" s="1"/>
  <c r="Y492" i="6"/>
  <c r="AH492" i="6" s="1"/>
  <c r="Y484" i="6"/>
  <c r="AH484" i="6" s="1"/>
  <c r="Y476" i="6"/>
  <c r="AH476" i="6" s="1"/>
  <c r="Y468" i="6"/>
  <c r="AH468" i="6" s="1"/>
  <c r="Y460" i="6"/>
  <c r="AH460" i="6" s="1"/>
  <c r="Y452" i="6"/>
  <c r="AH452" i="6" s="1"/>
  <c r="Y444" i="6"/>
  <c r="AH444" i="6" s="1"/>
  <c r="Y436" i="6"/>
  <c r="AH436" i="6" s="1"/>
  <c r="Y428" i="6"/>
  <c r="AH428" i="6" s="1"/>
  <c r="Y420" i="6"/>
  <c r="AH420" i="6" s="1"/>
  <c r="Y412" i="6"/>
  <c r="AH412" i="6" s="1"/>
  <c r="Y404" i="6"/>
  <c r="AH404" i="6" s="1"/>
  <c r="Y396" i="6"/>
  <c r="AH396" i="6" s="1"/>
  <c r="Y388" i="6"/>
  <c r="AH388" i="6" s="1"/>
  <c r="Y380" i="6"/>
  <c r="AH380" i="6" s="1"/>
  <c r="Y372" i="6"/>
  <c r="AH372" i="6" s="1"/>
  <c r="Y364" i="6"/>
  <c r="AH364" i="6" s="1"/>
  <c r="Y356" i="6"/>
  <c r="AH356" i="6" s="1"/>
  <c r="Y348" i="6"/>
  <c r="AH348" i="6" s="1"/>
  <c r="Y340" i="6"/>
  <c r="AH340" i="6" s="1"/>
  <c r="Y332" i="6"/>
  <c r="AH332" i="6" s="1"/>
  <c r="Y324" i="6"/>
  <c r="AH324" i="6" s="1"/>
  <c r="Y316" i="6"/>
  <c r="AH316" i="6" s="1"/>
  <c r="Y308" i="6"/>
  <c r="AH308" i="6" s="1"/>
  <c r="Y300" i="6"/>
  <c r="AH300" i="6" s="1"/>
  <c r="Y292" i="6"/>
  <c r="AH292" i="6" s="1"/>
  <c r="Y284" i="6"/>
  <c r="AH284" i="6" s="1"/>
  <c r="Y276" i="6"/>
  <c r="AH276" i="6" s="1"/>
  <c r="Y268" i="6"/>
  <c r="AH268" i="6" s="1"/>
  <c r="Y260" i="6"/>
  <c r="AH260" i="6" s="1"/>
  <c r="Y252" i="6"/>
  <c r="AH252" i="6" s="1"/>
  <c r="Y244" i="6"/>
  <c r="AH244" i="6" s="1"/>
  <c r="Y236" i="6"/>
  <c r="AH236" i="6" s="1"/>
  <c r="Y228" i="6"/>
  <c r="AH228" i="6" s="1"/>
  <c r="Y220" i="6"/>
  <c r="AH220" i="6" s="1"/>
  <c r="Y212" i="6"/>
  <c r="AH212" i="6" s="1"/>
  <c r="Y204" i="6"/>
  <c r="AH204" i="6" s="1"/>
  <c r="Y196" i="6"/>
  <c r="AH196" i="6" s="1"/>
  <c r="Y188" i="6"/>
  <c r="AH188" i="6" s="1"/>
  <c r="Y180" i="6"/>
  <c r="AH180" i="6" s="1"/>
  <c r="Y172" i="6"/>
  <c r="AH172" i="6" s="1"/>
  <c r="Y164" i="6"/>
  <c r="AH164" i="6" s="1"/>
  <c r="Y156" i="6"/>
  <c r="AH156" i="6" s="1"/>
  <c r="Y148" i="6"/>
  <c r="AH148" i="6" s="1"/>
  <c r="Y140" i="6"/>
  <c r="AH140" i="6" s="1"/>
  <c r="Y132" i="6"/>
  <c r="AH132" i="6" s="1"/>
  <c r="Y124" i="6"/>
  <c r="AH124" i="6" s="1"/>
  <c r="Y116" i="6"/>
  <c r="AH116" i="6" s="1"/>
  <c r="Y108" i="6"/>
  <c r="AH108" i="6" s="1"/>
  <c r="Y100" i="6"/>
  <c r="AH100" i="6" s="1"/>
  <c r="Y92" i="6"/>
  <c r="AH92" i="6" s="1"/>
  <c r="Y84" i="6"/>
  <c r="AH84" i="6" s="1"/>
  <c r="Y76" i="6"/>
  <c r="AH76" i="6" s="1"/>
  <c r="Y68" i="6"/>
  <c r="AH68" i="6" s="1"/>
  <c r="Y60" i="6"/>
  <c r="AH60" i="6" s="1"/>
  <c r="Y52" i="6"/>
  <c r="AH52" i="6" s="1"/>
  <c r="Y44" i="6"/>
  <c r="AH44" i="6" s="1"/>
  <c r="Y36" i="6"/>
  <c r="AH36" i="6" s="1"/>
  <c r="Y28" i="6"/>
  <c r="AH28" i="6" s="1"/>
  <c r="Y20" i="6"/>
  <c r="AH20" i="6" s="1"/>
  <c r="Y12" i="6"/>
  <c r="AH12" i="6" s="1"/>
  <c r="Y4" i="6"/>
  <c r="AH4" i="6" s="1"/>
  <c r="Z1147" i="6"/>
  <c r="AI1147" i="6" s="1"/>
  <c r="Z1139" i="6"/>
  <c r="AI1139" i="6" s="1"/>
  <c r="Z1131" i="6"/>
  <c r="AI1131" i="6" s="1"/>
  <c r="Z1123" i="6"/>
  <c r="AI1123" i="6" s="1"/>
  <c r="Z1115" i="6"/>
  <c r="AI1115" i="6" s="1"/>
  <c r="Z1107" i="6"/>
  <c r="AI1107" i="6" s="1"/>
  <c r="Z1099" i="6"/>
  <c r="AI1099" i="6" s="1"/>
  <c r="Z1091" i="6"/>
  <c r="AI1091" i="6" s="1"/>
  <c r="Z1083" i="6"/>
  <c r="AI1083" i="6" s="1"/>
  <c r="Z1075" i="6"/>
  <c r="AI1075" i="6" s="1"/>
  <c r="Z1067" i="6"/>
  <c r="AI1067" i="6" s="1"/>
  <c r="Z1059" i="6"/>
  <c r="AI1059" i="6" s="1"/>
  <c r="Z1051" i="6"/>
  <c r="AI1051" i="6" s="1"/>
  <c r="Z1043" i="6"/>
  <c r="AI1043" i="6" s="1"/>
  <c r="Z1035" i="6"/>
  <c r="AI1035" i="6" s="1"/>
  <c r="Z1027" i="6"/>
  <c r="AI1027" i="6" s="1"/>
  <c r="Z1019" i="6"/>
  <c r="AI1019" i="6" s="1"/>
  <c r="Z1011" i="6"/>
  <c r="AI1011" i="6" s="1"/>
  <c r="Z1003" i="6"/>
  <c r="AI1003" i="6" s="1"/>
  <c r="Z995" i="6"/>
  <c r="AI995" i="6" s="1"/>
  <c r="Z987" i="6"/>
  <c r="AI987" i="6" s="1"/>
  <c r="Z979" i="6"/>
  <c r="AI979" i="6" s="1"/>
  <c r="Z971" i="6"/>
  <c r="AI971" i="6" s="1"/>
  <c r="Z963" i="6"/>
  <c r="AI963" i="6" s="1"/>
  <c r="Z955" i="6"/>
  <c r="AI955" i="6" s="1"/>
  <c r="Z947" i="6"/>
  <c r="AI947" i="6" s="1"/>
  <c r="Z939" i="6"/>
  <c r="AI939" i="6" s="1"/>
  <c r="Z931" i="6"/>
  <c r="AI931" i="6" s="1"/>
  <c r="Z923" i="6"/>
  <c r="AI923" i="6" s="1"/>
  <c r="Z915" i="6"/>
  <c r="AI915" i="6" s="1"/>
  <c r="Z907" i="6"/>
  <c r="AI907" i="6" s="1"/>
  <c r="Z899" i="6"/>
  <c r="AI899" i="6" s="1"/>
  <c r="Z891" i="6"/>
  <c r="AI891" i="6" s="1"/>
  <c r="Z883" i="6"/>
  <c r="AI883" i="6" s="1"/>
  <c r="Z875" i="6"/>
  <c r="AI875" i="6" s="1"/>
  <c r="Z867" i="6"/>
  <c r="AI867" i="6" s="1"/>
  <c r="Z859" i="6"/>
  <c r="AI859" i="6" s="1"/>
  <c r="Z851" i="6"/>
  <c r="AI851" i="6" s="1"/>
  <c r="Z843" i="6"/>
  <c r="AI843" i="6" s="1"/>
  <c r="Z835" i="6"/>
  <c r="AI835" i="6" s="1"/>
  <c r="Z827" i="6"/>
  <c r="AI827" i="6" s="1"/>
  <c r="Z819" i="6"/>
  <c r="AI819" i="6" s="1"/>
  <c r="Z811" i="6"/>
  <c r="AI811" i="6" s="1"/>
  <c r="Z803" i="6"/>
  <c r="AI803" i="6" s="1"/>
  <c r="Z795" i="6"/>
  <c r="AI795" i="6" s="1"/>
  <c r="Z787" i="6"/>
  <c r="AI787" i="6" s="1"/>
  <c r="Z779" i="6"/>
  <c r="AI779" i="6" s="1"/>
  <c r="Z771" i="6"/>
  <c r="AI771" i="6" s="1"/>
  <c r="Z763" i="6"/>
  <c r="AI763" i="6" s="1"/>
  <c r="Z755" i="6"/>
  <c r="AI755" i="6" s="1"/>
  <c r="Z747" i="6"/>
  <c r="AI747" i="6" s="1"/>
  <c r="Z739" i="6"/>
  <c r="AI739" i="6" s="1"/>
  <c r="Z731" i="6"/>
  <c r="AI731" i="6" s="1"/>
  <c r="Z723" i="6"/>
  <c r="AI723" i="6" s="1"/>
  <c r="Z715" i="6"/>
  <c r="AI715" i="6" s="1"/>
  <c r="Z707" i="6"/>
  <c r="AI707" i="6" s="1"/>
  <c r="Z699" i="6"/>
  <c r="AI699" i="6" s="1"/>
  <c r="Z691" i="6"/>
  <c r="AI691" i="6" s="1"/>
  <c r="Z683" i="6"/>
  <c r="AI683" i="6" s="1"/>
  <c r="Z675" i="6"/>
  <c r="AI675" i="6" s="1"/>
  <c r="Z667" i="6"/>
  <c r="AI667" i="6" s="1"/>
  <c r="Z659" i="6"/>
  <c r="AI659" i="6" s="1"/>
  <c r="Z651" i="6"/>
  <c r="AI651" i="6" s="1"/>
  <c r="Z643" i="6"/>
  <c r="AI643" i="6" s="1"/>
  <c r="Z635" i="6"/>
  <c r="AI635" i="6" s="1"/>
  <c r="Z627" i="6"/>
  <c r="AI627" i="6" s="1"/>
  <c r="Z619" i="6"/>
  <c r="AI619" i="6" s="1"/>
  <c r="Z611" i="6"/>
  <c r="AI611" i="6" s="1"/>
  <c r="Z603" i="6"/>
  <c r="AI603" i="6" s="1"/>
  <c r="Z595" i="6"/>
  <c r="AI595" i="6" s="1"/>
  <c r="Z587" i="6"/>
  <c r="AI587" i="6" s="1"/>
  <c r="Z579" i="6"/>
  <c r="AI579" i="6" s="1"/>
  <c r="Z571" i="6"/>
  <c r="AI571" i="6" s="1"/>
  <c r="Z563" i="6"/>
  <c r="AI563" i="6" s="1"/>
  <c r="Z555" i="6"/>
  <c r="AI555" i="6" s="1"/>
  <c r="Z547" i="6"/>
  <c r="AI547" i="6" s="1"/>
  <c r="Z539" i="6"/>
  <c r="AI539" i="6" s="1"/>
  <c r="Z531" i="6"/>
  <c r="AI531" i="6" s="1"/>
  <c r="Z523" i="6"/>
  <c r="AI523" i="6" s="1"/>
  <c r="Z515" i="6"/>
  <c r="AI515" i="6" s="1"/>
  <c r="Z507" i="6"/>
  <c r="AI507" i="6" s="1"/>
  <c r="Z499" i="6"/>
  <c r="AI499" i="6" s="1"/>
  <c r="Z491" i="6"/>
  <c r="AI491" i="6" s="1"/>
  <c r="Z483" i="6"/>
  <c r="AI483" i="6" s="1"/>
  <c r="Z475" i="6"/>
  <c r="AI475" i="6" s="1"/>
  <c r="Z467" i="6"/>
  <c r="AI467" i="6" s="1"/>
  <c r="Z459" i="6"/>
  <c r="AI459" i="6" s="1"/>
  <c r="Z451" i="6"/>
  <c r="AI451" i="6" s="1"/>
  <c r="Z443" i="6"/>
  <c r="AI443" i="6" s="1"/>
  <c r="Z435" i="6"/>
  <c r="AI435" i="6" s="1"/>
  <c r="Z427" i="6"/>
  <c r="AI427" i="6" s="1"/>
  <c r="Z419" i="6"/>
  <c r="AI419" i="6" s="1"/>
  <c r="Z411" i="6"/>
  <c r="AI411" i="6" s="1"/>
  <c r="Z403" i="6"/>
  <c r="AI403" i="6" s="1"/>
  <c r="Z395" i="6"/>
  <c r="AI395" i="6" s="1"/>
  <c r="Z387" i="6"/>
  <c r="AI387" i="6" s="1"/>
  <c r="Z379" i="6"/>
  <c r="AI379" i="6" s="1"/>
  <c r="Z371" i="6"/>
  <c r="AI371" i="6" s="1"/>
  <c r="Z363" i="6"/>
  <c r="AI363" i="6" s="1"/>
  <c r="Z355" i="6"/>
  <c r="AI355" i="6" s="1"/>
  <c r="Z347" i="6"/>
  <c r="AI347" i="6" s="1"/>
  <c r="Z339" i="6"/>
  <c r="AI339" i="6" s="1"/>
  <c r="Z331" i="6"/>
  <c r="AI331" i="6" s="1"/>
  <c r="Z323" i="6"/>
  <c r="AI323" i="6" s="1"/>
  <c r="Z315" i="6"/>
  <c r="AI315" i="6" s="1"/>
  <c r="Z307" i="6"/>
  <c r="AI307" i="6" s="1"/>
  <c r="Z299" i="6"/>
  <c r="AI299" i="6" s="1"/>
  <c r="Z291" i="6"/>
  <c r="AI291" i="6" s="1"/>
  <c r="Z283" i="6"/>
  <c r="AI283" i="6" s="1"/>
  <c r="Z275" i="6"/>
  <c r="AI275" i="6" s="1"/>
  <c r="Z267" i="6"/>
  <c r="AI267" i="6" s="1"/>
  <c r="Z259" i="6"/>
  <c r="AI259" i="6" s="1"/>
  <c r="Z251" i="6"/>
  <c r="AI251" i="6" s="1"/>
  <c r="Z243" i="6"/>
  <c r="AI243" i="6" s="1"/>
  <c r="Z235" i="6"/>
  <c r="AI235" i="6" s="1"/>
  <c r="Z227" i="6"/>
  <c r="AI227" i="6" s="1"/>
  <c r="Z219" i="6"/>
  <c r="AI219" i="6" s="1"/>
  <c r="Z211" i="6"/>
  <c r="AI211" i="6" s="1"/>
  <c r="Z203" i="6"/>
  <c r="AI203" i="6" s="1"/>
  <c r="Z195" i="6"/>
  <c r="AI195" i="6" s="1"/>
  <c r="Z187" i="6"/>
  <c r="AI187" i="6" s="1"/>
  <c r="Z179" i="6"/>
  <c r="AI179" i="6" s="1"/>
  <c r="Z171" i="6"/>
  <c r="AI171" i="6" s="1"/>
  <c r="Z163" i="6"/>
  <c r="AI163" i="6" s="1"/>
  <c r="Z155" i="6"/>
  <c r="AI155" i="6" s="1"/>
  <c r="Z147" i="6"/>
  <c r="AI147" i="6" s="1"/>
  <c r="Z139" i="6"/>
  <c r="AI139" i="6" s="1"/>
  <c r="Z131" i="6"/>
  <c r="AI131" i="6" s="1"/>
  <c r="Z123" i="6"/>
  <c r="AI123" i="6" s="1"/>
  <c r="Z115" i="6"/>
  <c r="AI115" i="6" s="1"/>
  <c r="Z107" i="6"/>
  <c r="AI107" i="6" s="1"/>
  <c r="Z99" i="6"/>
  <c r="AI99" i="6" s="1"/>
  <c r="Z91" i="6"/>
  <c r="AI91" i="6" s="1"/>
  <c r="Z83" i="6"/>
  <c r="AI83" i="6" s="1"/>
  <c r="Z75" i="6"/>
  <c r="AI75" i="6" s="1"/>
  <c r="Z67" i="6"/>
  <c r="AI67" i="6" s="1"/>
  <c r="Z59" i="6"/>
  <c r="AI59" i="6" s="1"/>
  <c r="Z51" i="6"/>
  <c r="AI51" i="6" s="1"/>
  <c r="Z43" i="6"/>
  <c r="AI43" i="6" s="1"/>
  <c r="Z35" i="6"/>
  <c r="AI35" i="6" s="1"/>
  <c r="Z27" i="6"/>
  <c r="AI27" i="6" s="1"/>
  <c r="Z19" i="6"/>
  <c r="AI19" i="6" s="1"/>
  <c r="Z11" i="6"/>
  <c r="AI11" i="6" s="1"/>
  <c r="Z3" i="6"/>
  <c r="AI3" i="6" s="1"/>
  <c r="AA1249" i="6"/>
  <c r="AJ1249" i="6" s="1"/>
  <c r="AA1241" i="6"/>
  <c r="AJ1241" i="6" s="1"/>
  <c r="AA1233" i="6"/>
  <c r="AJ1233" i="6" s="1"/>
  <c r="AA1225" i="6"/>
  <c r="AJ1225" i="6" s="1"/>
  <c r="AA1217" i="6"/>
  <c r="AJ1217" i="6" s="1"/>
  <c r="AA1209" i="6"/>
  <c r="AJ1209" i="6" s="1"/>
  <c r="AA1201" i="6"/>
  <c r="AJ1201" i="6" s="1"/>
  <c r="AA1193" i="6"/>
  <c r="AJ1193" i="6" s="1"/>
  <c r="AA1185" i="6"/>
  <c r="AJ1185" i="6" s="1"/>
  <c r="AA1177" i="6"/>
  <c r="AJ1177" i="6" s="1"/>
  <c r="AA1169" i="6"/>
  <c r="AJ1169" i="6" s="1"/>
  <c r="AA1161" i="6"/>
  <c r="AJ1161" i="6" s="1"/>
  <c r="AA1153" i="6"/>
  <c r="AJ1153" i="6" s="1"/>
  <c r="AA1137" i="6"/>
  <c r="AJ1137" i="6" s="1"/>
  <c r="AA1121" i="6"/>
  <c r="AJ1121" i="6" s="1"/>
  <c r="AA1105" i="6"/>
  <c r="AJ1105" i="6" s="1"/>
  <c r="AA1089" i="6"/>
  <c r="AJ1089" i="6" s="1"/>
  <c r="AA1073" i="6"/>
  <c r="AJ1073" i="6" s="1"/>
  <c r="AA1057" i="6"/>
  <c r="AJ1057" i="6" s="1"/>
  <c r="AA1041" i="6"/>
  <c r="AJ1041" i="6" s="1"/>
  <c r="AA1025" i="6"/>
  <c r="AJ1025" i="6" s="1"/>
  <c r="AA1009" i="6"/>
  <c r="AJ1009" i="6" s="1"/>
  <c r="AA993" i="6"/>
  <c r="AJ993" i="6" s="1"/>
  <c r="AA977" i="6"/>
  <c r="AJ977" i="6" s="1"/>
  <c r="AA961" i="6"/>
  <c r="AJ961" i="6" s="1"/>
  <c r="AA945" i="6"/>
  <c r="AJ945" i="6" s="1"/>
  <c r="AA929" i="6"/>
  <c r="AJ929" i="6" s="1"/>
  <c r="AA913" i="6"/>
  <c r="AJ913" i="6" s="1"/>
  <c r="AA897" i="6"/>
  <c r="AJ897" i="6" s="1"/>
  <c r="AA881" i="6"/>
  <c r="AJ881" i="6" s="1"/>
  <c r="AA865" i="6"/>
  <c r="AJ865" i="6" s="1"/>
  <c r="AA849" i="6"/>
  <c r="AJ849" i="6" s="1"/>
  <c r="AA841" i="6"/>
  <c r="AJ841" i="6" s="1"/>
  <c r="AA833" i="6"/>
  <c r="AJ833" i="6" s="1"/>
  <c r="AA825" i="6"/>
  <c r="AJ825" i="6" s="1"/>
  <c r="AA817" i="6"/>
  <c r="AJ817" i="6" s="1"/>
  <c r="AA809" i="6"/>
  <c r="AJ809" i="6" s="1"/>
  <c r="AA801" i="6"/>
  <c r="AJ801" i="6" s="1"/>
  <c r="AA793" i="6"/>
  <c r="AJ793" i="6" s="1"/>
  <c r="AA785" i="6"/>
  <c r="AJ785" i="6" s="1"/>
  <c r="AA777" i="6"/>
  <c r="AJ777" i="6" s="1"/>
  <c r="AA769" i="6"/>
  <c r="AJ769" i="6" s="1"/>
  <c r="AA761" i="6"/>
  <c r="AJ761" i="6" s="1"/>
  <c r="AA753" i="6"/>
  <c r="AJ753" i="6" s="1"/>
  <c r="AA745" i="6"/>
  <c r="AJ745" i="6" s="1"/>
  <c r="AA737" i="6"/>
  <c r="AJ737" i="6" s="1"/>
  <c r="AA729" i="6"/>
  <c r="AJ729" i="6" s="1"/>
  <c r="AA721" i="6"/>
  <c r="AJ721" i="6" s="1"/>
  <c r="AA713" i="6"/>
  <c r="AJ713" i="6" s="1"/>
  <c r="AA705" i="6"/>
  <c r="AJ705" i="6" s="1"/>
  <c r="AA697" i="6"/>
  <c r="AJ697" i="6" s="1"/>
  <c r="AA689" i="6"/>
  <c r="AJ689" i="6" s="1"/>
  <c r="AA681" i="6"/>
  <c r="AJ681" i="6" s="1"/>
  <c r="AA673" i="6"/>
  <c r="AJ673" i="6" s="1"/>
  <c r="AA665" i="6"/>
  <c r="AJ665" i="6" s="1"/>
  <c r="AA657" i="6"/>
  <c r="AJ657" i="6" s="1"/>
  <c r="AA649" i="6"/>
  <c r="AJ649" i="6" s="1"/>
  <c r="AA641" i="6"/>
  <c r="AJ641" i="6" s="1"/>
  <c r="AA633" i="6"/>
  <c r="AJ633" i="6" s="1"/>
  <c r="AA625" i="6"/>
  <c r="AJ625" i="6" s="1"/>
  <c r="AA617" i="6"/>
  <c r="AJ617" i="6" s="1"/>
  <c r="AA609" i="6"/>
  <c r="AJ609" i="6" s="1"/>
  <c r="AA601" i="6"/>
  <c r="AJ601" i="6" s="1"/>
  <c r="AA593" i="6"/>
  <c r="AJ593" i="6" s="1"/>
  <c r="AA585" i="6"/>
  <c r="AJ585" i="6" s="1"/>
  <c r="AA577" i="6"/>
  <c r="AJ577" i="6" s="1"/>
  <c r="AA569" i="6"/>
  <c r="AJ569" i="6" s="1"/>
  <c r="AA561" i="6"/>
  <c r="AJ561" i="6" s="1"/>
  <c r="AA553" i="6"/>
  <c r="AJ553" i="6" s="1"/>
  <c r="AA545" i="6"/>
  <c r="AJ545" i="6" s="1"/>
  <c r="AA537" i="6"/>
  <c r="AJ537" i="6" s="1"/>
  <c r="AA529" i="6"/>
  <c r="AJ529" i="6" s="1"/>
  <c r="AA521" i="6"/>
  <c r="AJ521" i="6" s="1"/>
  <c r="AA513" i="6"/>
  <c r="AJ513" i="6" s="1"/>
  <c r="AA505" i="6"/>
  <c r="AJ505" i="6" s="1"/>
  <c r="AA497" i="6"/>
  <c r="AJ497" i="6" s="1"/>
  <c r="AA489" i="6"/>
  <c r="AJ489" i="6" s="1"/>
  <c r="AA481" i="6"/>
  <c r="AJ481" i="6" s="1"/>
  <c r="AA473" i="6"/>
  <c r="AJ473" i="6" s="1"/>
  <c r="AA465" i="6"/>
  <c r="AJ465" i="6" s="1"/>
  <c r="AA457" i="6"/>
  <c r="AJ457" i="6" s="1"/>
  <c r="AA449" i="6"/>
  <c r="AJ449" i="6" s="1"/>
  <c r="AA441" i="6"/>
  <c r="AJ441" i="6" s="1"/>
  <c r="AA433" i="6"/>
  <c r="AJ433" i="6" s="1"/>
  <c r="AA425" i="6"/>
  <c r="AJ425" i="6" s="1"/>
  <c r="AA417" i="6"/>
  <c r="AJ417" i="6" s="1"/>
  <c r="AA409" i="6"/>
  <c r="AJ409" i="6" s="1"/>
  <c r="AA401" i="6"/>
  <c r="AJ401" i="6" s="1"/>
  <c r="AA393" i="6"/>
  <c r="AJ393" i="6" s="1"/>
  <c r="AA385" i="6"/>
  <c r="AJ385" i="6" s="1"/>
  <c r="AA377" i="6"/>
  <c r="AJ377" i="6" s="1"/>
  <c r="AA369" i="6"/>
  <c r="AJ369" i="6" s="1"/>
  <c r="AA361" i="6"/>
  <c r="AJ361" i="6" s="1"/>
  <c r="AA353" i="6"/>
  <c r="AJ353" i="6" s="1"/>
  <c r="AA345" i="6"/>
  <c r="AJ345" i="6" s="1"/>
  <c r="AA337" i="6"/>
  <c r="AJ337" i="6" s="1"/>
  <c r="AA329" i="6"/>
  <c r="AJ329" i="6" s="1"/>
  <c r="AA321" i="6"/>
  <c r="AJ321" i="6" s="1"/>
  <c r="AA313" i="6"/>
  <c r="AJ313" i="6" s="1"/>
  <c r="AA305" i="6"/>
  <c r="AJ305" i="6" s="1"/>
  <c r="AA297" i="6"/>
  <c r="AJ297" i="6" s="1"/>
  <c r="AA289" i="6"/>
  <c r="AJ289" i="6" s="1"/>
  <c r="AA281" i="6"/>
  <c r="AJ281" i="6" s="1"/>
  <c r="AA273" i="6"/>
  <c r="AJ273" i="6" s="1"/>
  <c r="AA265" i="6"/>
  <c r="AJ265" i="6" s="1"/>
  <c r="AA257" i="6"/>
  <c r="AJ257" i="6" s="1"/>
  <c r="AA249" i="6"/>
  <c r="AJ249" i="6" s="1"/>
  <c r="AA241" i="6"/>
  <c r="AJ241" i="6" s="1"/>
  <c r="AA233" i="6"/>
  <c r="AJ233" i="6" s="1"/>
  <c r="AA225" i="6"/>
  <c r="AJ225" i="6" s="1"/>
  <c r="AA217" i="6"/>
  <c r="AJ217" i="6" s="1"/>
  <c r="AA209" i="6"/>
  <c r="AJ209" i="6" s="1"/>
  <c r="AA201" i="6"/>
  <c r="AJ201" i="6" s="1"/>
  <c r="AA193" i="6"/>
  <c r="AJ193" i="6" s="1"/>
  <c r="AA185" i="6"/>
  <c r="AJ185" i="6" s="1"/>
  <c r="AA177" i="6"/>
  <c r="AJ177" i="6" s="1"/>
  <c r="AA169" i="6"/>
  <c r="AJ169" i="6" s="1"/>
  <c r="AA161" i="6"/>
  <c r="AJ161" i="6" s="1"/>
  <c r="AA153" i="6"/>
  <c r="AJ153" i="6" s="1"/>
  <c r="AA145" i="6"/>
  <c r="AJ145" i="6" s="1"/>
  <c r="AA137" i="6"/>
  <c r="AJ137" i="6" s="1"/>
  <c r="AA129" i="6"/>
  <c r="AJ129" i="6" s="1"/>
  <c r="AA121" i="6"/>
  <c r="AJ121" i="6" s="1"/>
  <c r="AA113" i="6"/>
  <c r="AJ113" i="6" s="1"/>
  <c r="AA105" i="6"/>
  <c r="AJ105" i="6" s="1"/>
  <c r="AA97" i="6"/>
  <c r="AJ97" i="6" s="1"/>
  <c r="AA89" i="6"/>
  <c r="AJ89" i="6" s="1"/>
  <c r="AA81" i="6"/>
  <c r="AJ81" i="6" s="1"/>
  <c r="AA73" i="6"/>
  <c r="AJ73" i="6" s="1"/>
  <c r="AA65" i="6"/>
  <c r="AJ65" i="6" s="1"/>
  <c r="AA57" i="6"/>
  <c r="AJ57" i="6" s="1"/>
  <c r="AA49" i="6"/>
  <c r="AJ49" i="6" s="1"/>
  <c r="AA41" i="6"/>
  <c r="AJ41" i="6" s="1"/>
  <c r="AA33" i="6"/>
  <c r="AJ33" i="6" s="1"/>
  <c r="AA25" i="6"/>
  <c r="AJ25" i="6" s="1"/>
  <c r="AA17" i="6"/>
  <c r="AJ17" i="6" s="1"/>
  <c r="AA9" i="6"/>
  <c r="AJ9" i="6" s="1"/>
  <c r="X13" i="6"/>
  <c r="AG13" i="6" s="1"/>
  <c r="X5" i="6"/>
  <c r="AG5" i="6" s="1"/>
  <c r="Y1147" i="6"/>
  <c r="AH1147" i="6" s="1"/>
  <c r="Y1139" i="6"/>
  <c r="AH1139" i="6" s="1"/>
  <c r="Y1131" i="6"/>
  <c r="AH1131" i="6" s="1"/>
  <c r="Y1123" i="6"/>
  <c r="AH1123" i="6" s="1"/>
  <c r="Y1115" i="6"/>
  <c r="AH1115" i="6" s="1"/>
  <c r="Y1107" i="6"/>
  <c r="AH1107" i="6" s="1"/>
  <c r="Y1099" i="6"/>
  <c r="AH1099" i="6" s="1"/>
  <c r="Y1091" i="6"/>
  <c r="AH1091" i="6" s="1"/>
  <c r="Y1083" i="6"/>
  <c r="AH1083" i="6" s="1"/>
  <c r="Y1075" i="6"/>
  <c r="AH1075" i="6" s="1"/>
  <c r="Y1067" i="6"/>
  <c r="AH1067" i="6" s="1"/>
  <c r="Y1059" i="6"/>
  <c r="AH1059" i="6" s="1"/>
  <c r="Y1051" i="6"/>
  <c r="AH1051" i="6" s="1"/>
  <c r="Y1043" i="6"/>
  <c r="AH1043" i="6" s="1"/>
  <c r="Y1035" i="6"/>
  <c r="AH1035" i="6" s="1"/>
  <c r="Y1027" i="6"/>
  <c r="AH1027" i="6" s="1"/>
  <c r="Y1019" i="6"/>
  <c r="AH1019" i="6" s="1"/>
  <c r="Y1011" i="6"/>
  <c r="AH1011" i="6" s="1"/>
  <c r="Y1003" i="6"/>
  <c r="AH1003" i="6" s="1"/>
  <c r="Y995" i="6"/>
  <c r="AH995" i="6" s="1"/>
  <c r="Y987" i="6"/>
  <c r="AH987" i="6" s="1"/>
  <c r="Y979" i="6"/>
  <c r="AH979" i="6" s="1"/>
  <c r="Y971" i="6"/>
  <c r="AH971" i="6" s="1"/>
  <c r="Y963" i="6"/>
  <c r="AH963" i="6" s="1"/>
  <c r="Y955" i="6"/>
  <c r="AH955" i="6" s="1"/>
  <c r="Y947" i="6"/>
  <c r="AH947" i="6" s="1"/>
  <c r="Y939" i="6"/>
  <c r="AH939" i="6" s="1"/>
  <c r="Y931" i="6"/>
  <c r="AH931" i="6" s="1"/>
  <c r="Y923" i="6"/>
  <c r="AH923" i="6" s="1"/>
  <c r="Y915" i="6"/>
  <c r="AH915" i="6" s="1"/>
  <c r="Y907" i="6"/>
  <c r="AH907" i="6" s="1"/>
  <c r="Y899" i="6"/>
  <c r="AH899" i="6" s="1"/>
  <c r="Y891" i="6"/>
  <c r="AH891" i="6" s="1"/>
  <c r="Y883" i="6"/>
  <c r="AH883" i="6" s="1"/>
  <c r="Y875" i="6"/>
  <c r="AH875" i="6" s="1"/>
  <c r="Y867" i="6"/>
  <c r="AH867" i="6" s="1"/>
  <c r="Y859" i="6"/>
  <c r="AH859" i="6" s="1"/>
  <c r="Y851" i="6"/>
  <c r="AH851" i="6" s="1"/>
  <c r="Y843" i="6"/>
  <c r="AH843" i="6" s="1"/>
  <c r="Y835" i="6"/>
  <c r="AH835" i="6" s="1"/>
  <c r="Y827" i="6"/>
  <c r="AH827" i="6" s="1"/>
  <c r="Y819" i="6"/>
  <c r="AH819" i="6" s="1"/>
  <c r="Y811" i="6"/>
  <c r="AH811" i="6" s="1"/>
  <c r="Y803" i="6"/>
  <c r="AH803" i="6" s="1"/>
  <c r="Y795" i="6"/>
  <c r="AH795" i="6" s="1"/>
  <c r="Y787" i="6"/>
  <c r="AH787" i="6" s="1"/>
  <c r="Y779" i="6"/>
  <c r="AH779" i="6" s="1"/>
  <c r="Y771" i="6"/>
  <c r="AH771" i="6" s="1"/>
  <c r="Y763" i="6"/>
  <c r="AH763" i="6" s="1"/>
  <c r="Y755" i="6"/>
  <c r="AH755" i="6" s="1"/>
  <c r="Y747" i="6"/>
  <c r="AH747" i="6" s="1"/>
  <c r="Y739" i="6"/>
  <c r="AH739" i="6" s="1"/>
  <c r="Y731" i="6"/>
  <c r="AH731" i="6" s="1"/>
  <c r="Y723" i="6"/>
  <c r="AH723" i="6" s="1"/>
  <c r="Y715" i="6"/>
  <c r="AH715" i="6" s="1"/>
  <c r="Y707" i="6"/>
  <c r="AH707" i="6" s="1"/>
  <c r="Y699" i="6"/>
  <c r="AH699" i="6" s="1"/>
  <c r="Y691" i="6"/>
  <c r="AH691" i="6" s="1"/>
  <c r="Y683" i="6"/>
  <c r="AH683" i="6" s="1"/>
  <c r="Y675" i="6"/>
  <c r="AH675" i="6" s="1"/>
  <c r="Y667" i="6"/>
  <c r="AH667" i="6" s="1"/>
  <c r="Y659" i="6"/>
  <c r="AH659" i="6" s="1"/>
  <c r="Y651" i="6"/>
  <c r="AH651" i="6" s="1"/>
  <c r="Y643" i="6"/>
  <c r="AH643" i="6" s="1"/>
  <c r="Y635" i="6"/>
  <c r="AH635" i="6" s="1"/>
  <c r="Y627" i="6"/>
  <c r="AH627" i="6" s="1"/>
  <c r="Y619" i="6"/>
  <c r="AH619" i="6" s="1"/>
  <c r="Y611" i="6"/>
  <c r="AH611" i="6" s="1"/>
  <c r="Y603" i="6"/>
  <c r="AH603" i="6" s="1"/>
  <c r="Y595" i="6"/>
  <c r="AH595" i="6" s="1"/>
  <c r="Y587" i="6"/>
  <c r="AH587" i="6" s="1"/>
  <c r="Y579" i="6"/>
  <c r="AH579" i="6" s="1"/>
  <c r="Y571" i="6"/>
  <c r="AH571" i="6" s="1"/>
  <c r="Y563" i="6"/>
  <c r="AH563" i="6" s="1"/>
  <c r="Y555" i="6"/>
  <c r="AH555" i="6" s="1"/>
  <c r="Y547" i="6"/>
  <c r="AH547" i="6" s="1"/>
  <c r="Y539" i="6"/>
  <c r="AH539" i="6" s="1"/>
  <c r="Y531" i="6"/>
  <c r="AH531" i="6" s="1"/>
  <c r="Y523" i="6"/>
  <c r="AH523" i="6" s="1"/>
  <c r="Y515" i="6"/>
  <c r="AH515" i="6" s="1"/>
  <c r="Y507" i="6"/>
  <c r="AH507" i="6" s="1"/>
  <c r="Y499" i="6"/>
  <c r="AH499" i="6" s="1"/>
  <c r="Y491" i="6"/>
  <c r="AH491" i="6" s="1"/>
  <c r="Y483" i="6"/>
  <c r="AH483" i="6" s="1"/>
  <c r="Y475" i="6"/>
  <c r="AH475" i="6" s="1"/>
  <c r="Y467" i="6"/>
  <c r="AH467" i="6" s="1"/>
  <c r="Y459" i="6"/>
  <c r="AH459" i="6" s="1"/>
  <c r="Y451" i="6"/>
  <c r="AH451" i="6" s="1"/>
  <c r="Y443" i="6"/>
  <c r="AH443" i="6" s="1"/>
  <c r="Y435" i="6"/>
  <c r="AH435" i="6" s="1"/>
  <c r="Y427" i="6"/>
  <c r="AH427" i="6" s="1"/>
  <c r="Y419" i="6"/>
  <c r="AH419" i="6" s="1"/>
  <c r="Y411" i="6"/>
  <c r="AH411" i="6" s="1"/>
  <c r="Y403" i="6"/>
  <c r="AH403" i="6" s="1"/>
  <c r="Y395" i="6"/>
  <c r="AH395" i="6" s="1"/>
  <c r="Y387" i="6"/>
  <c r="AH387" i="6" s="1"/>
  <c r="Y379" i="6"/>
  <c r="AH379" i="6" s="1"/>
  <c r="Y371" i="6"/>
  <c r="AH371" i="6" s="1"/>
  <c r="Y363" i="6"/>
  <c r="AH363" i="6" s="1"/>
  <c r="Y355" i="6"/>
  <c r="AH355" i="6" s="1"/>
  <c r="Y347" i="6"/>
  <c r="AH347" i="6" s="1"/>
  <c r="Y339" i="6"/>
  <c r="AH339" i="6" s="1"/>
  <c r="Y331" i="6"/>
  <c r="AH331" i="6" s="1"/>
  <c r="Y323" i="6"/>
  <c r="AH323" i="6" s="1"/>
  <c r="Y315" i="6"/>
  <c r="AH315" i="6" s="1"/>
  <c r="Y307" i="6"/>
  <c r="AH307" i="6" s="1"/>
  <c r="Y299" i="6"/>
  <c r="AH299" i="6" s="1"/>
  <c r="Y291" i="6"/>
  <c r="AH291" i="6" s="1"/>
  <c r="Y283" i="6"/>
  <c r="AH283" i="6" s="1"/>
  <c r="Y275" i="6"/>
  <c r="AH275" i="6" s="1"/>
  <c r="Y267" i="6"/>
  <c r="AH267" i="6" s="1"/>
  <c r="Y259" i="6"/>
  <c r="AH259" i="6" s="1"/>
  <c r="Y251" i="6"/>
  <c r="AH251" i="6" s="1"/>
  <c r="Y243" i="6"/>
  <c r="AH243" i="6" s="1"/>
  <c r="Y235" i="6"/>
  <c r="AH235" i="6" s="1"/>
  <c r="Y227" i="6"/>
  <c r="AH227" i="6" s="1"/>
  <c r="Y219" i="6"/>
  <c r="AH219" i="6" s="1"/>
  <c r="Y211" i="6"/>
  <c r="AH211" i="6" s="1"/>
  <c r="Y203" i="6"/>
  <c r="AH203" i="6" s="1"/>
  <c r="Y195" i="6"/>
  <c r="AH195" i="6" s="1"/>
  <c r="Y187" i="6"/>
  <c r="AH187" i="6" s="1"/>
  <c r="Y179" i="6"/>
  <c r="AH179" i="6" s="1"/>
  <c r="Y171" i="6"/>
  <c r="AH171" i="6" s="1"/>
  <c r="Y163" i="6"/>
  <c r="AH163" i="6" s="1"/>
  <c r="Y155" i="6"/>
  <c r="AH155" i="6" s="1"/>
  <c r="Y147" i="6"/>
  <c r="AH147" i="6" s="1"/>
  <c r="Y139" i="6"/>
  <c r="AH139" i="6" s="1"/>
  <c r="Y131" i="6"/>
  <c r="AH131" i="6" s="1"/>
  <c r="Y123" i="6"/>
  <c r="AH123" i="6" s="1"/>
  <c r="Y115" i="6"/>
  <c r="AH115" i="6" s="1"/>
  <c r="Y107" i="6"/>
  <c r="AH107" i="6" s="1"/>
  <c r="Y99" i="6"/>
  <c r="AH99" i="6" s="1"/>
  <c r="Y91" i="6"/>
  <c r="AH91" i="6" s="1"/>
  <c r="Y83" i="6"/>
  <c r="AH83" i="6" s="1"/>
  <c r="Y75" i="6"/>
  <c r="AH75" i="6" s="1"/>
  <c r="Y67" i="6"/>
  <c r="AH67" i="6" s="1"/>
  <c r="Y59" i="6"/>
  <c r="AH59" i="6" s="1"/>
  <c r="Y51" i="6"/>
  <c r="AH51" i="6" s="1"/>
  <c r="Y43" i="6"/>
  <c r="AH43" i="6" s="1"/>
  <c r="Y35" i="6"/>
  <c r="AH35" i="6" s="1"/>
  <c r="Y27" i="6"/>
  <c r="AH27" i="6" s="1"/>
  <c r="Y19" i="6"/>
  <c r="AH19" i="6" s="1"/>
  <c r="Y11" i="6"/>
  <c r="AH11" i="6" s="1"/>
  <c r="AA2" i="6"/>
  <c r="AJ2" i="6" s="1"/>
  <c r="Z1146" i="6"/>
  <c r="AI1146" i="6" s="1"/>
  <c r="Z1138" i="6"/>
  <c r="AI1138" i="6" s="1"/>
  <c r="Z1130" i="6"/>
  <c r="AI1130" i="6" s="1"/>
  <c r="Z1122" i="6"/>
  <c r="AI1122" i="6" s="1"/>
  <c r="Z1114" i="6"/>
  <c r="AI1114" i="6" s="1"/>
  <c r="Z1106" i="6"/>
  <c r="AI1106" i="6" s="1"/>
  <c r="Z1098" i="6"/>
  <c r="AI1098" i="6" s="1"/>
  <c r="Z1090" i="6"/>
  <c r="AI1090" i="6" s="1"/>
  <c r="Z1082" i="6"/>
  <c r="AI1082" i="6" s="1"/>
  <c r="Z1074" i="6"/>
  <c r="AI1074" i="6" s="1"/>
  <c r="Z1066" i="6"/>
  <c r="AI1066" i="6" s="1"/>
  <c r="Z1058" i="6"/>
  <c r="AI1058" i="6" s="1"/>
  <c r="Z1050" i="6"/>
  <c r="AI1050" i="6" s="1"/>
  <c r="Z1042" i="6"/>
  <c r="AI1042" i="6" s="1"/>
  <c r="Z1034" i="6"/>
  <c r="AI1034" i="6" s="1"/>
  <c r="Z1026" i="6"/>
  <c r="AI1026" i="6" s="1"/>
  <c r="Z1018" i="6"/>
  <c r="AI1018" i="6" s="1"/>
  <c r="Z1010" i="6"/>
  <c r="AI1010" i="6" s="1"/>
  <c r="Z1002" i="6"/>
  <c r="AI1002" i="6" s="1"/>
  <c r="Z994" i="6"/>
  <c r="AI994" i="6" s="1"/>
  <c r="Z986" i="6"/>
  <c r="AI986" i="6" s="1"/>
  <c r="Z978" i="6"/>
  <c r="AI978" i="6" s="1"/>
  <c r="Z970" i="6"/>
  <c r="AI970" i="6" s="1"/>
  <c r="Z962" i="6"/>
  <c r="AI962" i="6" s="1"/>
  <c r="Z954" i="6"/>
  <c r="AI954" i="6" s="1"/>
  <c r="Z946" i="6"/>
  <c r="AI946" i="6" s="1"/>
  <c r="Z938" i="6"/>
  <c r="AI938" i="6" s="1"/>
  <c r="Z930" i="6"/>
  <c r="AI930" i="6" s="1"/>
  <c r="Z922" i="6"/>
  <c r="AI922" i="6" s="1"/>
  <c r="Z914" i="6"/>
  <c r="AI914" i="6" s="1"/>
  <c r="Z906" i="6"/>
  <c r="AI906" i="6" s="1"/>
  <c r="Z898" i="6"/>
  <c r="AI898" i="6" s="1"/>
  <c r="Z890" i="6"/>
  <c r="AI890" i="6" s="1"/>
  <c r="Z882" i="6"/>
  <c r="AI882" i="6" s="1"/>
  <c r="Z874" i="6"/>
  <c r="AI874" i="6" s="1"/>
  <c r="Z866" i="6"/>
  <c r="AI866" i="6" s="1"/>
  <c r="Z858" i="6"/>
  <c r="AI858" i="6" s="1"/>
  <c r="Z850" i="6"/>
  <c r="AI850" i="6" s="1"/>
  <c r="Z842" i="6"/>
  <c r="AI842" i="6" s="1"/>
  <c r="Z834" i="6"/>
  <c r="AI834" i="6" s="1"/>
  <c r="Z826" i="6"/>
  <c r="AI826" i="6" s="1"/>
  <c r="Z818" i="6"/>
  <c r="AI818" i="6" s="1"/>
  <c r="Z810" i="6"/>
  <c r="AI810" i="6" s="1"/>
  <c r="Z802" i="6"/>
  <c r="AI802" i="6" s="1"/>
  <c r="Z794" i="6"/>
  <c r="AI794" i="6" s="1"/>
  <c r="Z786" i="6"/>
  <c r="AI786" i="6" s="1"/>
  <c r="Z778" i="6"/>
  <c r="AI778" i="6" s="1"/>
  <c r="Z770" i="6"/>
  <c r="AI770" i="6" s="1"/>
  <c r="Z762" i="6"/>
  <c r="AI762" i="6" s="1"/>
  <c r="Z754" i="6"/>
  <c r="AI754" i="6" s="1"/>
  <c r="Z746" i="6"/>
  <c r="AI746" i="6" s="1"/>
  <c r="Z738" i="6"/>
  <c r="AI738" i="6" s="1"/>
  <c r="Z730" i="6"/>
  <c r="AI730" i="6" s="1"/>
  <c r="Z722" i="6"/>
  <c r="AI722" i="6" s="1"/>
  <c r="Z714" i="6"/>
  <c r="AI714" i="6" s="1"/>
  <c r="Z706" i="6"/>
  <c r="AI706" i="6" s="1"/>
  <c r="Z698" i="6"/>
  <c r="AI698" i="6" s="1"/>
  <c r="Z690" i="6"/>
  <c r="AI690" i="6" s="1"/>
  <c r="Z682" i="6"/>
  <c r="AI682" i="6" s="1"/>
  <c r="Z674" i="6"/>
  <c r="AI674" i="6" s="1"/>
  <c r="Z666" i="6"/>
  <c r="AI666" i="6" s="1"/>
  <c r="Z658" i="6"/>
  <c r="AI658" i="6" s="1"/>
  <c r="Z650" i="6"/>
  <c r="AI650" i="6" s="1"/>
  <c r="Z642" i="6"/>
  <c r="AI642" i="6" s="1"/>
  <c r="Z634" i="6"/>
  <c r="AI634" i="6" s="1"/>
  <c r="Z626" i="6"/>
  <c r="AI626" i="6" s="1"/>
  <c r="Z618" i="6"/>
  <c r="AI618" i="6" s="1"/>
  <c r="Z610" i="6"/>
  <c r="AI610" i="6" s="1"/>
  <c r="Z602" i="6"/>
  <c r="AI602" i="6" s="1"/>
  <c r="Z594" i="6"/>
  <c r="AI594" i="6" s="1"/>
  <c r="Z586" i="6"/>
  <c r="AI586" i="6" s="1"/>
  <c r="Z578" i="6"/>
  <c r="AI578" i="6" s="1"/>
  <c r="Z570" i="6"/>
  <c r="AI570" i="6" s="1"/>
  <c r="Z562" i="6"/>
  <c r="AI562" i="6" s="1"/>
  <c r="Z554" i="6"/>
  <c r="AI554" i="6" s="1"/>
  <c r="Z546" i="6"/>
  <c r="AI546" i="6" s="1"/>
  <c r="Z538" i="6"/>
  <c r="AI538" i="6" s="1"/>
  <c r="Z530" i="6"/>
  <c r="AI530" i="6" s="1"/>
  <c r="Z522" i="6"/>
  <c r="AI522" i="6" s="1"/>
  <c r="Z514" i="6"/>
  <c r="AI514" i="6" s="1"/>
  <c r="Z506" i="6"/>
  <c r="AI506" i="6" s="1"/>
  <c r="Z498" i="6"/>
  <c r="AI498" i="6" s="1"/>
  <c r="Z490" i="6"/>
  <c r="AI490" i="6" s="1"/>
  <c r="Z482" i="6"/>
  <c r="AI482" i="6" s="1"/>
  <c r="Z474" i="6"/>
  <c r="AI474" i="6" s="1"/>
  <c r="Z466" i="6"/>
  <c r="AI466" i="6" s="1"/>
  <c r="Z458" i="6"/>
  <c r="AI458" i="6" s="1"/>
  <c r="Z450" i="6"/>
  <c r="AI450" i="6" s="1"/>
  <c r="Z442" i="6"/>
  <c r="AI442" i="6" s="1"/>
  <c r="Z434" i="6"/>
  <c r="AI434" i="6" s="1"/>
  <c r="Z426" i="6"/>
  <c r="AI426" i="6" s="1"/>
  <c r="Z418" i="6"/>
  <c r="AI418" i="6" s="1"/>
  <c r="Z410" i="6"/>
  <c r="AI410" i="6" s="1"/>
  <c r="Z402" i="6"/>
  <c r="AI402" i="6" s="1"/>
  <c r="Z394" i="6"/>
  <c r="AI394" i="6" s="1"/>
  <c r="Z386" i="6"/>
  <c r="AI386" i="6" s="1"/>
  <c r="Z378" i="6"/>
  <c r="AI378" i="6" s="1"/>
  <c r="Z370" i="6"/>
  <c r="AI370" i="6" s="1"/>
  <c r="Z362" i="6"/>
  <c r="AI362" i="6" s="1"/>
  <c r="Z354" i="6"/>
  <c r="AI354" i="6" s="1"/>
  <c r="Z346" i="6"/>
  <c r="AI346" i="6" s="1"/>
  <c r="Z338" i="6"/>
  <c r="AI338" i="6" s="1"/>
  <c r="Z330" i="6"/>
  <c r="AI330" i="6" s="1"/>
  <c r="Z322" i="6"/>
  <c r="AI322" i="6" s="1"/>
  <c r="Z314" i="6"/>
  <c r="AI314" i="6" s="1"/>
  <c r="Z306" i="6"/>
  <c r="AI306" i="6" s="1"/>
  <c r="Z298" i="6"/>
  <c r="AI298" i="6" s="1"/>
  <c r="Z290" i="6"/>
  <c r="AI290" i="6" s="1"/>
  <c r="Z282" i="6"/>
  <c r="AI282" i="6" s="1"/>
  <c r="Z274" i="6"/>
  <c r="AI274" i="6" s="1"/>
  <c r="Z266" i="6"/>
  <c r="AI266" i="6" s="1"/>
  <c r="Z258" i="6"/>
  <c r="AI258" i="6" s="1"/>
  <c r="Z250" i="6"/>
  <c r="AI250" i="6" s="1"/>
  <c r="Z242" i="6"/>
  <c r="AI242" i="6" s="1"/>
  <c r="Z234" i="6"/>
  <c r="AI234" i="6" s="1"/>
  <c r="Z226" i="6"/>
  <c r="AI226" i="6" s="1"/>
  <c r="Z218" i="6"/>
  <c r="AI218" i="6" s="1"/>
  <c r="Z210" i="6"/>
  <c r="AI210" i="6" s="1"/>
  <c r="Z202" i="6"/>
  <c r="AI202" i="6" s="1"/>
  <c r="Z194" i="6"/>
  <c r="AI194" i="6" s="1"/>
  <c r="Z186" i="6"/>
  <c r="AI186" i="6" s="1"/>
  <c r="Z178" i="6"/>
  <c r="AI178" i="6" s="1"/>
  <c r="Z170" i="6"/>
  <c r="AI170" i="6" s="1"/>
  <c r="Z162" i="6"/>
  <c r="AI162" i="6" s="1"/>
  <c r="Z154" i="6"/>
  <c r="AI154" i="6" s="1"/>
  <c r="Z146" i="6"/>
  <c r="AI146" i="6" s="1"/>
  <c r="Z138" i="6"/>
  <c r="AI138" i="6" s="1"/>
  <c r="Z130" i="6"/>
  <c r="AI130" i="6" s="1"/>
  <c r="Z122" i="6"/>
  <c r="AI122" i="6" s="1"/>
  <c r="Z114" i="6"/>
  <c r="AI114" i="6" s="1"/>
  <c r="Z106" i="6"/>
  <c r="AI106" i="6" s="1"/>
  <c r="Z98" i="6"/>
  <c r="AI98" i="6" s="1"/>
  <c r="Z90" i="6"/>
  <c r="AI90" i="6" s="1"/>
  <c r="Z82" i="6"/>
  <c r="AI82" i="6" s="1"/>
  <c r="Z74" i="6"/>
  <c r="AI74" i="6" s="1"/>
  <c r="Z66" i="6"/>
  <c r="AI66" i="6" s="1"/>
  <c r="Z58" i="6"/>
  <c r="AI58" i="6" s="1"/>
  <c r="Z50" i="6"/>
  <c r="AI50" i="6" s="1"/>
  <c r="Z42" i="6"/>
  <c r="AI42" i="6" s="1"/>
  <c r="Z34" i="6"/>
  <c r="AI34" i="6" s="1"/>
  <c r="Z26" i="6"/>
  <c r="AI26" i="6" s="1"/>
  <c r="Z18" i="6"/>
  <c r="AI18" i="6" s="1"/>
  <c r="Z10" i="6"/>
  <c r="AI10" i="6" s="1"/>
  <c r="AA1248" i="6"/>
  <c r="AJ1248" i="6" s="1"/>
  <c r="AA1240" i="6"/>
  <c r="AJ1240" i="6" s="1"/>
  <c r="AA1232" i="6"/>
  <c r="AJ1232" i="6" s="1"/>
  <c r="AA1224" i="6"/>
  <c r="AJ1224" i="6" s="1"/>
  <c r="AA1216" i="6"/>
  <c r="AJ1216" i="6" s="1"/>
  <c r="AA1208" i="6"/>
  <c r="AJ1208" i="6" s="1"/>
  <c r="AA1200" i="6"/>
  <c r="AJ1200" i="6" s="1"/>
  <c r="AA1192" i="6"/>
  <c r="AJ1192" i="6" s="1"/>
  <c r="AA1184" i="6"/>
  <c r="AJ1184" i="6" s="1"/>
  <c r="AA1176" i="6"/>
  <c r="AJ1176" i="6" s="1"/>
  <c r="AA1168" i="6"/>
  <c r="AJ1168" i="6" s="1"/>
  <c r="AA1160" i="6"/>
  <c r="AJ1160" i="6" s="1"/>
  <c r="AA1144" i="6"/>
  <c r="AJ1144" i="6" s="1"/>
  <c r="AA1128" i="6"/>
  <c r="AJ1128" i="6" s="1"/>
  <c r="AA1112" i="6"/>
  <c r="AJ1112" i="6" s="1"/>
  <c r="AA1096" i="6"/>
  <c r="AJ1096" i="6" s="1"/>
  <c r="AA1080" i="6"/>
  <c r="AJ1080" i="6" s="1"/>
  <c r="AA1064" i="6"/>
  <c r="AJ1064" i="6" s="1"/>
  <c r="AA1048" i="6"/>
  <c r="AJ1048" i="6" s="1"/>
  <c r="AA1032" i="6"/>
  <c r="AJ1032" i="6" s="1"/>
  <c r="AA1016" i="6"/>
  <c r="AJ1016" i="6" s="1"/>
  <c r="AA1000" i="6"/>
  <c r="AJ1000" i="6" s="1"/>
  <c r="AA984" i="6"/>
  <c r="AJ984" i="6" s="1"/>
  <c r="AA968" i="6"/>
  <c r="AJ968" i="6" s="1"/>
  <c r="AA952" i="6"/>
  <c r="AJ952" i="6" s="1"/>
  <c r="AA936" i="6"/>
  <c r="AJ936" i="6" s="1"/>
  <c r="AA920" i="6"/>
  <c r="AJ920" i="6" s="1"/>
  <c r="AA904" i="6"/>
  <c r="AJ904" i="6" s="1"/>
  <c r="AA888" i="6"/>
  <c r="AJ888" i="6" s="1"/>
  <c r="AA872" i="6"/>
  <c r="AJ872" i="6" s="1"/>
  <c r="AA856" i="6"/>
  <c r="AJ856" i="6" s="1"/>
  <c r="AA848" i="6"/>
  <c r="AJ848" i="6" s="1"/>
  <c r="AA840" i="6"/>
  <c r="AJ840" i="6" s="1"/>
  <c r="AA832" i="6"/>
  <c r="AJ832" i="6" s="1"/>
  <c r="AA824" i="6"/>
  <c r="AJ824" i="6" s="1"/>
  <c r="AA816" i="6"/>
  <c r="AJ816" i="6" s="1"/>
  <c r="AA808" i="6"/>
  <c r="AJ808" i="6" s="1"/>
  <c r="AA800" i="6"/>
  <c r="AJ800" i="6" s="1"/>
  <c r="AA792" i="6"/>
  <c r="AJ792" i="6" s="1"/>
  <c r="AA784" i="6"/>
  <c r="AJ784" i="6" s="1"/>
  <c r="AA776" i="6"/>
  <c r="AJ776" i="6" s="1"/>
  <c r="AA768" i="6"/>
  <c r="AJ768" i="6" s="1"/>
  <c r="AA760" i="6"/>
  <c r="AJ760" i="6" s="1"/>
  <c r="AA752" i="6"/>
  <c r="AJ752" i="6" s="1"/>
  <c r="AA744" i="6"/>
  <c r="AJ744" i="6" s="1"/>
  <c r="AA736" i="6"/>
  <c r="AJ736" i="6" s="1"/>
  <c r="AA728" i="6"/>
  <c r="AJ728" i="6" s="1"/>
  <c r="AA720" i="6"/>
  <c r="AJ720" i="6" s="1"/>
  <c r="AA712" i="6"/>
  <c r="AJ712" i="6" s="1"/>
  <c r="AA704" i="6"/>
  <c r="AJ704" i="6" s="1"/>
  <c r="AA696" i="6"/>
  <c r="AJ696" i="6" s="1"/>
  <c r="AA688" i="6"/>
  <c r="AJ688" i="6" s="1"/>
  <c r="AA680" i="6"/>
  <c r="AJ680" i="6" s="1"/>
  <c r="AA672" i="6"/>
  <c r="AJ672" i="6" s="1"/>
  <c r="AA664" i="6"/>
  <c r="AJ664" i="6" s="1"/>
  <c r="AA656" i="6"/>
  <c r="AJ656" i="6" s="1"/>
  <c r="AA648" i="6"/>
  <c r="AJ648" i="6" s="1"/>
  <c r="AA640" i="6"/>
  <c r="AJ640" i="6" s="1"/>
  <c r="AA632" i="6"/>
  <c r="AJ632" i="6" s="1"/>
  <c r="AA624" i="6"/>
  <c r="AJ624" i="6" s="1"/>
  <c r="AA616" i="6"/>
  <c r="AJ616" i="6" s="1"/>
  <c r="AA608" i="6"/>
  <c r="AJ608" i="6" s="1"/>
  <c r="AA600" i="6"/>
  <c r="AJ600" i="6" s="1"/>
  <c r="AA592" i="6"/>
  <c r="AJ592" i="6" s="1"/>
  <c r="AA584" i="6"/>
  <c r="AJ584" i="6" s="1"/>
  <c r="AA576" i="6"/>
  <c r="AJ576" i="6" s="1"/>
  <c r="AA568" i="6"/>
  <c r="AJ568" i="6" s="1"/>
  <c r="AA560" i="6"/>
  <c r="AJ560" i="6" s="1"/>
  <c r="AA552" i="6"/>
  <c r="AJ552" i="6" s="1"/>
  <c r="AA544" i="6"/>
  <c r="AJ544" i="6" s="1"/>
  <c r="AA536" i="6"/>
  <c r="AJ536" i="6" s="1"/>
  <c r="AA528" i="6"/>
  <c r="AJ528" i="6" s="1"/>
  <c r="AA520" i="6"/>
  <c r="AJ520" i="6" s="1"/>
  <c r="AA512" i="6"/>
  <c r="AJ512" i="6" s="1"/>
  <c r="AA504" i="6"/>
  <c r="AJ504" i="6" s="1"/>
  <c r="AA496" i="6"/>
  <c r="AJ496" i="6" s="1"/>
  <c r="AA488" i="6"/>
  <c r="AJ488" i="6" s="1"/>
  <c r="AA480" i="6"/>
  <c r="AJ480" i="6" s="1"/>
  <c r="AA472" i="6"/>
  <c r="AJ472" i="6" s="1"/>
  <c r="AA464" i="6"/>
  <c r="AJ464" i="6" s="1"/>
  <c r="AA456" i="6"/>
  <c r="AJ456" i="6" s="1"/>
  <c r="AA448" i="6"/>
  <c r="AJ448" i="6" s="1"/>
  <c r="AA440" i="6"/>
  <c r="AJ440" i="6" s="1"/>
  <c r="AA432" i="6"/>
  <c r="AJ432" i="6" s="1"/>
  <c r="AA424" i="6"/>
  <c r="AJ424" i="6" s="1"/>
  <c r="AA416" i="6"/>
  <c r="AJ416" i="6" s="1"/>
  <c r="AA408" i="6"/>
  <c r="AJ408" i="6" s="1"/>
  <c r="AA400" i="6"/>
  <c r="AJ400" i="6" s="1"/>
  <c r="AA392" i="6"/>
  <c r="AJ392" i="6" s="1"/>
  <c r="AA384" i="6"/>
  <c r="AJ384" i="6" s="1"/>
  <c r="AA376" i="6"/>
  <c r="AJ376" i="6" s="1"/>
  <c r="AA368" i="6"/>
  <c r="AJ368" i="6" s="1"/>
  <c r="AA360" i="6"/>
  <c r="AJ360" i="6" s="1"/>
  <c r="AA352" i="6"/>
  <c r="AJ352" i="6" s="1"/>
  <c r="AA344" i="6"/>
  <c r="AJ344" i="6" s="1"/>
  <c r="AA336" i="6"/>
  <c r="AJ336" i="6" s="1"/>
  <c r="AA328" i="6"/>
  <c r="AJ328" i="6" s="1"/>
  <c r="AA320" i="6"/>
  <c r="AJ320" i="6" s="1"/>
  <c r="AA312" i="6"/>
  <c r="AJ312" i="6" s="1"/>
  <c r="AA304" i="6"/>
  <c r="AJ304" i="6" s="1"/>
  <c r="AA296" i="6"/>
  <c r="AJ296" i="6" s="1"/>
  <c r="AA288" i="6"/>
  <c r="AJ288" i="6" s="1"/>
  <c r="AA280" i="6"/>
  <c r="AJ280" i="6" s="1"/>
  <c r="AA272" i="6"/>
  <c r="AJ272" i="6" s="1"/>
  <c r="AA264" i="6"/>
  <c r="AJ264" i="6" s="1"/>
  <c r="AA256" i="6"/>
  <c r="AJ256" i="6" s="1"/>
  <c r="AA248" i="6"/>
  <c r="AJ248" i="6" s="1"/>
  <c r="AA240" i="6"/>
  <c r="AJ240" i="6" s="1"/>
  <c r="AA232" i="6"/>
  <c r="AJ232" i="6" s="1"/>
  <c r="AA224" i="6"/>
  <c r="AJ224" i="6" s="1"/>
  <c r="AA216" i="6"/>
  <c r="AJ216" i="6" s="1"/>
  <c r="AA208" i="6"/>
  <c r="AJ208" i="6" s="1"/>
  <c r="AA200" i="6"/>
  <c r="AJ200" i="6" s="1"/>
  <c r="AA192" i="6"/>
  <c r="AJ192" i="6" s="1"/>
  <c r="AA184" i="6"/>
  <c r="AJ184" i="6" s="1"/>
  <c r="AA176" i="6"/>
  <c r="AJ176" i="6" s="1"/>
  <c r="AA168" i="6"/>
  <c r="AJ168" i="6" s="1"/>
  <c r="AA160" i="6"/>
  <c r="AJ160" i="6" s="1"/>
  <c r="AA152" i="6"/>
  <c r="AJ152" i="6" s="1"/>
  <c r="AA144" i="6"/>
  <c r="AJ144" i="6" s="1"/>
  <c r="AA136" i="6"/>
  <c r="AJ136" i="6" s="1"/>
  <c r="AA128" i="6"/>
  <c r="AJ128" i="6" s="1"/>
  <c r="AA120" i="6"/>
  <c r="AJ120" i="6" s="1"/>
  <c r="AA112" i="6"/>
  <c r="AJ112" i="6" s="1"/>
  <c r="AA104" i="6"/>
  <c r="AJ104" i="6" s="1"/>
  <c r="AA96" i="6"/>
  <c r="AJ96" i="6" s="1"/>
  <c r="AA88" i="6"/>
  <c r="AJ88" i="6" s="1"/>
  <c r="AA80" i="6"/>
  <c r="AJ80" i="6" s="1"/>
  <c r="AA72" i="6"/>
  <c r="AJ72" i="6" s="1"/>
  <c r="AA64" i="6"/>
  <c r="AJ64" i="6" s="1"/>
  <c r="AA56" i="6"/>
  <c r="AJ56" i="6" s="1"/>
  <c r="AA48" i="6"/>
  <c r="AJ48" i="6" s="1"/>
  <c r="AA40" i="6"/>
  <c r="AJ40" i="6" s="1"/>
  <c r="AA32" i="6"/>
  <c r="AJ32" i="6" s="1"/>
  <c r="AA24" i="6"/>
  <c r="AJ24" i="6" s="1"/>
  <c r="AA16" i="6"/>
  <c r="AJ16" i="6" s="1"/>
  <c r="AA8" i="6"/>
  <c r="AJ8" i="6" s="1"/>
</calcChain>
</file>

<file path=xl/sharedStrings.xml><?xml version="1.0" encoding="utf-8"?>
<sst xmlns="http://schemas.openxmlformats.org/spreadsheetml/2006/main" count="237" uniqueCount="93">
  <si>
    <t>Date</t>
  </si>
  <si>
    <t>Copper</t>
  </si>
  <si>
    <t>Manganese</t>
  </si>
  <si>
    <t>Steel</t>
  </si>
  <si>
    <t>Lithium</t>
  </si>
  <si>
    <t>Cobalt</t>
  </si>
  <si>
    <t>Aluminum</t>
  </si>
  <si>
    <t>Nickel</t>
  </si>
  <si>
    <t>Iron Ore</t>
  </si>
  <si>
    <t>Row Labels</t>
  </si>
  <si>
    <t>Grand Total</t>
  </si>
  <si>
    <t>&lt;1/10/19</t>
  </si>
  <si>
    <t>2019</t>
  </si>
  <si>
    <t>2020</t>
  </si>
  <si>
    <t>2021</t>
  </si>
  <si>
    <t>2022</t>
  </si>
  <si>
    <t>2023</t>
  </si>
  <si>
    <t>2024</t>
  </si>
  <si>
    <t>StdDev of Steel</t>
  </si>
  <si>
    <t>Average of Lithium</t>
  </si>
  <si>
    <t>StdDev of Lithium2</t>
  </si>
  <si>
    <t>StdDev of Iron Ore</t>
  </si>
  <si>
    <t>Average of Iron Ore2</t>
  </si>
  <si>
    <t>StdDev of Nickel</t>
  </si>
  <si>
    <t>Average of Nickel</t>
  </si>
  <si>
    <t>StdDev of Aluminum</t>
  </si>
  <si>
    <t>Average of Aluminum</t>
  </si>
  <si>
    <t>StdDev of Cobalt</t>
  </si>
  <si>
    <t>Average of Cobalt</t>
  </si>
  <si>
    <t>Average of Steel2</t>
  </si>
  <si>
    <t>StdDev of Manganese</t>
  </si>
  <si>
    <t>Average of Manganese</t>
  </si>
  <si>
    <t>StdDev of Copper</t>
  </si>
  <si>
    <t>Average of Copper2</t>
  </si>
  <si>
    <t>Qtr1</t>
  </si>
  <si>
    <t>Qtr2</t>
  </si>
  <si>
    <t>Qtr3</t>
  </si>
  <si>
    <t>Qtr4</t>
  </si>
  <si>
    <t>Jan</t>
  </si>
  <si>
    <t>Feb</t>
  </si>
  <si>
    <t>Mar</t>
  </si>
  <si>
    <t>Apr</t>
  </si>
  <si>
    <t>May</t>
  </si>
  <si>
    <t>Jun</t>
  </si>
  <si>
    <t>Oct</t>
  </si>
  <si>
    <t>Nov</t>
  </si>
  <si>
    <t>Dec</t>
  </si>
  <si>
    <t>Jul</t>
  </si>
  <si>
    <t>Aug</t>
  </si>
  <si>
    <t>Sep</t>
  </si>
  <si>
    <t>Symbol</t>
  </si>
  <si>
    <t>Name</t>
  </si>
  <si>
    <t>Close</t>
  </si>
  <si>
    <t>Group</t>
  </si>
  <si>
    <t>frequency</t>
  </si>
  <si>
    <t>unit</t>
  </si>
  <si>
    <t>IMR:COM</t>
  </si>
  <si>
    <t>Industrial</t>
  </si>
  <si>
    <t>daily</t>
  </si>
  <si>
    <t>CNY/mtu</t>
  </si>
  <si>
    <t>2024-07-10T00:00:00</t>
  </si>
  <si>
    <t>CNY/T</t>
  </si>
  <si>
    <t>LN1:COM</t>
  </si>
  <si>
    <t>USD/T</t>
  </si>
  <si>
    <t>2024-07-10T17:59:45</t>
  </si>
  <si>
    <t>SCO:COM</t>
  </si>
  <si>
    <t>Metals</t>
  </si>
  <si>
    <t>2024-07-09T00:00:00</t>
  </si>
  <si>
    <t>JBP:COM</t>
  </si>
  <si>
    <t>HG1:COM</t>
  </si>
  <si>
    <t>Live</t>
  </si>
  <si>
    <t>USD/Lbs</t>
  </si>
  <si>
    <t>2024-07-10T18:59:50.853</t>
  </si>
  <si>
    <t>LC:COM</t>
  </si>
  <si>
    <t>Daily</t>
  </si>
  <si>
    <t>2024-07-05T00:00:00</t>
  </si>
  <si>
    <t>LCO1:COM</t>
  </si>
  <si>
    <t>LogDiff Copper</t>
  </si>
  <si>
    <t>LogDiff Manganese</t>
  </si>
  <si>
    <t>LogDiff Steel</t>
  </si>
  <si>
    <t>LogDiff Lithium</t>
  </si>
  <si>
    <t>LogDiff Cobalt</t>
  </si>
  <si>
    <t>LogDiff Aluminum</t>
  </si>
  <si>
    <t>LogDiff Nickel</t>
  </si>
  <si>
    <t>LogDiff Iron Ore</t>
  </si>
  <si>
    <t>AnnualVol Copper</t>
  </si>
  <si>
    <t>AnnualVol Manganese</t>
  </si>
  <si>
    <t>AnnualVol Steel</t>
  </si>
  <si>
    <t>AnnualVol Lithium</t>
  </si>
  <si>
    <t>AnnualVol Cobalt</t>
  </si>
  <si>
    <t>AnnualVol Aluminum</t>
  </si>
  <si>
    <t>AnnualVol Nickel</t>
  </si>
  <si>
    <t>AnnualVol Iron 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</si>
</sst>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70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333333"/>
      <name val="Arial"/>
      <family val="2"/>
    </font>
    <font>
      <sz val="12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7" fontId="0" fillId="0" borderId="0" xfId="0" applyNumberFormat="1" applyAlignment="1">
      <alignment horizontal="left" indent="2"/>
    </xf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170" fontId="2" fillId="0" borderId="1" xfId="0" applyNumberFormat="1" applyFont="1" applyBorder="1" applyAlignment="1">
      <alignment horizontal="center" vertical="top"/>
    </xf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Volatility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Price Volatility'!$D$3</c:f>
              <c:strCache>
                <c:ptCount val="1"/>
                <c:pt idx="0">
                  <c:v>Iron 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'Monthly Price Volatility'!$A$4:$A$2010</c:f>
              <c:numCache>
                <c:formatCode>mmm\-yy</c:formatCode>
                <c:ptCount val="2007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  <c:pt idx="54">
                  <c:v>45108</c:v>
                </c:pt>
                <c:pt idx="55">
                  <c:v>45139</c:v>
                </c:pt>
                <c:pt idx="56">
                  <c:v>45170</c:v>
                </c:pt>
                <c:pt idx="57">
                  <c:v>45200</c:v>
                </c:pt>
                <c:pt idx="58">
                  <c:v>45231</c:v>
                </c:pt>
                <c:pt idx="59">
                  <c:v>45261</c:v>
                </c:pt>
                <c:pt idx="60">
                  <c:v>45292</c:v>
                </c:pt>
                <c:pt idx="61">
                  <c:v>45323</c:v>
                </c:pt>
                <c:pt idx="62">
                  <c:v>45352</c:v>
                </c:pt>
                <c:pt idx="63">
                  <c:v>45383</c:v>
                </c:pt>
                <c:pt idx="64">
                  <c:v>45413</c:v>
                </c:pt>
                <c:pt idx="65">
                  <c:v>45444</c:v>
                </c:pt>
                <c:pt idx="66">
                  <c:v>45474</c:v>
                </c:pt>
              </c:numCache>
            </c:numRef>
          </c:cat>
          <c:val>
            <c:numRef>
              <c:f>'Monthly Price Volatility'!$D$4:$D$2010</c:f>
              <c:numCache>
                <c:formatCode>General</c:formatCode>
                <c:ptCount val="2007"/>
                <c:pt idx="0">
                  <c:v>2.1868338662868105E-2</c:v>
                </c:pt>
                <c:pt idx="1">
                  <c:v>2.9969676337479399E-2</c:v>
                </c:pt>
                <c:pt idx="2">
                  <c:v>1.322346267676049E-2</c:v>
                </c:pt>
                <c:pt idx="3">
                  <c:v>1.6081358938759872E-2</c:v>
                </c:pt>
                <c:pt idx="4">
                  <c:v>1.3312880088314404E-2</c:v>
                </c:pt>
                <c:pt idx="5">
                  <c:v>1.1892840625264949E-2</c:v>
                </c:pt>
                <c:pt idx="6">
                  <c:v>3.6906419124988807E-2</c:v>
                </c:pt>
                <c:pt idx="7">
                  <c:v>6.3968405052810332E-2</c:v>
                </c:pt>
                <c:pt idx="8">
                  <c:v>1.4542346672343011E-2</c:v>
                </c:pt>
                <c:pt idx="9">
                  <c:v>1.3569425098105806E-2</c:v>
                </c:pt>
                <c:pt idx="10">
                  <c:v>4.2209712607342686E-2</c:v>
                </c:pt>
                <c:pt idx="11">
                  <c:v>4.0801135481296158E-2</c:v>
                </c:pt>
                <c:pt idx="12">
                  <c:v>0.11521470393744911</c:v>
                </c:pt>
                <c:pt idx="13">
                  <c:v>0.15049354503672627</c:v>
                </c:pt>
                <c:pt idx="14">
                  <c:v>0.14986359677065772</c:v>
                </c:pt>
                <c:pt idx="15">
                  <c:v>0.17541322586761202</c:v>
                </c:pt>
                <c:pt idx="16">
                  <c:v>0.11336450162176612</c:v>
                </c:pt>
                <c:pt idx="17">
                  <c:v>0.10915846874799184</c:v>
                </c:pt>
                <c:pt idx="18">
                  <c:v>0.12254009494234426</c:v>
                </c:pt>
                <c:pt idx="19">
                  <c:v>0.11645398157889451</c:v>
                </c:pt>
                <c:pt idx="20">
                  <c:v>0.13854548026150623</c:v>
                </c:pt>
                <c:pt idx="21">
                  <c:v>0.12141414493565897</c:v>
                </c:pt>
                <c:pt idx="22">
                  <c:v>0.12280312615811888</c:v>
                </c:pt>
                <c:pt idx="23">
                  <c:v>0.18443255105485346</c:v>
                </c:pt>
                <c:pt idx="24">
                  <c:v>0.14498891284478096</c:v>
                </c:pt>
                <c:pt idx="25">
                  <c:v>0.19008080542230754</c:v>
                </c:pt>
                <c:pt idx="26">
                  <c:v>0.16652594548136493</c:v>
                </c:pt>
                <c:pt idx="27">
                  <c:v>0.14496690608746235</c:v>
                </c:pt>
                <c:pt idx="28">
                  <c:v>0.17828776084743084</c:v>
                </c:pt>
                <c:pt idx="29">
                  <c:v>0.19248728868961895</c:v>
                </c:pt>
                <c:pt idx="30">
                  <c:v>0.17353810732378486</c:v>
                </c:pt>
                <c:pt idx="31">
                  <c:v>0.15324285493721768</c:v>
                </c:pt>
                <c:pt idx="32">
                  <c:v>0.21356793762755624</c:v>
                </c:pt>
                <c:pt idx="33">
                  <c:v>0.22546410531071273</c:v>
                </c:pt>
                <c:pt idx="34">
                  <c:v>0.35613786671752079</c:v>
                </c:pt>
                <c:pt idx="35">
                  <c:v>0.27861905631394995</c:v>
                </c:pt>
                <c:pt idx="36">
                  <c:v>0.12917192589457449</c:v>
                </c:pt>
                <c:pt idx="37">
                  <c:v>0.13837535803553966</c:v>
                </c:pt>
                <c:pt idx="38">
                  <c:v>0.1667816729349608</c:v>
                </c:pt>
                <c:pt idx="39">
                  <c:v>0.15812821139392949</c:v>
                </c:pt>
                <c:pt idx="40">
                  <c:v>0.10702380348560921</c:v>
                </c:pt>
                <c:pt idx="41">
                  <c:v>0.11336101109081687</c:v>
                </c:pt>
                <c:pt idx="42">
                  <c:v>0.16744508878069883</c:v>
                </c:pt>
                <c:pt idx="43">
                  <c:v>0.16331239230066374</c:v>
                </c:pt>
                <c:pt idx="44">
                  <c:v>0.18277321113923134</c:v>
                </c:pt>
                <c:pt idx="45">
                  <c:v>0.20410112524943791</c:v>
                </c:pt>
                <c:pt idx="46">
                  <c:v>0.20146633107340994</c:v>
                </c:pt>
                <c:pt idx="47">
                  <c:v>0.10311729732055588</c:v>
                </c:pt>
                <c:pt idx="48">
                  <c:v>5.5146824449580363E-2</c:v>
                </c:pt>
                <c:pt idx="49">
                  <c:v>5.9807986670790209E-2</c:v>
                </c:pt>
                <c:pt idx="50">
                  <c:v>6.7103998190489025E-2</c:v>
                </c:pt>
                <c:pt idx="51">
                  <c:v>5.1353245718414958E-2</c:v>
                </c:pt>
                <c:pt idx="52">
                  <c:v>7.1089534836309157E-2</c:v>
                </c:pt>
                <c:pt idx="53">
                  <c:v>4.700081580516921E-2</c:v>
                </c:pt>
                <c:pt idx="54">
                  <c:v>5.754964058466077E-2</c:v>
                </c:pt>
                <c:pt idx="55">
                  <c:v>8.1819506097434727E-2</c:v>
                </c:pt>
                <c:pt idx="56">
                  <c:v>5.1673741849069234E-2</c:v>
                </c:pt>
                <c:pt idx="57">
                  <c:v>5.1035090000208713E-2</c:v>
                </c:pt>
                <c:pt idx="58">
                  <c:v>6.8903249127145585E-2</c:v>
                </c:pt>
                <c:pt idx="59">
                  <c:v>7.7780563343329737E-2</c:v>
                </c:pt>
                <c:pt idx="60">
                  <c:v>0.1074239967151295</c:v>
                </c:pt>
                <c:pt idx="61">
                  <c:v>6.9872734680811593E-2</c:v>
                </c:pt>
                <c:pt idx="62">
                  <c:v>9.0943880649610245E-2</c:v>
                </c:pt>
                <c:pt idx="63">
                  <c:v>8.4501909471781711E-2</c:v>
                </c:pt>
                <c:pt idx="64">
                  <c:v>6.2608576836230986E-2</c:v>
                </c:pt>
                <c:pt idx="65">
                  <c:v>4.5799690158092619E-2</c:v>
                </c:pt>
                <c:pt idx="66">
                  <c:v>6.4811614414060414E-2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7-8B47-8D90-C99AE98DA8D7}"/>
            </c:ext>
          </c:extLst>
        </c:ser>
        <c:ser>
          <c:idx val="1"/>
          <c:order val="1"/>
          <c:tx>
            <c:strRef>
              <c:f>'Monthly Price Volatility'!$G$3</c:f>
              <c:strCache>
                <c:ptCount val="1"/>
                <c:pt idx="0">
                  <c:v>Nickel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'Monthly Price Volatility'!$A$4:$A$2010</c:f>
              <c:numCache>
                <c:formatCode>mmm\-yy</c:formatCode>
                <c:ptCount val="2007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  <c:pt idx="54">
                  <c:v>45108</c:v>
                </c:pt>
                <c:pt idx="55">
                  <c:v>45139</c:v>
                </c:pt>
                <c:pt idx="56">
                  <c:v>45170</c:v>
                </c:pt>
                <c:pt idx="57">
                  <c:v>45200</c:v>
                </c:pt>
                <c:pt idx="58">
                  <c:v>45231</c:v>
                </c:pt>
                <c:pt idx="59">
                  <c:v>45261</c:v>
                </c:pt>
                <c:pt idx="60">
                  <c:v>45292</c:v>
                </c:pt>
                <c:pt idx="61">
                  <c:v>45323</c:v>
                </c:pt>
                <c:pt idx="62">
                  <c:v>45352</c:v>
                </c:pt>
                <c:pt idx="63">
                  <c:v>45383</c:v>
                </c:pt>
                <c:pt idx="64">
                  <c:v>45413</c:v>
                </c:pt>
                <c:pt idx="65">
                  <c:v>45444</c:v>
                </c:pt>
                <c:pt idx="66">
                  <c:v>45474</c:v>
                </c:pt>
              </c:numCache>
            </c:numRef>
          </c:cat>
          <c:val>
            <c:numRef>
              <c:f>'Monthly Price Volatility'!$G$4:$G$2010</c:f>
              <c:numCache>
                <c:formatCode>General</c:formatCode>
                <c:ptCount val="2007"/>
                <c:pt idx="0">
                  <c:v>8.0451361985871446E-3</c:v>
                </c:pt>
                <c:pt idx="1">
                  <c:v>0.11510654949346791</c:v>
                </c:pt>
                <c:pt idx="2">
                  <c:v>9.716235583024245E-2</c:v>
                </c:pt>
                <c:pt idx="3">
                  <c:v>9.8337558185897261E-2</c:v>
                </c:pt>
                <c:pt idx="4">
                  <c:v>8.7762098219891616E-2</c:v>
                </c:pt>
                <c:pt idx="5">
                  <c:v>8.7819199098817427E-2</c:v>
                </c:pt>
                <c:pt idx="6">
                  <c:v>8.7312682399779892E-2</c:v>
                </c:pt>
                <c:pt idx="7">
                  <c:v>3.6082007336854217E-2</c:v>
                </c:pt>
                <c:pt idx="8">
                  <c:v>4.8630637646952912E-2</c:v>
                </c:pt>
                <c:pt idx="9">
                  <c:v>6.050461747097105E-2</c:v>
                </c:pt>
                <c:pt idx="10">
                  <c:v>8.0641341872863648E-2</c:v>
                </c:pt>
                <c:pt idx="11">
                  <c:v>7.6600874796286439E-2</c:v>
                </c:pt>
                <c:pt idx="12">
                  <c:v>7.4650104167681919E-2</c:v>
                </c:pt>
                <c:pt idx="13">
                  <c:v>8.652785110533541E-2</c:v>
                </c:pt>
                <c:pt idx="14">
                  <c:v>0.11799284702714295</c:v>
                </c:pt>
                <c:pt idx="15">
                  <c:v>9.9851308701463845E-2</c:v>
                </c:pt>
                <c:pt idx="16">
                  <c:v>8.1808075843015304E-2</c:v>
                </c:pt>
                <c:pt idx="17">
                  <c:v>8.1303302726185023E-2</c:v>
                </c:pt>
                <c:pt idx="18">
                  <c:v>6.5153404674763687E-2</c:v>
                </c:pt>
                <c:pt idx="19">
                  <c:v>6.6404477354050931E-2</c:v>
                </c:pt>
                <c:pt idx="20">
                  <c:v>8.1950929035941228E-2</c:v>
                </c:pt>
                <c:pt idx="21">
                  <c:v>9.0896427321973269E-2</c:v>
                </c:pt>
                <c:pt idx="22">
                  <c:v>9.5986300197254237E-2</c:v>
                </c:pt>
                <c:pt idx="23">
                  <c:v>0.12165022314296116</c:v>
                </c:pt>
                <c:pt idx="24">
                  <c:v>4.5023343188960736E-2</c:v>
                </c:pt>
                <c:pt idx="25">
                  <c:v>5.3797297429070766E-2</c:v>
                </c:pt>
                <c:pt idx="26">
                  <c:v>8.7962171748865933E-2</c:v>
                </c:pt>
                <c:pt idx="27">
                  <c:v>6.3158389556110167E-2</c:v>
                </c:pt>
                <c:pt idx="28">
                  <c:v>4.9051059908668954E-2</c:v>
                </c:pt>
                <c:pt idx="29">
                  <c:v>4.4415567281987145E-2</c:v>
                </c:pt>
                <c:pt idx="30">
                  <c:v>4.0310693178227691E-2</c:v>
                </c:pt>
                <c:pt idx="31">
                  <c:v>4.978421575720661E-2</c:v>
                </c:pt>
                <c:pt idx="32">
                  <c:v>5.4960762242403691E-2</c:v>
                </c:pt>
                <c:pt idx="33">
                  <c:v>6.1252336681168536E-2</c:v>
                </c:pt>
                <c:pt idx="34">
                  <c:v>6.404087607635231E-2</c:v>
                </c:pt>
                <c:pt idx="35">
                  <c:v>6.2155287561548894E-2</c:v>
                </c:pt>
                <c:pt idx="36">
                  <c:v>0.1257893661410813</c:v>
                </c:pt>
                <c:pt idx="37">
                  <c:v>9.7208771168012201E-2</c:v>
                </c:pt>
                <c:pt idx="38">
                  <c:v>0.24554172503212213</c:v>
                </c:pt>
                <c:pt idx="39">
                  <c:v>0.15486360007222505</c:v>
                </c:pt>
                <c:pt idx="40">
                  <c:v>0.11959164112063346</c:v>
                </c:pt>
                <c:pt idx="41">
                  <c:v>0.12504538028184747</c:v>
                </c:pt>
                <c:pt idx="42">
                  <c:v>0.24880700516067183</c:v>
                </c:pt>
                <c:pt idx="43">
                  <c:v>0.23534717076226019</c:v>
                </c:pt>
                <c:pt idx="44">
                  <c:v>0.25301141139714511</c:v>
                </c:pt>
                <c:pt idx="45">
                  <c:v>0.26993957272492014</c:v>
                </c:pt>
                <c:pt idx="46">
                  <c:v>0.17618158908408846</c:v>
                </c:pt>
                <c:pt idx="47">
                  <c:v>0.11327626093959205</c:v>
                </c:pt>
                <c:pt idx="48">
                  <c:v>0.14113955996642408</c:v>
                </c:pt>
                <c:pt idx="49">
                  <c:v>0.12634031141901092</c:v>
                </c:pt>
                <c:pt idx="50">
                  <c:v>0.1089945330047742</c:v>
                </c:pt>
                <c:pt idx="51">
                  <c:v>0.12386327586910473</c:v>
                </c:pt>
                <c:pt idx="52">
                  <c:v>0.13324576311764824</c:v>
                </c:pt>
                <c:pt idx="53">
                  <c:v>0.10690865110067652</c:v>
                </c:pt>
                <c:pt idx="54">
                  <c:v>8.2132927813595158E-2</c:v>
                </c:pt>
                <c:pt idx="55">
                  <c:v>9.9959508671922742E-2</c:v>
                </c:pt>
                <c:pt idx="56">
                  <c:v>0.12701079901521423</c:v>
                </c:pt>
                <c:pt idx="57">
                  <c:v>0.13557877454266495</c:v>
                </c:pt>
                <c:pt idx="58">
                  <c:v>0.18321739626278463</c:v>
                </c:pt>
                <c:pt idx="59">
                  <c:v>0.18385885883983807</c:v>
                </c:pt>
                <c:pt idx="60">
                  <c:v>5.0798093903287399E-2</c:v>
                </c:pt>
                <c:pt idx="61">
                  <c:v>4.3241851899448812E-2</c:v>
                </c:pt>
                <c:pt idx="62">
                  <c:v>4.54983618899618E-2</c:v>
                </c:pt>
                <c:pt idx="63">
                  <c:v>5.9547756908776998E-2</c:v>
                </c:pt>
                <c:pt idx="64">
                  <c:v>8.6644842417962595E-2</c:v>
                </c:pt>
                <c:pt idx="65">
                  <c:v>4.1992308311236827E-2</c:v>
                </c:pt>
                <c:pt idx="66">
                  <c:v>6.4527318794616484E-2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7-8B47-8D90-C99AE98DA8D7}"/>
            </c:ext>
          </c:extLst>
        </c:ser>
        <c:ser>
          <c:idx val="2"/>
          <c:order val="2"/>
          <c:tx>
            <c:strRef>
              <c:f>'Monthly Price Volatility'!$J$3</c:f>
              <c:strCache>
                <c:ptCount val="1"/>
                <c:pt idx="0">
                  <c:v>Aluminum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'Monthly Price Volatility'!$A$4:$A$2010</c:f>
              <c:numCache>
                <c:formatCode>mmm\-yy</c:formatCode>
                <c:ptCount val="2007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  <c:pt idx="54">
                  <c:v>45108</c:v>
                </c:pt>
                <c:pt idx="55">
                  <c:v>45139</c:v>
                </c:pt>
                <c:pt idx="56">
                  <c:v>45170</c:v>
                </c:pt>
                <c:pt idx="57">
                  <c:v>45200</c:v>
                </c:pt>
                <c:pt idx="58">
                  <c:v>45231</c:v>
                </c:pt>
                <c:pt idx="59">
                  <c:v>45261</c:v>
                </c:pt>
                <c:pt idx="60">
                  <c:v>45292</c:v>
                </c:pt>
                <c:pt idx="61">
                  <c:v>45323</c:v>
                </c:pt>
                <c:pt idx="62">
                  <c:v>45352</c:v>
                </c:pt>
                <c:pt idx="63">
                  <c:v>45383</c:v>
                </c:pt>
                <c:pt idx="64">
                  <c:v>45413</c:v>
                </c:pt>
                <c:pt idx="65">
                  <c:v>45444</c:v>
                </c:pt>
                <c:pt idx="66">
                  <c:v>45474</c:v>
                </c:pt>
              </c:numCache>
            </c:numRef>
          </c:cat>
          <c:val>
            <c:numRef>
              <c:f>'Monthly Price Volatility'!$J$4:$J$2010</c:f>
              <c:numCache>
                <c:formatCode>General</c:formatCode>
                <c:ptCount val="2007"/>
                <c:pt idx="0">
                  <c:v>7.5477200360973126E-3</c:v>
                </c:pt>
                <c:pt idx="1">
                  <c:v>1.7287484676296302E-2</c:v>
                </c:pt>
                <c:pt idx="2">
                  <c:v>1.3563902941161611E-2</c:v>
                </c:pt>
                <c:pt idx="3">
                  <c:v>9.1700514584134567E-3</c:v>
                </c:pt>
                <c:pt idx="4">
                  <c:v>8.4643447485320648E-3</c:v>
                </c:pt>
                <c:pt idx="5">
                  <c:v>7.7844079965158899E-3</c:v>
                </c:pt>
                <c:pt idx="6">
                  <c:v>1.3535494382974527E-2</c:v>
                </c:pt>
                <c:pt idx="7">
                  <c:v>1.8674122305530245E-2</c:v>
                </c:pt>
                <c:pt idx="8">
                  <c:v>1.5520199354814218E-2</c:v>
                </c:pt>
                <c:pt idx="9">
                  <c:v>1.2516335469596532E-2</c:v>
                </c:pt>
                <c:pt idx="10">
                  <c:v>9.7981617938874971E-3</c:v>
                </c:pt>
                <c:pt idx="11">
                  <c:v>1.3147143131401454E-2</c:v>
                </c:pt>
                <c:pt idx="12">
                  <c:v>6.2915448629679793E-2</c:v>
                </c:pt>
                <c:pt idx="13">
                  <c:v>6.2982781460705184E-2</c:v>
                </c:pt>
                <c:pt idx="14">
                  <c:v>7.6413802887692894E-2</c:v>
                </c:pt>
                <c:pt idx="15">
                  <c:v>0.10607218428794755</c:v>
                </c:pt>
                <c:pt idx="16">
                  <c:v>7.9256607548384372E-2</c:v>
                </c:pt>
                <c:pt idx="17">
                  <c:v>7.9591465927816241E-2</c:v>
                </c:pt>
                <c:pt idx="18">
                  <c:v>6.0280671593392052E-2</c:v>
                </c:pt>
                <c:pt idx="19">
                  <c:v>5.9203923879910428E-2</c:v>
                </c:pt>
                <c:pt idx="20">
                  <c:v>6.4749174478289512E-2</c:v>
                </c:pt>
                <c:pt idx="21">
                  <c:v>4.4446669299900377E-2</c:v>
                </c:pt>
                <c:pt idx="22">
                  <c:v>8.0822038743091004E-2</c:v>
                </c:pt>
                <c:pt idx="23">
                  <c:v>8.9781786829934748E-2</c:v>
                </c:pt>
                <c:pt idx="24">
                  <c:v>0.12992530111250827</c:v>
                </c:pt>
                <c:pt idx="25">
                  <c:v>0.1041887843682925</c:v>
                </c:pt>
                <c:pt idx="26">
                  <c:v>8.3505274447510575E-2</c:v>
                </c:pt>
                <c:pt idx="27">
                  <c:v>7.231143869228028E-2</c:v>
                </c:pt>
                <c:pt idx="28">
                  <c:v>6.9086327030194891E-2</c:v>
                </c:pt>
                <c:pt idx="29">
                  <c:v>8.1847794698798659E-2</c:v>
                </c:pt>
                <c:pt idx="30">
                  <c:v>8.1738685891245971E-2</c:v>
                </c:pt>
                <c:pt idx="31">
                  <c:v>7.9309026480650788E-2</c:v>
                </c:pt>
                <c:pt idx="32">
                  <c:v>9.4094855485315126E-2</c:v>
                </c:pt>
                <c:pt idx="33">
                  <c:v>0.1096411057098956</c:v>
                </c:pt>
                <c:pt idx="34">
                  <c:v>8.1512194047622569E-2</c:v>
                </c:pt>
                <c:pt idx="35">
                  <c:v>9.1138999269566159E-2</c:v>
                </c:pt>
                <c:pt idx="36">
                  <c:v>0.11040641963737764</c:v>
                </c:pt>
                <c:pt idx="37">
                  <c:v>0.13496112609591823</c:v>
                </c:pt>
                <c:pt idx="38">
                  <c:v>0.15599834667868215</c:v>
                </c:pt>
                <c:pt idx="39">
                  <c:v>0.12352008716885665</c:v>
                </c:pt>
                <c:pt idx="40">
                  <c:v>8.5507735221975939E-2</c:v>
                </c:pt>
                <c:pt idx="41">
                  <c:v>9.1814801077305108E-2</c:v>
                </c:pt>
                <c:pt idx="42">
                  <c:v>0.14088069499273467</c:v>
                </c:pt>
                <c:pt idx="43">
                  <c:v>0.12905301124908966</c:v>
                </c:pt>
                <c:pt idx="44">
                  <c:v>0.14680673373663886</c:v>
                </c:pt>
                <c:pt idx="45">
                  <c:v>0.14858866195473486</c:v>
                </c:pt>
                <c:pt idx="46">
                  <c:v>0.11581195147030066</c:v>
                </c:pt>
                <c:pt idx="47">
                  <c:v>9.8033170822496254E-2</c:v>
                </c:pt>
                <c:pt idx="48">
                  <c:v>6.3884349417174621E-2</c:v>
                </c:pt>
                <c:pt idx="49">
                  <c:v>4.325971763364922E-2</c:v>
                </c:pt>
                <c:pt idx="50">
                  <c:v>3.2476313447678824E-2</c:v>
                </c:pt>
                <c:pt idx="51">
                  <c:v>3.1385058567755475E-2</c:v>
                </c:pt>
                <c:pt idx="52">
                  <c:v>2.1574183441373646E-2</c:v>
                </c:pt>
                <c:pt idx="53">
                  <c:v>3.8463022343476289E-2</c:v>
                </c:pt>
                <c:pt idx="54">
                  <c:v>3.3671039213492002E-2</c:v>
                </c:pt>
                <c:pt idx="55">
                  <c:v>3.8636513398097719E-2</c:v>
                </c:pt>
                <c:pt idx="56">
                  <c:v>3.207684265213142E-2</c:v>
                </c:pt>
                <c:pt idx="57">
                  <c:v>3.189425309485569E-2</c:v>
                </c:pt>
                <c:pt idx="58">
                  <c:v>4.2388824341437752E-2</c:v>
                </c:pt>
                <c:pt idx="59">
                  <c:v>4.7315211373824523E-2</c:v>
                </c:pt>
                <c:pt idx="60">
                  <c:v>6.371537861886041E-2</c:v>
                </c:pt>
                <c:pt idx="61">
                  <c:v>6.2310040339950135E-2</c:v>
                </c:pt>
                <c:pt idx="62">
                  <c:v>5.0767455005128727E-2</c:v>
                </c:pt>
                <c:pt idx="63">
                  <c:v>4.3452874272090117E-2</c:v>
                </c:pt>
                <c:pt idx="64">
                  <c:v>5.2006832496355744E-2</c:v>
                </c:pt>
                <c:pt idx="65">
                  <c:v>5.0249798032225984E-2</c:v>
                </c:pt>
                <c:pt idx="66">
                  <c:v>7.2326821541068412E-2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E7-8B47-8D90-C99AE98DA8D7}"/>
            </c:ext>
          </c:extLst>
        </c:ser>
        <c:ser>
          <c:idx val="3"/>
          <c:order val="3"/>
          <c:tx>
            <c:strRef>
              <c:f>'Monthly Price Volatility'!$M$3</c:f>
              <c:strCache>
                <c:ptCount val="1"/>
                <c:pt idx="0">
                  <c:v>Cobalt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'Monthly Price Volatility'!$A$4:$A$2010</c:f>
              <c:numCache>
                <c:formatCode>mmm\-yy</c:formatCode>
                <c:ptCount val="2007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  <c:pt idx="54">
                  <c:v>45108</c:v>
                </c:pt>
                <c:pt idx="55">
                  <c:v>45139</c:v>
                </c:pt>
                <c:pt idx="56">
                  <c:v>45170</c:v>
                </c:pt>
                <c:pt idx="57">
                  <c:v>45200</c:v>
                </c:pt>
                <c:pt idx="58">
                  <c:v>45231</c:v>
                </c:pt>
                <c:pt idx="59">
                  <c:v>45261</c:v>
                </c:pt>
                <c:pt idx="60">
                  <c:v>45292</c:v>
                </c:pt>
                <c:pt idx="61">
                  <c:v>45323</c:v>
                </c:pt>
                <c:pt idx="62">
                  <c:v>45352</c:v>
                </c:pt>
                <c:pt idx="63">
                  <c:v>45383</c:v>
                </c:pt>
                <c:pt idx="64">
                  <c:v>45413</c:v>
                </c:pt>
                <c:pt idx="65">
                  <c:v>45444</c:v>
                </c:pt>
                <c:pt idx="66">
                  <c:v>45474</c:v>
                </c:pt>
              </c:numCache>
            </c:numRef>
          </c:cat>
          <c:val>
            <c:numRef>
              <c:f>'Monthly Price Volatility'!$M$4:$M$2010</c:f>
              <c:numCache>
                <c:formatCode>General</c:formatCode>
                <c:ptCount val="2007"/>
                <c:pt idx="0">
                  <c:v>0</c:v>
                </c:pt>
                <c:pt idx="1">
                  <c:v>1.030140763458802E-2</c:v>
                </c:pt>
                <c:pt idx="2">
                  <c:v>9.0556036046741395E-3</c:v>
                </c:pt>
                <c:pt idx="3">
                  <c:v>7.5132976219294293E-3</c:v>
                </c:pt>
                <c:pt idx="4">
                  <c:v>1.3723558134984304E-2</c:v>
                </c:pt>
                <c:pt idx="5">
                  <c:v>8.3174216103309179E-3</c:v>
                </c:pt>
                <c:pt idx="6">
                  <c:v>1.7067600324181715E-2</c:v>
                </c:pt>
                <c:pt idx="7">
                  <c:v>4.9628988506780845E-2</c:v>
                </c:pt>
                <c:pt idx="8">
                  <c:v>5.3816333126542847E-2</c:v>
                </c:pt>
                <c:pt idx="9">
                  <c:v>8.9312198347165205E-3</c:v>
                </c:pt>
                <c:pt idx="10">
                  <c:v>7.0909613458580226E-3</c:v>
                </c:pt>
                <c:pt idx="11">
                  <c:v>4.3406906670427577E-2</c:v>
                </c:pt>
                <c:pt idx="12">
                  <c:v>4.4971391316028494E-2</c:v>
                </c:pt>
                <c:pt idx="13">
                  <c:v>5.0541050591865658E-2</c:v>
                </c:pt>
                <c:pt idx="14">
                  <c:v>4.865778191931977E-2</c:v>
                </c:pt>
                <c:pt idx="15">
                  <c:v>4.8901531492744656E-2</c:v>
                </c:pt>
                <c:pt idx="16">
                  <c:v>5.085748349416723E-2</c:v>
                </c:pt>
                <c:pt idx="17">
                  <c:v>6.9097387537292401E-2</c:v>
                </c:pt>
                <c:pt idx="18">
                  <c:v>6.9967589742484848E-2</c:v>
                </c:pt>
                <c:pt idx="19">
                  <c:v>4.560114980634139E-2</c:v>
                </c:pt>
                <c:pt idx="20">
                  <c:v>5.4021077093767557E-2</c:v>
                </c:pt>
                <c:pt idx="21">
                  <c:v>3.9688191477670588E-2</c:v>
                </c:pt>
                <c:pt idx="22">
                  <c:v>2.9340630035519035E-2</c:v>
                </c:pt>
                <c:pt idx="23">
                  <c:v>2.7083061405098887E-2</c:v>
                </c:pt>
                <c:pt idx="24">
                  <c:v>0.16987451655464636</c:v>
                </c:pt>
                <c:pt idx="25">
                  <c:v>0.12190452789796238</c:v>
                </c:pt>
                <c:pt idx="26">
                  <c:v>0.11008916200247243</c:v>
                </c:pt>
                <c:pt idx="27">
                  <c:v>9.7554766554794073E-2</c:v>
                </c:pt>
                <c:pt idx="28">
                  <c:v>0.11320895196342383</c:v>
                </c:pt>
                <c:pt idx="29">
                  <c:v>0.1606438984618862</c:v>
                </c:pt>
                <c:pt idx="30">
                  <c:v>0.12172063813545657</c:v>
                </c:pt>
                <c:pt idx="31">
                  <c:v>9.8411496498950521E-2</c:v>
                </c:pt>
                <c:pt idx="32">
                  <c:v>8.1504968725394866E-2</c:v>
                </c:pt>
                <c:pt idx="33">
                  <c:v>9.5650382202327106E-2</c:v>
                </c:pt>
                <c:pt idx="34">
                  <c:v>0.13450457082743425</c:v>
                </c:pt>
                <c:pt idx="35">
                  <c:v>0.17028002829084646</c:v>
                </c:pt>
                <c:pt idx="36">
                  <c:v>0.11888245244488581</c:v>
                </c:pt>
                <c:pt idx="37">
                  <c:v>0.13460091148159864</c:v>
                </c:pt>
                <c:pt idx="38">
                  <c:v>0.16062419988540658</c:v>
                </c:pt>
                <c:pt idx="39">
                  <c:v>0.15697324339669369</c:v>
                </c:pt>
                <c:pt idx="40">
                  <c:v>0.13676514420598843</c:v>
                </c:pt>
                <c:pt idx="41">
                  <c:v>0.11551713236308028</c:v>
                </c:pt>
                <c:pt idx="42">
                  <c:v>0.1778262504804399</c:v>
                </c:pt>
                <c:pt idx="43">
                  <c:v>0.18938765425806031</c:v>
                </c:pt>
                <c:pt idx="44">
                  <c:v>0.18513335693421268</c:v>
                </c:pt>
                <c:pt idx="45">
                  <c:v>0.18905612619964721</c:v>
                </c:pt>
                <c:pt idx="46">
                  <c:v>0.19494861603016017</c:v>
                </c:pt>
                <c:pt idx="47">
                  <c:v>0.17926184174824708</c:v>
                </c:pt>
                <c:pt idx="48">
                  <c:v>0.17705487045060789</c:v>
                </c:pt>
                <c:pt idx="49">
                  <c:v>0.11299813279122793</c:v>
                </c:pt>
                <c:pt idx="50">
                  <c:v>8.7587099810843574E-2</c:v>
                </c:pt>
                <c:pt idx="51">
                  <c:v>0.13480381619224127</c:v>
                </c:pt>
                <c:pt idx="52">
                  <c:v>0.16259971327828732</c:v>
                </c:pt>
                <c:pt idx="53">
                  <c:v>0.12690016837819637</c:v>
                </c:pt>
                <c:pt idx="54">
                  <c:v>3.8600260872810391E-2</c:v>
                </c:pt>
                <c:pt idx="55">
                  <c:v>4.5160930065976622E-2</c:v>
                </c:pt>
                <c:pt idx="56">
                  <c:v>9.4364137484023752E-2</c:v>
                </c:pt>
                <c:pt idx="57">
                  <c:v>8.5566553624164335E-2</c:v>
                </c:pt>
                <c:pt idx="58">
                  <c:v>0.13600675644803509</c:v>
                </c:pt>
                <c:pt idx="59">
                  <c:v>0.18403984668689879</c:v>
                </c:pt>
                <c:pt idx="60">
                  <c:v>3.0817822440548374E-2</c:v>
                </c:pt>
                <c:pt idx="61">
                  <c:v>2.2736974179202219E-2</c:v>
                </c:pt>
                <c:pt idx="62">
                  <c:v>2.3096030116964508E-2</c:v>
                </c:pt>
                <c:pt idx="63">
                  <c:v>2.011893673968114E-2</c:v>
                </c:pt>
                <c:pt idx="64">
                  <c:v>2.2067605448646537E-2</c:v>
                </c:pt>
                <c:pt idx="65">
                  <c:v>1.9842844656245629E-2</c:v>
                </c:pt>
                <c:pt idx="66">
                  <c:v>2.9147905663398331E-2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E7-8B47-8D90-C99AE98DA8D7}"/>
            </c:ext>
          </c:extLst>
        </c:ser>
        <c:ser>
          <c:idx val="4"/>
          <c:order val="4"/>
          <c:tx>
            <c:strRef>
              <c:f>'Monthly Price Volatility'!$P$3</c:f>
              <c:strCache>
                <c:ptCount val="1"/>
                <c:pt idx="0">
                  <c:v>Lithium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'Monthly Price Volatility'!$A$4:$A$2010</c:f>
              <c:numCache>
                <c:formatCode>mmm\-yy</c:formatCode>
                <c:ptCount val="2007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  <c:pt idx="54">
                  <c:v>45108</c:v>
                </c:pt>
                <c:pt idx="55">
                  <c:v>45139</c:v>
                </c:pt>
                <c:pt idx="56">
                  <c:v>45170</c:v>
                </c:pt>
                <c:pt idx="57">
                  <c:v>45200</c:v>
                </c:pt>
                <c:pt idx="58">
                  <c:v>45231</c:v>
                </c:pt>
                <c:pt idx="59">
                  <c:v>45261</c:v>
                </c:pt>
                <c:pt idx="60">
                  <c:v>45292</c:v>
                </c:pt>
                <c:pt idx="61">
                  <c:v>45323</c:v>
                </c:pt>
                <c:pt idx="62">
                  <c:v>45352</c:v>
                </c:pt>
                <c:pt idx="63">
                  <c:v>45383</c:v>
                </c:pt>
                <c:pt idx="64">
                  <c:v>45413</c:v>
                </c:pt>
                <c:pt idx="65">
                  <c:v>45444</c:v>
                </c:pt>
                <c:pt idx="66">
                  <c:v>45474</c:v>
                </c:pt>
              </c:numCache>
            </c:numRef>
          </c:cat>
          <c:val>
            <c:numRef>
              <c:f>'Monthly Price Volatility'!$P$4:$P$2010</c:f>
              <c:numCache>
                <c:formatCode>General</c:formatCode>
                <c:ptCount val="2007"/>
                <c:pt idx="0">
                  <c:v>0</c:v>
                </c:pt>
                <c:pt idx="1">
                  <c:v>5.4076717681397379E-2</c:v>
                </c:pt>
                <c:pt idx="2">
                  <c:v>4.950830274817325E-2</c:v>
                </c:pt>
                <c:pt idx="3">
                  <c:v>4.595010981973971E-2</c:v>
                </c:pt>
                <c:pt idx="4">
                  <c:v>4.5276350193871287E-2</c:v>
                </c:pt>
                <c:pt idx="5">
                  <c:v>4.595010981973971E-2</c:v>
                </c:pt>
                <c:pt idx="6">
                  <c:v>4.6483109147797054E-2</c:v>
                </c:pt>
                <c:pt idx="7">
                  <c:v>4.1227705043262189E-2</c:v>
                </c:pt>
                <c:pt idx="8">
                  <c:v>5.0870055976428998E-2</c:v>
                </c:pt>
                <c:pt idx="9">
                  <c:v>3.0907551408139548E-2</c:v>
                </c:pt>
                <c:pt idx="10">
                  <c:v>3.5147221002606185E-2</c:v>
                </c:pt>
                <c:pt idx="11">
                  <c:v>5.9332232328970412E-2</c:v>
                </c:pt>
                <c:pt idx="12">
                  <c:v>8.1339490804124601E-2</c:v>
                </c:pt>
                <c:pt idx="13">
                  <c:v>7.9484184323902224E-2</c:v>
                </c:pt>
                <c:pt idx="14">
                  <c:v>6.6832306373543385E-2</c:v>
                </c:pt>
                <c:pt idx="15">
                  <c:v>5.8422248504736124E-2</c:v>
                </c:pt>
                <c:pt idx="16">
                  <c:v>5.6219068940953847E-2</c:v>
                </c:pt>
                <c:pt idx="17">
                  <c:v>6.9451661629887723E-2</c:v>
                </c:pt>
                <c:pt idx="18">
                  <c:v>8.0393080778735915E-2</c:v>
                </c:pt>
                <c:pt idx="19">
                  <c:v>8.1778960731798744E-2</c:v>
                </c:pt>
                <c:pt idx="20">
                  <c:v>7.8906425605158065E-2</c:v>
                </c:pt>
                <c:pt idx="21">
                  <c:v>7.6703839837410248E-2</c:v>
                </c:pt>
                <c:pt idx="22">
                  <c:v>6.8347436906241149E-2</c:v>
                </c:pt>
                <c:pt idx="23">
                  <c:v>7.6194355433614233E-2</c:v>
                </c:pt>
                <c:pt idx="24">
                  <c:v>0.53334322951850976</c:v>
                </c:pt>
                <c:pt idx="25">
                  <c:v>0.49624673678994452</c:v>
                </c:pt>
                <c:pt idx="26">
                  <c:v>0.40674435196491143</c:v>
                </c:pt>
                <c:pt idx="27">
                  <c:v>0.3410122545388467</c:v>
                </c:pt>
                <c:pt idx="28">
                  <c:v>0.3350099672383603</c:v>
                </c:pt>
                <c:pt idx="29">
                  <c:v>0.35423761715938296</c:v>
                </c:pt>
                <c:pt idx="30">
                  <c:v>0.35236324626059878</c:v>
                </c:pt>
                <c:pt idx="31">
                  <c:v>0.30203612064143226</c:v>
                </c:pt>
                <c:pt idx="32">
                  <c:v>0.26367427806336574</c:v>
                </c:pt>
                <c:pt idx="33">
                  <c:v>0.28564201161530201</c:v>
                </c:pt>
                <c:pt idx="34">
                  <c:v>0.33106997793009157</c:v>
                </c:pt>
                <c:pt idx="35">
                  <c:v>0.39196074756672311</c:v>
                </c:pt>
                <c:pt idx="36">
                  <c:v>0.20537781206885669</c:v>
                </c:pt>
                <c:pt idx="37">
                  <c:v>0.11085996785125102</c:v>
                </c:pt>
                <c:pt idx="38">
                  <c:v>5.64795670445596E-2</c:v>
                </c:pt>
                <c:pt idx="39">
                  <c:v>0.12771447031430819</c:v>
                </c:pt>
                <c:pt idx="40">
                  <c:v>0.15212374548076429</c:v>
                </c:pt>
                <c:pt idx="41">
                  <c:v>0.13272614632556767</c:v>
                </c:pt>
                <c:pt idx="42">
                  <c:v>9.6944163001810843E-2</c:v>
                </c:pt>
                <c:pt idx="43">
                  <c:v>7.6399031460620534E-2</c:v>
                </c:pt>
                <c:pt idx="44">
                  <c:v>6.5920832172798996E-2</c:v>
                </c:pt>
                <c:pt idx="45">
                  <c:v>0.11483716916462455</c:v>
                </c:pt>
                <c:pt idx="46">
                  <c:v>0.13280080407798958</c:v>
                </c:pt>
                <c:pt idx="47">
                  <c:v>0.13568499971186432</c:v>
                </c:pt>
                <c:pt idx="48">
                  <c:v>0.27896522226267034</c:v>
                </c:pt>
                <c:pt idx="49">
                  <c:v>0.23305464948625657</c:v>
                </c:pt>
                <c:pt idx="50">
                  <c:v>0.2495519269261138</c:v>
                </c:pt>
                <c:pt idx="51">
                  <c:v>0.47286098500790047</c:v>
                </c:pt>
                <c:pt idx="52">
                  <c:v>0.36253156634350242</c:v>
                </c:pt>
                <c:pt idx="53">
                  <c:v>0.25387870921436234</c:v>
                </c:pt>
                <c:pt idx="54">
                  <c:v>0.22209934634418912</c:v>
                </c:pt>
                <c:pt idx="55">
                  <c:v>0.29212082475066692</c:v>
                </c:pt>
                <c:pt idx="56">
                  <c:v>0.40136195771683475</c:v>
                </c:pt>
                <c:pt idx="57">
                  <c:v>0.40459905924309159</c:v>
                </c:pt>
                <c:pt idx="58">
                  <c:v>0.57695367431588107</c:v>
                </c:pt>
                <c:pt idx="59">
                  <c:v>0.73219267790795606</c:v>
                </c:pt>
                <c:pt idx="60">
                  <c:v>4.7973950813245334E-2</c:v>
                </c:pt>
                <c:pt idx="61">
                  <c:v>4.8682611344176015E-2</c:v>
                </c:pt>
                <c:pt idx="62">
                  <c:v>8.6998365697772528E-2</c:v>
                </c:pt>
                <c:pt idx="63">
                  <c:v>8.3060044691315907E-2</c:v>
                </c:pt>
                <c:pt idx="64">
                  <c:v>6.0209030472096671E-2</c:v>
                </c:pt>
                <c:pt idx="65">
                  <c:v>5.6826951199931121E-2</c:v>
                </c:pt>
                <c:pt idx="66">
                  <c:v>7.2847889251666298E-2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E7-8B47-8D90-C99AE98DA8D7}"/>
            </c:ext>
          </c:extLst>
        </c:ser>
        <c:ser>
          <c:idx val="5"/>
          <c:order val="5"/>
          <c:tx>
            <c:strRef>
              <c:f>'Monthly Price Volatility'!$S$3</c:f>
              <c:strCache>
                <c:ptCount val="1"/>
                <c:pt idx="0">
                  <c:v>Steel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'Monthly Price Volatility'!$A$4:$A$2010</c:f>
              <c:numCache>
                <c:formatCode>mmm\-yy</c:formatCode>
                <c:ptCount val="2007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  <c:pt idx="54">
                  <c:v>45108</c:v>
                </c:pt>
                <c:pt idx="55">
                  <c:v>45139</c:v>
                </c:pt>
                <c:pt idx="56">
                  <c:v>45170</c:v>
                </c:pt>
                <c:pt idx="57">
                  <c:v>45200</c:v>
                </c:pt>
                <c:pt idx="58">
                  <c:v>45231</c:v>
                </c:pt>
                <c:pt idx="59">
                  <c:v>45261</c:v>
                </c:pt>
                <c:pt idx="60">
                  <c:v>45292</c:v>
                </c:pt>
                <c:pt idx="61">
                  <c:v>45323</c:v>
                </c:pt>
                <c:pt idx="62">
                  <c:v>45352</c:v>
                </c:pt>
                <c:pt idx="63">
                  <c:v>45383</c:v>
                </c:pt>
                <c:pt idx="64">
                  <c:v>45413</c:v>
                </c:pt>
                <c:pt idx="65">
                  <c:v>45444</c:v>
                </c:pt>
                <c:pt idx="66">
                  <c:v>45474</c:v>
                </c:pt>
              </c:numCache>
            </c:numRef>
          </c:cat>
          <c:val>
            <c:numRef>
              <c:f>'Monthly Price Volatility'!$S$4:$S$2010</c:f>
              <c:numCache>
                <c:formatCode>General</c:formatCode>
                <c:ptCount val="2007"/>
                <c:pt idx="0">
                  <c:v>1.1990033149743892E-2</c:v>
                </c:pt>
                <c:pt idx="1">
                  <c:v>5.4978453868135477E-2</c:v>
                </c:pt>
                <c:pt idx="2">
                  <c:v>2.4057711383932315E-2</c:v>
                </c:pt>
                <c:pt idx="3">
                  <c:v>1.2821713383002477E-2</c:v>
                </c:pt>
                <c:pt idx="4">
                  <c:v>1.0066826475988135E-2</c:v>
                </c:pt>
                <c:pt idx="5">
                  <c:v>9.7401125094149915E-3</c:v>
                </c:pt>
                <c:pt idx="6">
                  <c:v>1.2432612554056097E-2</c:v>
                </c:pt>
                <c:pt idx="7">
                  <c:v>1.3232542764734E-2</c:v>
                </c:pt>
                <c:pt idx="8">
                  <c:v>2.4182966555028801E-2</c:v>
                </c:pt>
                <c:pt idx="9">
                  <c:v>4.2580490857552299E-2</c:v>
                </c:pt>
                <c:pt idx="10">
                  <c:v>4.4269191488866891E-2</c:v>
                </c:pt>
                <c:pt idx="11">
                  <c:v>4.5964776818906768E-2</c:v>
                </c:pt>
                <c:pt idx="12">
                  <c:v>4.1122279354455268E-2</c:v>
                </c:pt>
                <c:pt idx="13">
                  <c:v>5.753502122198114E-2</c:v>
                </c:pt>
                <c:pt idx="14">
                  <c:v>5.6259492337123573E-2</c:v>
                </c:pt>
                <c:pt idx="15">
                  <c:v>4.609377954770847E-2</c:v>
                </c:pt>
                <c:pt idx="16">
                  <c:v>2.9818222514875536E-2</c:v>
                </c:pt>
                <c:pt idx="17">
                  <c:v>3.003289692300987E-2</c:v>
                </c:pt>
                <c:pt idx="18">
                  <c:v>4.5619530850833263E-2</c:v>
                </c:pt>
                <c:pt idx="19">
                  <c:v>3.6145730507807429E-2</c:v>
                </c:pt>
                <c:pt idx="20">
                  <c:v>5.2470032697038656E-2</c:v>
                </c:pt>
                <c:pt idx="21">
                  <c:v>4.5781307550758682E-2</c:v>
                </c:pt>
                <c:pt idx="22">
                  <c:v>6.6480431875255472E-2</c:v>
                </c:pt>
                <c:pt idx="23">
                  <c:v>8.5920006512357927E-2</c:v>
                </c:pt>
                <c:pt idx="24">
                  <c:v>7.8824340610431379E-2</c:v>
                </c:pt>
                <c:pt idx="25">
                  <c:v>7.4050154886128164E-2</c:v>
                </c:pt>
                <c:pt idx="26">
                  <c:v>6.3320161423331328E-2</c:v>
                </c:pt>
                <c:pt idx="27">
                  <c:v>6.9708950154382512E-2</c:v>
                </c:pt>
                <c:pt idx="28">
                  <c:v>8.7313245731960989E-2</c:v>
                </c:pt>
                <c:pt idx="29">
                  <c:v>7.3250911422936535E-2</c:v>
                </c:pt>
                <c:pt idx="30">
                  <c:v>8.774625567856402E-2</c:v>
                </c:pt>
                <c:pt idx="31">
                  <c:v>6.8144402770673837E-2</c:v>
                </c:pt>
                <c:pt idx="32">
                  <c:v>9.1151378541133435E-2</c:v>
                </c:pt>
                <c:pt idx="33">
                  <c:v>9.5838308733024791E-2</c:v>
                </c:pt>
                <c:pt idx="34">
                  <c:v>0.10538427175705835</c:v>
                </c:pt>
                <c:pt idx="35">
                  <c:v>9.9702359082232864E-2</c:v>
                </c:pt>
                <c:pt idx="36">
                  <c:v>8.195563543725605E-2</c:v>
                </c:pt>
                <c:pt idx="37">
                  <c:v>9.3355030735426114E-2</c:v>
                </c:pt>
                <c:pt idx="38">
                  <c:v>0.10231255168587197</c:v>
                </c:pt>
                <c:pt idx="39">
                  <c:v>9.9597897386796072E-2</c:v>
                </c:pt>
                <c:pt idx="40">
                  <c:v>8.5795857902995473E-2</c:v>
                </c:pt>
                <c:pt idx="41">
                  <c:v>7.407641987828549E-2</c:v>
                </c:pt>
                <c:pt idx="42">
                  <c:v>0.1043505317990318</c:v>
                </c:pt>
                <c:pt idx="43">
                  <c:v>9.3180659210429131E-2</c:v>
                </c:pt>
                <c:pt idx="44">
                  <c:v>9.5891313522397589E-2</c:v>
                </c:pt>
                <c:pt idx="45">
                  <c:v>0.12477796422700256</c:v>
                </c:pt>
                <c:pt idx="46">
                  <c:v>0.12648639083686783</c:v>
                </c:pt>
                <c:pt idx="47">
                  <c:v>8.8645323388661421E-2</c:v>
                </c:pt>
                <c:pt idx="48">
                  <c:v>4.6882629663228703E-2</c:v>
                </c:pt>
                <c:pt idx="49">
                  <c:v>5.2302270305425641E-2</c:v>
                </c:pt>
                <c:pt idx="50">
                  <c:v>4.8407045624234604E-2</c:v>
                </c:pt>
                <c:pt idx="51">
                  <c:v>3.6112741765790053E-2</c:v>
                </c:pt>
                <c:pt idx="52">
                  <c:v>4.3007044808005275E-2</c:v>
                </c:pt>
                <c:pt idx="53">
                  <c:v>3.2796182351201415E-2</c:v>
                </c:pt>
                <c:pt idx="54">
                  <c:v>3.3655350901789664E-2</c:v>
                </c:pt>
                <c:pt idx="55">
                  <c:v>4.2678666317182541E-2</c:v>
                </c:pt>
                <c:pt idx="56">
                  <c:v>4.3496998186508859E-2</c:v>
                </c:pt>
                <c:pt idx="57">
                  <c:v>4.6166049111234328E-2</c:v>
                </c:pt>
                <c:pt idx="58">
                  <c:v>4.0145784123951811E-2</c:v>
                </c:pt>
                <c:pt idx="59">
                  <c:v>3.6349350088350579E-2</c:v>
                </c:pt>
                <c:pt idx="60">
                  <c:v>7.2705701625301697E-2</c:v>
                </c:pt>
                <c:pt idx="61">
                  <c:v>6.4516704936931304E-2</c:v>
                </c:pt>
                <c:pt idx="62">
                  <c:v>4.5920210066303729E-2</c:v>
                </c:pt>
                <c:pt idx="63">
                  <c:v>3.7816341608912889E-2</c:v>
                </c:pt>
                <c:pt idx="64">
                  <c:v>3.6863949056813214E-2</c:v>
                </c:pt>
                <c:pt idx="65">
                  <c:v>3.20503431226008E-2</c:v>
                </c:pt>
                <c:pt idx="66">
                  <c:v>5.5895584247424537E-2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E7-8B47-8D90-C99AE98DA8D7}"/>
            </c:ext>
          </c:extLst>
        </c:ser>
        <c:ser>
          <c:idx val="6"/>
          <c:order val="6"/>
          <c:tx>
            <c:strRef>
              <c:f>'Monthly Price Volatility'!$V$3</c:f>
              <c:strCache>
                <c:ptCount val="1"/>
                <c:pt idx="0">
                  <c:v>Manganese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'Monthly Price Volatility'!$A$4:$A$2010</c:f>
              <c:numCache>
                <c:formatCode>mmm\-yy</c:formatCode>
                <c:ptCount val="2007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  <c:pt idx="54">
                  <c:v>45108</c:v>
                </c:pt>
                <c:pt idx="55">
                  <c:v>45139</c:v>
                </c:pt>
                <c:pt idx="56">
                  <c:v>45170</c:v>
                </c:pt>
                <c:pt idx="57">
                  <c:v>45200</c:v>
                </c:pt>
                <c:pt idx="58">
                  <c:v>45231</c:v>
                </c:pt>
                <c:pt idx="59">
                  <c:v>45261</c:v>
                </c:pt>
                <c:pt idx="60">
                  <c:v>45292</c:v>
                </c:pt>
                <c:pt idx="61">
                  <c:v>45323</c:v>
                </c:pt>
                <c:pt idx="62">
                  <c:v>45352</c:v>
                </c:pt>
                <c:pt idx="63">
                  <c:v>45383</c:v>
                </c:pt>
                <c:pt idx="64">
                  <c:v>45413</c:v>
                </c:pt>
                <c:pt idx="65">
                  <c:v>45444</c:v>
                </c:pt>
                <c:pt idx="66">
                  <c:v>45474</c:v>
                </c:pt>
              </c:numCache>
            </c:numRef>
          </c:cat>
          <c:val>
            <c:numRef>
              <c:f>'Monthly Price Volatility'!$V$4:$V$2010</c:f>
              <c:numCache>
                <c:formatCode>General</c:formatCode>
                <c:ptCount val="2007"/>
                <c:pt idx="0">
                  <c:v>1.5398607222006035E-2</c:v>
                </c:pt>
                <c:pt idx="1">
                  <c:v>5.9618406244852096E-2</c:v>
                </c:pt>
                <c:pt idx="2">
                  <c:v>5.1602804305085202E-2</c:v>
                </c:pt>
                <c:pt idx="3">
                  <c:v>4.4616086035070057E-2</c:v>
                </c:pt>
                <c:pt idx="4">
                  <c:v>4.3953077376857087E-2</c:v>
                </c:pt>
                <c:pt idx="5">
                  <c:v>4.4616086035070057E-2</c:v>
                </c:pt>
                <c:pt idx="6">
                  <c:v>3.559232049471165E-2</c:v>
                </c:pt>
                <c:pt idx="7">
                  <c:v>4.9654552531439057E-2</c:v>
                </c:pt>
                <c:pt idx="8">
                  <c:v>2.7345905444638243E-2</c:v>
                </c:pt>
                <c:pt idx="9">
                  <c:v>3.5735514473166842E-2</c:v>
                </c:pt>
                <c:pt idx="10">
                  <c:v>5.6306241506323074E-2</c:v>
                </c:pt>
                <c:pt idx="11">
                  <c:v>4.3172590517695002E-2</c:v>
                </c:pt>
                <c:pt idx="12">
                  <c:v>0.1237879352603547</c:v>
                </c:pt>
                <c:pt idx="13">
                  <c:v>9.6282803778973192E-2</c:v>
                </c:pt>
                <c:pt idx="14">
                  <c:v>9.8531030566063119E-2</c:v>
                </c:pt>
                <c:pt idx="15">
                  <c:v>0.15774805446827603</c:v>
                </c:pt>
                <c:pt idx="16">
                  <c:v>0.16045266188541196</c:v>
                </c:pt>
                <c:pt idx="17">
                  <c:v>0.14168821648162933</c:v>
                </c:pt>
                <c:pt idx="18">
                  <c:v>0.10787994248890131</c:v>
                </c:pt>
                <c:pt idx="19">
                  <c:v>9.751759502072023E-2</c:v>
                </c:pt>
                <c:pt idx="20">
                  <c:v>0.10176315865100836</c:v>
                </c:pt>
                <c:pt idx="21">
                  <c:v>0.11779880848792407</c:v>
                </c:pt>
                <c:pt idx="22">
                  <c:v>0.14357010675718274</c:v>
                </c:pt>
                <c:pt idx="23">
                  <c:v>0.13359013553714791</c:v>
                </c:pt>
                <c:pt idx="24">
                  <c:v>3.8387603718442416E-2</c:v>
                </c:pt>
                <c:pt idx="25">
                  <c:v>4.6765696969769725E-2</c:v>
                </c:pt>
                <c:pt idx="26">
                  <c:v>4.6220697501478655E-2</c:v>
                </c:pt>
                <c:pt idx="27">
                  <c:v>4.7220087720667867E-2</c:v>
                </c:pt>
                <c:pt idx="28">
                  <c:v>3.5636438259554135E-2</c:v>
                </c:pt>
                <c:pt idx="29">
                  <c:v>3.523462694388866E-2</c:v>
                </c:pt>
                <c:pt idx="30">
                  <c:v>2.9893717688535795E-2</c:v>
                </c:pt>
                <c:pt idx="31">
                  <c:v>3.9075728443182529E-2</c:v>
                </c:pt>
                <c:pt idx="32">
                  <c:v>4.2214010352259086E-2</c:v>
                </c:pt>
                <c:pt idx="33">
                  <c:v>4.543267437577507E-2</c:v>
                </c:pt>
                <c:pt idx="34">
                  <c:v>4.473808731384412E-2</c:v>
                </c:pt>
                <c:pt idx="35">
                  <c:v>3.6505152241701221E-2</c:v>
                </c:pt>
                <c:pt idx="36">
                  <c:v>2.3216677193125701E-2</c:v>
                </c:pt>
                <c:pt idx="37">
                  <c:v>3.635768336362958E-2</c:v>
                </c:pt>
                <c:pt idx="38">
                  <c:v>3.4786719546655735E-2</c:v>
                </c:pt>
                <c:pt idx="39">
                  <c:v>2.3565708240122326E-2</c:v>
                </c:pt>
                <c:pt idx="40">
                  <c:v>2.0977213165340285E-2</c:v>
                </c:pt>
                <c:pt idx="41">
                  <c:v>2.1362460315403731E-2</c:v>
                </c:pt>
                <c:pt idx="42">
                  <c:v>2.6858057173205271E-2</c:v>
                </c:pt>
                <c:pt idx="43">
                  <c:v>2.7978996722737227E-2</c:v>
                </c:pt>
                <c:pt idx="44">
                  <c:v>2.7994384550340763E-2</c:v>
                </c:pt>
                <c:pt idx="45">
                  <c:v>3.4195525646731756E-2</c:v>
                </c:pt>
                <c:pt idx="46">
                  <c:v>3.457305654475936E-2</c:v>
                </c:pt>
                <c:pt idx="47">
                  <c:v>2.9779430839370503E-2</c:v>
                </c:pt>
                <c:pt idx="48">
                  <c:v>2.5275178246981101E-2</c:v>
                </c:pt>
                <c:pt idx="49">
                  <c:v>3.8940233584144585E-2</c:v>
                </c:pt>
                <c:pt idx="50">
                  <c:v>2.6394789765476174E-2</c:v>
                </c:pt>
                <c:pt idx="51">
                  <c:v>2.1399753899397848E-2</c:v>
                </c:pt>
                <c:pt idx="52">
                  <c:v>2.7422493533763838E-2</c:v>
                </c:pt>
                <c:pt idx="53">
                  <c:v>2.6369565353124878E-2</c:v>
                </c:pt>
                <c:pt idx="54">
                  <c:v>3.3013285622014249E-2</c:v>
                </c:pt>
                <c:pt idx="55">
                  <c:v>3.2131729859185811E-2</c:v>
                </c:pt>
                <c:pt idx="56">
                  <c:v>2.4605757777002753E-2</c:v>
                </c:pt>
                <c:pt idx="57">
                  <c:v>2.4911510190287655E-2</c:v>
                </c:pt>
                <c:pt idx="58">
                  <c:v>2.9852083622227025E-2</c:v>
                </c:pt>
                <c:pt idx="59">
                  <c:v>4.0220426461918847E-2</c:v>
                </c:pt>
                <c:pt idx="60">
                  <c:v>0.10153865273788044</c:v>
                </c:pt>
                <c:pt idx="61">
                  <c:v>8.9813224056411331E-2</c:v>
                </c:pt>
                <c:pt idx="62">
                  <c:v>0.10109786601612547</c:v>
                </c:pt>
                <c:pt idx="63">
                  <c:v>9.7381119368378247E-2</c:v>
                </c:pt>
                <c:pt idx="64">
                  <c:v>0.11119276335653426</c:v>
                </c:pt>
                <c:pt idx="65">
                  <c:v>0.10064570127912723</c:v>
                </c:pt>
                <c:pt idx="66">
                  <c:v>0.15822355383704004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E7-8B47-8D90-C99AE98DA8D7}"/>
            </c:ext>
          </c:extLst>
        </c:ser>
        <c:ser>
          <c:idx val="7"/>
          <c:order val="7"/>
          <c:tx>
            <c:strRef>
              <c:f>'Monthly Price Volatility'!$Y$3</c:f>
              <c:strCache>
                <c:ptCount val="1"/>
                <c:pt idx="0">
                  <c:v>Copper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'Monthly Price Volatility'!$A$4:$A$2010</c:f>
              <c:numCache>
                <c:formatCode>mmm\-yy</c:formatCode>
                <c:ptCount val="2007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  <c:pt idx="54">
                  <c:v>45108</c:v>
                </c:pt>
                <c:pt idx="55">
                  <c:v>45139</c:v>
                </c:pt>
                <c:pt idx="56">
                  <c:v>45170</c:v>
                </c:pt>
                <c:pt idx="57">
                  <c:v>45200</c:v>
                </c:pt>
                <c:pt idx="58">
                  <c:v>45231</c:v>
                </c:pt>
                <c:pt idx="59">
                  <c:v>45261</c:v>
                </c:pt>
                <c:pt idx="60">
                  <c:v>45292</c:v>
                </c:pt>
                <c:pt idx="61">
                  <c:v>45323</c:v>
                </c:pt>
                <c:pt idx="62">
                  <c:v>45352</c:v>
                </c:pt>
                <c:pt idx="63">
                  <c:v>45383</c:v>
                </c:pt>
                <c:pt idx="64">
                  <c:v>45413</c:v>
                </c:pt>
                <c:pt idx="65">
                  <c:v>45444</c:v>
                </c:pt>
                <c:pt idx="66">
                  <c:v>45474</c:v>
                </c:pt>
              </c:numCache>
            </c:numRef>
          </c:cat>
          <c:val>
            <c:numRef>
              <c:f>'Monthly Price Volatility'!$Y$4:$Y$2010</c:f>
              <c:numCache>
                <c:formatCode>General</c:formatCode>
                <c:ptCount val="2007"/>
                <c:pt idx="0">
                  <c:v>7.975390485306471E-3</c:v>
                </c:pt>
                <c:pt idx="1">
                  <c:v>1.2055278345017038E-2</c:v>
                </c:pt>
                <c:pt idx="2">
                  <c:v>9.9756824785699038E-3</c:v>
                </c:pt>
                <c:pt idx="3">
                  <c:v>7.7878998278309644E-3</c:v>
                </c:pt>
                <c:pt idx="4">
                  <c:v>4.1802892848735061E-3</c:v>
                </c:pt>
                <c:pt idx="5">
                  <c:v>1.7633635081555337E-2</c:v>
                </c:pt>
                <c:pt idx="6">
                  <c:v>1.0402408812135716E-2</c:v>
                </c:pt>
                <c:pt idx="7">
                  <c:v>3.021161756751322E-2</c:v>
                </c:pt>
                <c:pt idx="8">
                  <c:v>1.9965597337345285E-2</c:v>
                </c:pt>
                <c:pt idx="9">
                  <c:v>1.9768987927224074E-2</c:v>
                </c:pt>
                <c:pt idx="10">
                  <c:v>1.1788216302726732E-2</c:v>
                </c:pt>
                <c:pt idx="11">
                  <c:v>3.0764394860769588E-2</c:v>
                </c:pt>
                <c:pt idx="12">
                  <c:v>8.1915273326463561E-2</c:v>
                </c:pt>
                <c:pt idx="13">
                  <c:v>9.0700010821056998E-2</c:v>
                </c:pt>
                <c:pt idx="14">
                  <c:v>0.1429141413925597</c:v>
                </c:pt>
                <c:pt idx="15">
                  <c:v>0.12423154210078402</c:v>
                </c:pt>
                <c:pt idx="16">
                  <c:v>9.1096921731702515E-2</c:v>
                </c:pt>
                <c:pt idx="17">
                  <c:v>8.6288459017062724E-2</c:v>
                </c:pt>
                <c:pt idx="18">
                  <c:v>8.0581594567870715E-2</c:v>
                </c:pt>
                <c:pt idx="19">
                  <c:v>7.1130153004860336E-2</c:v>
                </c:pt>
                <c:pt idx="20">
                  <c:v>9.1846273818984997E-2</c:v>
                </c:pt>
                <c:pt idx="21">
                  <c:v>7.5187982998669273E-2</c:v>
                </c:pt>
                <c:pt idx="22">
                  <c:v>0.10768999819773735</c:v>
                </c:pt>
                <c:pt idx="23">
                  <c:v>0.13202240444772761</c:v>
                </c:pt>
                <c:pt idx="24">
                  <c:v>8.4494298916951135E-2</c:v>
                </c:pt>
                <c:pt idx="25">
                  <c:v>5.9698719009283648E-2</c:v>
                </c:pt>
                <c:pt idx="26">
                  <c:v>4.4216984160383555E-2</c:v>
                </c:pt>
                <c:pt idx="27">
                  <c:v>5.7631690536885313E-2</c:v>
                </c:pt>
                <c:pt idx="28">
                  <c:v>6.2991799268773338E-2</c:v>
                </c:pt>
                <c:pt idx="29">
                  <c:v>5.4741671914607874E-2</c:v>
                </c:pt>
                <c:pt idx="30">
                  <c:v>5.6301103332392743E-2</c:v>
                </c:pt>
                <c:pt idx="31">
                  <c:v>4.4386937554691024E-2</c:v>
                </c:pt>
                <c:pt idx="32">
                  <c:v>3.5170575509544139E-2</c:v>
                </c:pt>
                <c:pt idx="33">
                  <c:v>5.2108608559316413E-2</c:v>
                </c:pt>
                <c:pt idx="34">
                  <c:v>5.0016689251145226E-2</c:v>
                </c:pt>
                <c:pt idx="35">
                  <c:v>5.0750776558114004E-2</c:v>
                </c:pt>
                <c:pt idx="36">
                  <c:v>8.9826454109714862E-2</c:v>
                </c:pt>
                <c:pt idx="37">
                  <c:v>9.3014990858561644E-2</c:v>
                </c:pt>
                <c:pt idx="38">
                  <c:v>0.11313756802821906</c:v>
                </c:pt>
                <c:pt idx="39">
                  <c:v>0.10183295463576204</c:v>
                </c:pt>
                <c:pt idx="40">
                  <c:v>7.9463424066559249E-2</c:v>
                </c:pt>
                <c:pt idx="41">
                  <c:v>8.5405753797205622E-2</c:v>
                </c:pt>
                <c:pt idx="42">
                  <c:v>0.13396360630085694</c:v>
                </c:pt>
                <c:pt idx="43">
                  <c:v>9.8003994780959516E-2</c:v>
                </c:pt>
                <c:pt idx="44">
                  <c:v>0.11057930740601024</c:v>
                </c:pt>
                <c:pt idx="45">
                  <c:v>0.11588821694826711</c:v>
                </c:pt>
                <c:pt idx="46">
                  <c:v>8.7201405147722386E-2</c:v>
                </c:pt>
                <c:pt idx="47">
                  <c:v>8.4532265299508691E-2</c:v>
                </c:pt>
                <c:pt idx="48">
                  <c:v>4.8238917811783147E-2</c:v>
                </c:pt>
                <c:pt idx="49">
                  <c:v>4.40919976099442E-2</c:v>
                </c:pt>
                <c:pt idx="50">
                  <c:v>3.6205262714509627E-2</c:v>
                </c:pt>
                <c:pt idx="51">
                  <c:v>3.9406569929822902E-2</c:v>
                </c:pt>
                <c:pt idx="52">
                  <c:v>2.7827376596352319E-2</c:v>
                </c:pt>
                <c:pt idx="53">
                  <c:v>2.934132352192672E-2</c:v>
                </c:pt>
                <c:pt idx="54">
                  <c:v>2.3868980762269936E-2</c:v>
                </c:pt>
                <c:pt idx="55">
                  <c:v>2.8447570914071199E-2</c:v>
                </c:pt>
                <c:pt idx="56">
                  <c:v>3.3620386036573656E-2</c:v>
                </c:pt>
                <c:pt idx="57">
                  <c:v>4.2211029767277981E-2</c:v>
                </c:pt>
                <c:pt idx="58">
                  <c:v>3.8374080541831244E-2</c:v>
                </c:pt>
                <c:pt idx="59">
                  <c:v>3.5868273616513673E-2</c:v>
                </c:pt>
                <c:pt idx="60">
                  <c:v>7.3901928327766653E-2</c:v>
                </c:pt>
                <c:pt idx="61">
                  <c:v>6.8733454195380655E-2</c:v>
                </c:pt>
                <c:pt idx="62">
                  <c:v>5.9802107467886632E-2</c:v>
                </c:pt>
                <c:pt idx="63">
                  <c:v>5.1194024689563127E-2</c:v>
                </c:pt>
                <c:pt idx="64">
                  <c:v>7.552212703663054E-2</c:v>
                </c:pt>
                <c:pt idx="65">
                  <c:v>5.2650381253111632E-2</c:v>
                </c:pt>
                <c:pt idx="66">
                  <c:v>8.6340855322522489E-2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5E7-8B47-8D90-C99AE98DA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727487"/>
        <c:axId val="1789290368"/>
      </c:lineChart>
      <c:dateAx>
        <c:axId val="256727487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290368"/>
        <c:crosses val="autoZero"/>
        <c:auto val="1"/>
        <c:lblOffset val="100"/>
        <c:baseTimeUnit val="months"/>
      </c:dateAx>
      <c:valAx>
        <c:axId val="178929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72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Price Volatility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'Relative Price Volatility'!$AC$1</c:f>
              <c:strCache>
                <c:ptCount val="1"/>
                <c:pt idx="0">
                  <c:v>Copper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'Relative Price Volatility'!$A$2:$A$1256</c:f>
              <c:numCache>
                <c:formatCode>yyyy\-mm\-dd;@</c:formatCode>
                <c:ptCount val="1255"/>
                <c:pt idx="0">
                  <c:v>43475</c:v>
                </c:pt>
                <c:pt idx="1">
                  <c:v>43476</c:v>
                </c:pt>
                <c:pt idx="2">
                  <c:v>43505</c:v>
                </c:pt>
                <c:pt idx="3">
                  <c:v>43506</c:v>
                </c:pt>
                <c:pt idx="4">
                  <c:v>43508</c:v>
                </c:pt>
                <c:pt idx="5">
                  <c:v>43533</c:v>
                </c:pt>
                <c:pt idx="6">
                  <c:v>43534</c:v>
                </c:pt>
                <c:pt idx="7">
                  <c:v>43536</c:v>
                </c:pt>
                <c:pt idx="8">
                  <c:v>43564</c:v>
                </c:pt>
                <c:pt idx="9">
                  <c:v>43565</c:v>
                </c:pt>
                <c:pt idx="10">
                  <c:v>43566</c:v>
                </c:pt>
                <c:pt idx="11">
                  <c:v>43567</c:v>
                </c:pt>
                <c:pt idx="12">
                  <c:v>43594</c:v>
                </c:pt>
                <c:pt idx="13">
                  <c:v>43596</c:v>
                </c:pt>
                <c:pt idx="14">
                  <c:v>43597</c:v>
                </c:pt>
                <c:pt idx="15">
                  <c:v>43625</c:v>
                </c:pt>
                <c:pt idx="16">
                  <c:v>43627</c:v>
                </c:pt>
                <c:pt idx="17">
                  <c:v>43628</c:v>
                </c:pt>
                <c:pt idx="18">
                  <c:v>43656</c:v>
                </c:pt>
                <c:pt idx="19">
                  <c:v>43657</c:v>
                </c:pt>
                <c:pt idx="20">
                  <c:v>43687</c:v>
                </c:pt>
                <c:pt idx="21">
                  <c:v>43688</c:v>
                </c:pt>
                <c:pt idx="22">
                  <c:v>43692</c:v>
                </c:pt>
                <c:pt idx="23">
                  <c:v>43693</c:v>
                </c:pt>
                <c:pt idx="24">
                  <c:v>43696</c:v>
                </c:pt>
                <c:pt idx="25">
                  <c:v>43697</c:v>
                </c:pt>
                <c:pt idx="26">
                  <c:v>43698</c:v>
                </c:pt>
                <c:pt idx="27">
                  <c:v>43699</c:v>
                </c:pt>
                <c:pt idx="28">
                  <c:v>43700</c:v>
                </c:pt>
                <c:pt idx="29">
                  <c:v>43703</c:v>
                </c:pt>
                <c:pt idx="30">
                  <c:v>43704</c:v>
                </c:pt>
                <c:pt idx="31">
                  <c:v>43705</c:v>
                </c:pt>
                <c:pt idx="32">
                  <c:v>43706</c:v>
                </c:pt>
                <c:pt idx="33">
                  <c:v>43707</c:v>
                </c:pt>
                <c:pt idx="34">
                  <c:v>43717</c:v>
                </c:pt>
                <c:pt idx="35">
                  <c:v>43718</c:v>
                </c:pt>
                <c:pt idx="36">
                  <c:v>43720</c:v>
                </c:pt>
                <c:pt idx="37">
                  <c:v>43721</c:v>
                </c:pt>
                <c:pt idx="38">
                  <c:v>43724</c:v>
                </c:pt>
                <c:pt idx="39">
                  <c:v>43725</c:v>
                </c:pt>
                <c:pt idx="40">
                  <c:v>43726</c:v>
                </c:pt>
                <c:pt idx="41">
                  <c:v>43727</c:v>
                </c:pt>
                <c:pt idx="42">
                  <c:v>43728</c:v>
                </c:pt>
                <c:pt idx="43">
                  <c:v>43731</c:v>
                </c:pt>
                <c:pt idx="44">
                  <c:v>43732</c:v>
                </c:pt>
                <c:pt idx="45">
                  <c:v>43733</c:v>
                </c:pt>
                <c:pt idx="46">
                  <c:v>43734</c:v>
                </c:pt>
                <c:pt idx="47">
                  <c:v>43735</c:v>
                </c:pt>
                <c:pt idx="48">
                  <c:v>43738</c:v>
                </c:pt>
                <c:pt idx="49">
                  <c:v>43747</c:v>
                </c:pt>
                <c:pt idx="50">
                  <c:v>43748</c:v>
                </c:pt>
                <c:pt idx="51">
                  <c:v>43750</c:v>
                </c:pt>
                <c:pt idx="52">
                  <c:v>43752</c:v>
                </c:pt>
                <c:pt idx="53">
                  <c:v>43753</c:v>
                </c:pt>
                <c:pt idx="54">
                  <c:v>43754</c:v>
                </c:pt>
                <c:pt idx="55">
                  <c:v>43755</c:v>
                </c:pt>
                <c:pt idx="56">
                  <c:v>43756</c:v>
                </c:pt>
                <c:pt idx="57">
                  <c:v>43759</c:v>
                </c:pt>
                <c:pt idx="58">
                  <c:v>43760</c:v>
                </c:pt>
                <c:pt idx="59">
                  <c:v>43761</c:v>
                </c:pt>
                <c:pt idx="60">
                  <c:v>43762</c:v>
                </c:pt>
                <c:pt idx="61">
                  <c:v>43763</c:v>
                </c:pt>
                <c:pt idx="62">
                  <c:v>43766</c:v>
                </c:pt>
                <c:pt idx="63">
                  <c:v>43767</c:v>
                </c:pt>
                <c:pt idx="64">
                  <c:v>43768</c:v>
                </c:pt>
                <c:pt idx="65">
                  <c:v>43769</c:v>
                </c:pt>
                <c:pt idx="66">
                  <c:v>43778</c:v>
                </c:pt>
                <c:pt idx="67">
                  <c:v>43779</c:v>
                </c:pt>
                <c:pt idx="68">
                  <c:v>43780</c:v>
                </c:pt>
                <c:pt idx="69">
                  <c:v>43781</c:v>
                </c:pt>
                <c:pt idx="70">
                  <c:v>43782</c:v>
                </c:pt>
                <c:pt idx="71">
                  <c:v>43783</c:v>
                </c:pt>
                <c:pt idx="72">
                  <c:v>43784</c:v>
                </c:pt>
                <c:pt idx="73">
                  <c:v>43787</c:v>
                </c:pt>
                <c:pt idx="74">
                  <c:v>43788</c:v>
                </c:pt>
                <c:pt idx="75">
                  <c:v>43789</c:v>
                </c:pt>
                <c:pt idx="76">
                  <c:v>43790</c:v>
                </c:pt>
                <c:pt idx="77">
                  <c:v>43791</c:v>
                </c:pt>
                <c:pt idx="78">
                  <c:v>43794</c:v>
                </c:pt>
                <c:pt idx="79">
                  <c:v>43795</c:v>
                </c:pt>
                <c:pt idx="80">
                  <c:v>43796</c:v>
                </c:pt>
                <c:pt idx="81">
                  <c:v>43797</c:v>
                </c:pt>
                <c:pt idx="82">
                  <c:v>43798</c:v>
                </c:pt>
                <c:pt idx="83">
                  <c:v>43808</c:v>
                </c:pt>
                <c:pt idx="84">
                  <c:v>43810</c:v>
                </c:pt>
                <c:pt idx="85">
                  <c:v>43811</c:v>
                </c:pt>
                <c:pt idx="86">
                  <c:v>43812</c:v>
                </c:pt>
                <c:pt idx="87">
                  <c:v>43815</c:v>
                </c:pt>
                <c:pt idx="88">
                  <c:v>43816</c:v>
                </c:pt>
                <c:pt idx="89">
                  <c:v>43817</c:v>
                </c:pt>
                <c:pt idx="90">
                  <c:v>43818</c:v>
                </c:pt>
                <c:pt idx="91">
                  <c:v>43819</c:v>
                </c:pt>
                <c:pt idx="92">
                  <c:v>43822</c:v>
                </c:pt>
                <c:pt idx="93">
                  <c:v>43823</c:v>
                </c:pt>
                <c:pt idx="94">
                  <c:v>43824</c:v>
                </c:pt>
                <c:pt idx="95">
                  <c:v>43825</c:v>
                </c:pt>
                <c:pt idx="96">
                  <c:v>43826</c:v>
                </c:pt>
                <c:pt idx="97">
                  <c:v>43829</c:v>
                </c:pt>
                <c:pt idx="98">
                  <c:v>43830</c:v>
                </c:pt>
                <c:pt idx="99">
                  <c:v>43831</c:v>
                </c:pt>
                <c:pt idx="100">
                  <c:v>43834</c:v>
                </c:pt>
                <c:pt idx="101">
                  <c:v>43835</c:v>
                </c:pt>
                <c:pt idx="102">
                  <c:v>43836</c:v>
                </c:pt>
                <c:pt idx="103">
                  <c:v>43837</c:v>
                </c:pt>
                <c:pt idx="104">
                  <c:v>43839</c:v>
                </c:pt>
                <c:pt idx="105">
                  <c:v>43840</c:v>
                </c:pt>
                <c:pt idx="106">
                  <c:v>43842</c:v>
                </c:pt>
                <c:pt idx="107">
                  <c:v>43843</c:v>
                </c:pt>
                <c:pt idx="108">
                  <c:v>43844</c:v>
                </c:pt>
                <c:pt idx="109">
                  <c:v>43845</c:v>
                </c:pt>
                <c:pt idx="110">
                  <c:v>43846</c:v>
                </c:pt>
                <c:pt idx="111">
                  <c:v>43847</c:v>
                </c:pt>
                <c:pt idx="112">
                  <c:v>43850</c:v>
                </c:pt>
                <c:pt idx="113">
                  <c:v>43851</c:v>
                </c:pt>
                <c:pt idx="114">
                  <c:v>43852</c:v>
                </c:pt>
                <c:pt idx="115">
                  <c:v>43853</c:v>
                </c:pt>
                <c:pt idx="116">
                  <c:v>43854</c:v>
                </c:pt>
                <c:pt idx="117">
                  <c:v>43857</c:v>
                </c:pt>
                <c:pt idx="118">
                  <c:v>43858</c:v>
                </c:pt>
                <c:pt idx="119">
                  <c:v>43859</c:v>
                </c:pt>
                <c:pt idx="120">
                  <c:v>43860</c:v>
                </c:pt>
                <c:pt idx="121">
                  <c:v>43861</c:v>
                </c:pt>
                <c:pt idx="122">
                  <c:v>43862</c:v>
                </c:pt>
                <c:pt idx="123">
                  <c:v>43864</c:v>
                </c:pt>
                <c:pt idx="124">
                  <c:v>43865</c:v>
                </c:pt>
                <c:pt idx="125">
                  <c:v>43867</c:v>
                </c:pt>
                <c:pt idx="126">
                  <c:v>43868</c:v>
                </c:pt>
                <c:pt idx="127">
                  <c:v>43870</c:v>
                </c:pt>
                <c:pt idx="128">
                  <c:v>43871</c:v>
                </c:pt>
                <c:pt idx="129">
                  <c:v>43872</c:v>
                </c:pt>
                <c:pt idx="130">
                  <c:v>43873</c:v>
                </c:pt>
                <c:pt idx="131">
                  <c:v>43874</c:v>
                </c:pt>
                <c:pt idx="132">
                  <c:v>43875</c:v>
                </c:pt>
                <c:pt idx="133">
                  <c:v>43878</c:v>
                </c:pt>
                <c:pt idx="134">
                  <c:v>43879</c:v>
                </c:pt>
                <c:pt idx="135">
                  <c:v>43880</c:v>
                </c:pt>
                <c:pt idx="136">
                  <c:v>43881</c:v>
                </c:pt>
                <c:pt idx="137">
                  <c:v>43882</c:v>
                </c:pt>
                <c:pt idx="138">
                  <c:v>43885</c:v>
                </c:pt>
                <c:pt idx="139">
                  <c:v>43886</c:v>
                </c:pt>
                <c:pt idx="140">
                  <c:v>43887</c:v>
                </c:pt>
                <c:pt idx="141">
                  <c:v>43888</c:v>
                </c:pt>
                <c:pt idx="142">
                  <c:v>43889</c:v>
                </c:pt>
                <c:pt idx="143">
                  <c:v>43891</c:v>
                </c:pt>
                <c:pt idx="144">
                  <c:v>43892</c:v>
                </c:pt>
                <c:pt idx="145">
                  <c:v>43893</c:v>
                </c:pt>
                <c:pt idx="146">
                  <c:v>43894</c:v>
                </c:pt>
                <c:pt idx="147">
                  <c:v>43896</c:v>
                </c:pt>
                <c:pt idx="148">
                  <c:v>43897</c:v>
                </c:pt>
                <c:pt idx="149">
                  <c:v>43898</c:v>
                </c:pt>
                <c:pt idx="150">
                  <c:v>43899</c:v>
                </c:pt>
                <c:pt idx="151">
                  <c:v>43901</c:v>
                </c:pt>
                <c:pt idx="152">
                  <c:v>43902</c:v>
                </c:pt>
                <c:pt idx="153">
                  <c:v>43903</c:v>
                </c:pt>
                <c:pt idx="154">
                  <c:v>43906</c:v>
                </c:pt>
                <c:pt idx="155">
                  <c:v>43907</c:v>
                </c:pt>
                <c:pt idx="156">
                  <c:v>43908</c:v>
                </c:pt>
                <c:pt idx="157">
                  <c:v>43909</c:v>
                </c:pt>
                <c:pt idx="158">
                  <c:v>43910</c:v>
                </c:pt>
                <c:pt idx="159">
                  <c:v>43913</c:v>
                </c:pt>
                <c:pt idx="160">
                  <c:v>43914</c:v>
                </c:pt>
                <c:pt idx="161">
                  <c:v>43915</c:v>
                </c:pt>
                <c:pt idx="162">
                  <c:v>43916</c:v>
                </c:pt>
                <c:pt idx="163">
                  <c:v>43917</c:v>
                </c:pt>
                <c:pt idx="164">
                  <c:v>43920</c:v>
                </c:pt>
                <c:pt idx="165">
                  <c:v>43921</c:v>
                </c:pt>
                <c:pt idx="166">
                  <c:v>43923</c:v>
                </c:pt>
                <c:pt idx="167">
                  <c:v>43924</c:v>
                </c:pt>
                <c:pt idx="168">
                  <c:v>43926</c:v>
                </c:pt>
                <c:pt idx="169">
                  <c:v>43927</c:v>
                </c:pt>
                <c:pt idx="170">
                  <c:v>43929</c:v>
                </c:pt>
                <c:pt idx="171">
                  <c:v>43930</c:v>
                </c:pt>
                <c:pt idx="172">
                  <c:v>43932</c:v>
                </c:pt>
                <c:pt idx="173">
                  <c:v>43933</c:v>
                </c:pt>
                <c:pt idx="174">
                  <c:v>43934</c:v>
                </c:pt>
                <c:pt idx="175">
                  <c:v>43935</c:v>
                </c:pt>
                <c:pt idx="176">
                  <c:v>43936</c:v>
                </c:pt>
                <c:pt idx="177">
                  <c:v>43937</c:v>
                </c:pt>
                <c:pt idx="178">
                  <c:v>43938</c:v>
                </c:pt>
                <c:pt idx="179">
                  <c:v>43941</c:v>
                </c:pt>
                <c:pt idx="180">
                  <c:v>43942</c:v>
                </c:pt>
                <c:pt idx="181">
                  <c:v>43943</c:v>
                </c:pt>
                <c:pt idx="182">
                  <c:v>43944</c:v>
                </c:pt>
                <c:pt idx="183">
                  <c:v>43945</c:v>
                </c:pt>
                <c:pt idx="184">
                  <c:v>43948</c:v>
                </c:pt>
                <c:pt idx="185">
                  <c:v>43949</c:v>
                </c:pt>
                <c:pt idx="186">
                  <c:v>43950</c:v>
                </c:pt>
                <c:pt idx="187">
                  <c:v>43951</c:v>
                </c:pt>
                <c:pt idx="188">
                  <c:v>43953</c:v>
                </c:pt>
                <c:pt idx="189">
                  <c:v>43954</c:v>
                </c:pt>
                <c:pt idx="190">
                  <c:v>43956</c:v>
                </c:pt>
                <c:pt idx="191">
                  <c:v>43957</c:v>
                </c:pt>
                <c:pt idx="192">
                  <c:v>43959</c:v>
                </c:pt>
                <c:pt idx="193">
                  <c:v>43961</c:v>
                </c:pt>
                <c:pt idx="194">
                  <c:v>43962</c:v>
                </c:pt>
                <c:pt idx="195">
                  <c:v>43964</c:v>
                </c:pt>
                <c:pt idx="196">
                  <c:v>43965</c:v>
                </c:pt>
                <c:pt idx="197">
                  <c:v>43966</c:v>
                </c:pt>
                <c:pt idx="198">
                  <c:v>43969</c:v>
                </c:pt>
                <c:pt idx="199">
                  <c:v>43970</c:v>
                </c:pt>
                <c:pt idx="200">
                  <c:v>43971</c:v>
                </c:pt>
                <c:pt idx="201">
                  <c:v>43972</c:v>
                </c:pt>
                <c:pt idx="202">
                  <c:v>43973</c:v>
                </c:pt>
                <c:pt idx="203">
                  <c:v>43976</c:v>
                </c:pt>
                <c:pt idx="204">
                  <c:v>43977</c:v>
                </c:pt>
                <c:pt idx="205">
                  <c:v>43978</c:v>
                </c:pt>
                <c:pt idx="206">
                  <c:v>43979</c:v>
                </c:pt>
                <c:pt idx="207">
                  <c:v>43980</c:v>
                </c:pt>
                <c:pt idx="208">
                  <c:v>43983</c:v>
                </c:pt>
                <c:pt idx="209">
                  <c:v>43984</c:v>
                </c:pt>
                <c:pt idx="210">
                  <c:v>43985</c:v>
                </c:pt>
                <c:pt idx="211">
                  <c:v>43986</c:v>
                </c:pt>
                <c:pt idx="212">
                  <c:v>43987</c:v>
                </c:pt>
                <c:pt idx="213">
                  <c:v>43989</c:v>
                </c:pt>
                <c:pt idx="214">
                  <c:v>43990</c:v>
                </c:pt>
                <c:pt idx="215">
                  <c:v>43992</c:v>
                </c:pt>
                <c:pt idx="216">
                  <c:v>43993</c:v>
                </c:pt>
                <c:pt idx="217">
                  <c:v>43997</c:v>
                </c:pt>
                <c:pt idx="218">
                  <c:v>43998</c:v>
                </c:pt>
                <c:pt idx="219">
                  <c:v>43999</c:v>
                </c:pt>
                <c:pt idx="220">
                  <c:v>44000</c:v>
                </c:pt>
                <c:pt idx="221">
                  <c:v>44001</c:v>
                </c:pt>
                <c:pt idx="222">
                  <c:v>44004</c:v>
                </c:pt>
                <c:pt idx="223">
                  <c:v>44005</c:v>
                </c:pt>
                <c:pt idx="224">
                  <c:v>44006</c:v>
                </c:pt>
                <c:pt idx="225">
                  <c:v>44007</c:v>
                </c:pt>
                <c:pt idx="226">
                  <c:v>44008</c:v>
                </c:pt>
                <c:pt idx="227">
                  <c:v>44011</c:v>
                </c:pt>
                <c:pt idx="228">
                  <c:v>44012</c:v>
                </c:pt>
                <c:pt idx="229">
                  <c:v>44013</c:v>
                </c:pt>
                <c:pt idx="230">
                  <c:v>44014</c:v>
                </c:pt>
                <c:pt idx="231">
                  <c:v>44016</c:v>
                </c:pt>
                <c:pt idx="232">
                  <c:v>44017</c:v>
                </c:pt>
                <c:pt idx="233">
                  <c:v>44019</c:v>
                </c:pt>
                <c:pt idx="234">
                  <c:v>44020</c:v>
                </c:pt>
                <c:pt idx="235">
                  <c:v>44021</c:v>
                </c:pt>
                <c:pt idx="236">
                  <c:v>44022</c:v>
                </c:pt>
                <c:pt idx="237">
                  <c:v>44024</c:v>
                </c:pt>
                <c:pt idx="238">
                  <c:v>44025</c:v>
                </c:pt>
                <c:pt idx="239">
                  <c:v>44026</c:v>
                </c:pt>
                <c:pt idx="240">
                  <c:v>44027</c:v>
                </c:pt>
                <c:pt idx="241">
                  <c:v>44028</c:v>
                </c:pt>
                <c:pt idx="242">
                  <c:v>44029</c:v>
                </c:pt>
                <c:pt idx="243">
                  <c:v>44032</c:v>
                </c:pt>
                <c:pt idx="244">
                  <c:v>44033</c:v>
                </c:pt>
                <c:pt idx="245">
                  <c:v>44034</c:v>
                </c:pt>
                <c:pt idx="246">
                  <c:v>44035</c:v>
                </c:pt>
                <c:pt idx="247">
                  <c:v>44036</c:v>
                </c:pt>
                <c:pt idx="248">
                  <c:v>44039</c:v>
                </c:pt>
                <c:pt idx="249">
                  <c:v>44040</c:v>
                </c:pt>
                <c:pt idx="250">
                  <c:v>44041</c:v>
                </c:pt>
                <c:pt idx="251">
                  <c:v>44042</c:v>
                </c:pt>
                <c:pt idx="252">
                  <c:v>44043</c:v>
                </c:pt>
                <c:pt idx="253">
                  <c:v>44044</c:v>
                </c:pt>
                <c:pt idx="254">
                  <c:v>44047</c:v>
                </c:pt>
                <c:pt idx="255">
                  <c:v>44048</c:v>
                </c:pt>
                <c:pt idx="256">
                  <c:v>44049</c:v>
                </c:pt>
                <c:pt idx="257">
                  <c:v>44050</c:v>
                </c:pt>
                <c:pt idx="258">
                  <c:v>44052</c:v>
                </c:pt>
                <c:pt idx="259">
                  <c:v>44053</c:v>
                </c:pt>
                <c:pt idx="260">
                  <c:v>44055</c:v>
                </c:pt>
                <c:pt idx="261">
                  <c:v>44056</c:v>
                </c:pt>
                <c:pt idx="262">
                  <c:v>44057</c:v>
                </c:pt>
                <c:pt idx="263">
                  <c:v>44060</c:v>
                </c:pt>
                <c:pt idx="264">
                  <c:v>44061</c:v>
                </c:pt>
                <c:pt idx="265">
                  <c:v>44062</c:v>
                </c:pt>
                <c:pt idx="266">
                  <c:v>44063</c:v>
                </c:pt>
                <c:pt idx="267">
                  <c:v>44064</c:v>
                </c:pt>
                <c:pt idx="268">
                  <c:v>44067</c:v>
                </c:pt>
                <c:pt idx="269">
                  <c:v>44068</c:v>
                </c:pt>
                <c:pt idx="270">
                  <c:v>44069</c:v>
                </c:pt>
                <c:pt idx="271">
                  <c:v>44070</c:v>
                </c:pt>
                <c:pt idx="272">
                  <c:v>44071</c:v>
                </c:pt>
                <c:pt idx="273">
                  <c:v>44074</c:v>
                </c:pt>
                <c:pt idx="274">
                  <c:v>44075</c:v>
                </c:pt>
                <c:pt idx="275">
                  <c:v>44077</c:v>
                </c:pt>
                <c:pt idx="276">
                  <c:v>44078</c:v>
                </c:pt>
                <c:pt idx="277">
                  <c:v>44080</c:v>
                </c:pt>
                <c:pt idx="278">
                  <c:v>44081</c:v>
                </c:pt>
                <c:pt idx="279">
                  <c:v>44083</c:v>
                </c:pt>
                <c:pt idx="280">
                  <c:v>44084</c:v>
                </c:pt>
                <c:pt idx="281">
                  <c:v>44085</c:v>
                </c:pt>
                <c:pt idx="282">
                  <c:v>44086</c:v>
                </c:pt>
                <c:pt idx="283">
                  <c:v>44088</c:v>
                </c:pt>
                <c:pt idx="284">
                  <c:v>44089</c:v>
                </c:pt>
                <c:pt idx="285">
                  <c:v>44090</c:v>
                </c:pt>
                <c:pt idx="286">
                  <c:v>44091</c:v>
                </c:pt>
                <c:pt idx="287">
                  <c:v>44092</c:v>
                </c:pt>
                <c:pt idx="288">
                  <c:v>44095</c:v>
                </c:pt>
                <c:pt idx="289">
                  <c:v>44096</c:v>
                </c:pt>
                <c:pt idx="290">
                  <c:v>44097</c:v>
                </c:pt>
                <c:pt idx="291">
                  <c:v>44098</c:v>
                </c:pt>
                <c:pt idx="292">
                  <c:v>44099</c:v>
                </c:pt>
                <c:pt idx="293">
                  <c:v>44102</c:v>
                </c:pt>
                <c:pt idx="294">
                  <c:v>44103</c:v>
                </c:pt>
                <c:pt idx="295">
                  <c:v>44104</c:v>
                </c:pt>
                <c:pt idx="296">
                  <c:v>44105</c:v>
                </c:pt>
                <c:pt idx="297">
                  <c:v>44106</c:v>
                </c:pt>
                <c:pt idx="298">
                  <c:v>44107</c:v>
                </c:pt>
                <c:pt idx="299">
                  <c:v>44108</c:v>
                </c:pt>
                <c:pt idx="300">
                  <c:v>44110</c:v>
                </c:pt>
                <c:pt idx="301">
                  <c:v>44111</c:v>
                </c:pt>
                <c:pt idx="302">
                  <c:v>44112</c:v>
                </c:pt>
                <c:pt idx="303">
                  <c:v>44113</c:v>
                </c:pt>
                <c:pt idx="304">
                  <c:v>44115</c:v>
                </c:pt>
                <c:pt idx="305">
                  <c:v>44116</c:v>
                </c:pt>
                <c:pt idx="306">
                  <c:v>44117</c:v>
                </c:pt>
                <c:pt idx="307">
                  <c:v>44118</c:v>
                </c:pt>
                <c:pt idx="308">
                  <c:v>44119</c:v>
                </c:pt>
                <c:pt idx="309">
                  <c:v>44120</c:v>
                </c:pt>
                <c:pt idx="310">
                  <c:v>44123</c:v>
                </c:pt>
                <c:pt idx="311">
                  <c:v>44124</c:v>
                </c:pt>
                <c:pt idx="312">
                  <c:v>44125</c:v>
                </c:pt>
                <c:pt idx="313">
                  <c:v>44126</c:v>
                </c:pt>
                <c:pt idx="314">
                  <c:v>44127</c:v>
                </c:pt>
                <c:pt idx="315">
                  <c:v>44130</c:v>
                </c:pt>
                <c:pt idx="316">
                  <c:v>44131</c:v>
                </c:pt>
                <c:pt idx="317">
                  <c:v>44132</c:v>
                </c:pt>
                <c:pt idx="318">
                  <c:v>44133</c:v>
                </c:pt>
                <c:pt idx="319">
                  <c:v>44134</c:v>
                </c:pt>
                <c:pt idx="320">
                  <c:v>44137</c:v>
                </c:pt>
                <c:pt idx="321">
                  <c:v>44138</c:v>
                </c:pt>
                <c:pt idx="322">
                  <c:v>44140</c:v>
                </c:pt>
                <c:pt idx="323">
                  <c:v>44141</c:v>
                </c:pt>
                <c:pt idx="324">
                  <c:v>44143</c:v>
                </c:pt>
                <c:pt idx="325">
                  <c:v>44144</c:v>
                </c:pt>
                <c:pt idx="326">
                  <c:v>44146</c:v>
                </c:pt>
                <c:pt idx="327">
                  <c:v>44147</c:v>
                </c:pt>
                <c:pt idx="328">
                  <c:v>44148</c:v>
                </c:pt>
                <c:pt idx="329">
                  <c:v>44151</c:v>
                </c:pt>
                <c:pt idx="330">
                  <c:v>44152</c:v>
                </c:pt>
                <c:pt idx="331">
                  <c:v>44153</c:v>
                </c:pt>
                <c:pt idx="332">
                  <c:v>44154</c:v>
                </c:pt>
                <c:pt idx="333">
                  <c:v>44155</c:v>
                </c:pt>
                <c:pt idx="334">
                  <c:v>44158</c:v>
                </c:pt>
                <c:pt idx="335">
                  <c:v>44159</c:v>
                </c:pt>
                <c:pt idx="336">
                  <c:v>44160</c:v>
                </c:pt>
                <c:pt idx="337">
                  <c:v>44161</c:v>
                </c:pt>
                <c:pt idx="338">
                  <c:v>44162</c:v>
                </c:pt>
                <c:pt idx="339">
                  <c:v>44165</c:v>
                </c:pt>
                <c:pt idx="340">
                  <c:v>44167</c:v>
                </c:pt>
                <c:pt idx="341">
                  <c:v>44168</c:v>
                </c:pt>
                <c:pt idx="342">
                  <c:v>44170</c:v>
                </c:pt>
                <c:pt idx="343">
                  <c:v>44171</c:v>
                </c:pt>
                <c:pt idx="344">
                  <c:v>44173</c:v>
                </c:pt>
                <c:pt idx="345">
                  <c:v>44175</c:v>
                </c:pt>
                <c:pt idx="346">
                  <c:v>44176</c:v>
                </c:pt>
                <c:pt idx="347">
                  <c:v>44179</c:v>
                </c:pt>
                <c:pt idx="348">
                  <c:v>44180</c:v>
                </c:pt>
                <c:pt idx="349">
                  <c:v>44181</c:v>
                </c:pt>
                <c:pt idx="350">
                  <c:v>44182</c:v>
                </c:pt>
                <c:pt idx="351">
                  <c:v>44183</c:v>
                </c:pt>
                <c:pt idx="352">
                  <c:v>44186</c:v>
                </c:pt>
                <c:pt idx="353">
                  <c:v>44187</c:v>
                </c:pt>
                <c:pt idx="354">
                  <c:v>44188</c:v>
                </c:pt>
                <c:pt idx="355">
                  <c:v>44189</c:v>
                </c:pt>
                <c:pt idx="356">
                  <c:v>44190</c:v>
                </c:pt>
                <c:pt idx="357">
                  <c:v>44193</c:v>
                </c:pt>
                <c:pt idx="358">
                  <c:v>44194</c:v>
                </c:pt>
                <c:pt idx="359">
                  <c:v>44195</c:v>
                </c:pt>
                <c:pt idx="360">
                  <c:v>44196</c:v>
                </c:pt>
                <c:pt idx="361">
                  <c:v>44197</c:v>
                </c:pt>
                <c:pt idx="362">
                  <c:v>44198</c:v>
                </c:pt>
                <c:pt idx="363">
                  <c:v>44199</c:v>
                </c:pt>
                <c:pt idx="364">
                  <c:v>44200</c:v>
                </c:pt>
                <c:pt idx="365">
                  <c:v>44202</c:v>
                </c:pt>
                <c:pt idx="366">
                  <c:v>44203</c:v>
                </c:pt>
                <c:pt idx="367">
                  <c:v>44205</c:v>
                </c:pt>
                <c:pt idx="368">
                  <c:v>44206</c:v>
                </c:pt>
                <c:pt idx="369">
                  <c:v>44207</c:v>
                </c:pt>
                <c:pt idx="370">
                  <c:v>44208</c:v>
                </c:pt>
                <c:pt idx="371">
                  <c:v>44209</c:v>
                </c:pt>
                <c:pt idx="372">
                  <c:v>44210</c:v>
                </c:pt>
                <c:pt idx="373">
                  <c:v>44211</c:v>
                </c:pt>
                <c:pt idx="374">
                  <c:v>44214</c:v>
                </c:pt>
                <c:pt idx="375">
                  <c:v>44215</c:v>
                </c:pt>
                <c:pt idx="376">
                  <c:v>44216</c:v>
                </c:pt>
                <c:pt idx="377">
                  <c:v>44217</c:v>
                </c:pt>
                <c:pt idx="378">
                  <c:v>44218</c:v>
                </c:pt>
                <c:pt idx="379">
                  <c:v>44221</c:v>
                </c:pt>
                <c:pt idx="380">
                  <c:v>44222</c:v>
                </c:pt>
                <c:pt idx="381">
                  <c:v>44223</c:v>
                </c:pt>
                <c:pt idx="382">
                  <c:v>44224</c:v>
                </c:pt>
                <c:pt idx="383">
                  <c:v>44225</c:v>
                </c:pt>
                <c:pt idx="384">
                  <c:v>44229</c:v>
                </c:pt>
                <c:pt idx="385">
                  <c:v>44230</c:v>
                </c:pt>
                <c:pt idx="386">
                  <c:v>44231</c:v>
                </c:pt>
                <c:pt idx="387">
                  <c:v>44233</c:v>
                </c:pt>
                <c:pt idx="388">
                  <c:v>44234</c:v>
                </c:pt>
                <c:pt idx="389">
                  <c:v>44235</c:v>
                </c:pt>
                <c:pt idx="390">
                  <c:v>44236</c:v>
                </c:pt>
                <c:pt idx="391">
                  <c:v>44238</c:v>
                </c:pt>
                <c:pt idx="392">
                  <c:v>44239</c:v>
                </c:pt>
                <c:pt idx="393">
                  <c:v>44242</c:v>
                </c:pt>
                <c:pt idx="394">
                  <c:v>44243</c:v>
                </c:pt>
                <c:pt idx="395">
                  <c:v>44244</c:v>
                </c:pt>
                <c:pt idx="396">
                  <c:v>44245</c:v>
                </c:pt>
                <c:pt idx="397">
                  <c:v>44246</c:v>
                </c:pt>
                <c:pt idx="398">
                  <c:v>44249</c:v>
                </c:pt>
                <c:pt idx="399">
                  <c:v>44250</c:v>
                </c:pt>
                <c:pt idx="400">
                  <c:v>44251</c:v>
                </c:pt>
                <c:pt idx="401">
                  <c:v>44252</c:v>
                </c:pt>
                <c:pt idx="402">
                  <c:v>44253</c:v>
                </c:pt>
                <c:pt idx="403">
                  <c:v>44257</c:v>
                </c:pt>
                <c:pt idx="404">
                  <c:v>44258</c:v>
                </c:pt>
                <c:pt idx="405">
                  <c:v>44260</c:v>
                </c:pt>
                <c:pt idx="406">
                  <c:v>44261</c:v>
                </c:pt>
                <c:pt idx="407">
                  <c:v>44263</c:v>
                </c:pt>
                <c:pt idx="408">
                  <c:v>44264</c:v>
                </c:pt>
                <c:pt idx="409">
                  <c:v>44266</c:v>
                </c:pt>
                <c:pt idx="410">
                  <c:v>44267</c:v>
                </c:pt>
                <c:pt idx="411">
                  <c:v>44270</c:v>
                </c:pt>
                <c:pt idx="412">
                  <c:v>44271</c:v>
                </c:pt>
                <c:pt idx="413">
                  <c:v>44272</c:v>
                </c:pt>
                <c:pt idx="414">
                  <c:v>44273</c:v>
                </c:pt>
                <c:pt idx="415">
                  <c:v>44274</c:v>
                </c:pt>
                <c:pt idx="416">
                  <c:v>44277</c:v>
                </c:pt>
                <c:pt idx="417">
                  <c:v>44278</c:v>
                </c:pt>
                <c:pt idx="418">
                  <c:v>44279</c:v>
                </c:pt>
                <c:pt idx="419">
                  <c:v>44280</c:v>
                </c:pt>
                <c:pt idx="420">
                  <c:v>44281</c:v>
                </c:pt>
                <c:pt idx="421">
                  <c:v>44284</c:v>
                </c:pt>
                <c:pt idx="422">
                  <c:v>44285</c:v>
                </c:pt>
                <c:pt idx="423">
                  <c:v>44286</c:v>
                </c:pt>
                <c:pt idx="424">
                  <c:v>44287</c:v>
                </c:pt>
                <c:pt idx="425">
                  <c:v>44288</c:v>
                </c:pt>
                <c:pt idx="426">
                  <c:v>44289</c:v>
                </c:pt>
                <c:pt idx="427">
                  <c:v>44291</c:v>
                </c:pt>
                <c:pt idx="428">
                  <c:v>44292</c:v>
                </c:pt>
                <c:pt idx="429">
                  <c:v>44294</c:v>
                </c:pt>
                <c:pt idx="430">
                  <c:v>44296</c:v>
                </c:pt>
                <c:pt idx="431">
                  <c:v>44297</c:v>
                </c:pt>
                <c:pt idx="432">
                  <c:v>44299</c:v>
                </c:pt>
                <c:pt idx="433">
                  <c:v>44300</c:v>
                </c:pt>
                <c:pt idx="434">
                  <c:v>44301</c:v>
                </c:pt>
                <c:pt idx="435">
                  <c:v>44302</c:v>
                </c:pt>
                <c:pt idx="436">
                  <c:v>44305</c:v>
                </c:pt>
                <c:pt idx="437">
                  <c:v>44306</c:v>
                </c:pt>
                <c:pt idx="438">
                  <c:v>44307</c:v>
                </c:pt>
                <c:pt idx="439">
                  <c:v>44308</c:v>
                </c:pt>
                <c:pt idx="440">
                  <c:v>44309</c:v>
                </c:pt>
                <c:pt idx="441">
                  <c:v>44312</c:v>
                </c:pt>
                <c:pt idx="442">
                  <c:v>44313</c:v>
                </c:pt>
                <c:pt idx="443">
                  <c:v>44314</c:v>
                </c:pt>
                <c:pt idx="444">
                  <c:v>44315</c:v>
                </c:pt>
                <c:pt idx="445">
                  <c:v>44316</c:v>
                </c:pt>
                <c:pt idx="446">
                  <c:v>44317</c:v>
                </c:pt>
                <c:pt idx="447">
                  <c:v>44318</c:v>
                </c:pt>
                <c:pt idx="448">
                  <c:v>44319</c:v>
                </c:pt>
                <c:pt idx="449">
                  <c:v>44320</c:v>
                </c:pt>
                <c:pt idx="450">
                  <c:v>44321</c:v>
                </c:pt>
                <c:pt idx="451">
                  <c:v>44323</c:v>
                </c:pt>
                <c:pt idx="452">
                  <c:v>44324</c:v>
                </c:pt>
                <c:pt idx="453">
                  <c:v>44326</c:v>
                </c:pt>
                <c:pt idx="454">
                  <c:v>44327</c:v>
                </c:pt>
                <c:pt idx="455">
                  <c:v>44329</c:v>
                </c:pt>
                <c:pt idx="456">
                  <c:v>44330</c:v>
                </c:pt>
                <c:pt idx="457">
                  <c:v>44333</c:v>
                </c:pt>
                <c:pt idx="458">
                  <c:v>44334</c:v>
                </c:pt>
                <c:pt idx="459">
                  <c:v>44335</c:v>
                </c:pt>
                <c:pt idx="460">
                  <c:v>44336</c:v>
                </c:pt>
                <c:pt idx="461">
                  <c:v>44337</c:v>
                </c:pt>
                <c:pt idx="462">
                  <c:v>44340</c:v>
                </c:pt>
                <c:pt idx="463">
                  <c:v>44341</c:v>
                </c:pt>
                <c:pt idx="464">
                  <c:v>44342</c:v>
                </c:pt>
                <c:pt idx="465">
                  <c:v>44343</c:v>
                </c:pt>
                <c:pt idx="466">
                  <c:v>44344</c:v>
                </c:pt>
                <c:pt idx="467">
                  <c:v>44347</c:v>
                </c:pt>
                <c:pt idx="468">
                  <c:v>44348</c:v>
                </c:pt>
                <c:pt idx="469">
                  <c:v>44351</c:v>
                </c:pt>
                <c:pt idx="470">
                  <c:v>44352</c:v>
                </c:pt>
                <c:pt idx="471">
                  <c:v>44354</c:v>
                </c:pt>
                <c:pt idx="472">
                  <c:v>44355</c:v>
                </c:pt>
                <c:pt idx="473">
                  <c:v>44356</c:v>
                </c:pt>
                <c:pt idx="474">
                  <c:v>44357</c:v>
                </c:pt>
                <c:pt idx="475">
                  <c:v>44359</c:v>
                </c:pt>
                <c:pt idx="476">
                  <c:v>44361</c:v>
                </c:pt>
                <c:pt idx="477">
                  <c:v>44362</c:v>
                </c:pt>
                <c:pt idx="478">
                  <c:v>44363</c:v>
                </c:pt>
                <c:pt idx="479">
                  <c:v>44364</c:v>
                </c:pt>
                <c:pt idx="480">
                  <c:v>44365</c:v>
                </c:pt>
                <c:pt idx="481">
                  <c:v>44368</c:v>
                </c:pt>
                <c:pt idx="482">
                  <c:v>44369</c:v>
                </c:pt>
                <c:pt idx="483">
                  <c:v>44370</c:v>
                </c:pt>
                <c:pt idx="484">
                  <c:v>44371</c:v>
                </c:pt>
                <c:pt idx="485">
                  <c:v>44372</c:v>
                </c:pt>
                <c:pt idx="486">
                  <c:v>44375</c:v>
                </c:pt>
                <c:pt idx="487">
                  <c:v>44376</c:v>
                </c:pt>
                <c:pt idx="488">
                  <c:v>44377</c:v>
                </c:pt>
                <c:pt idx="489">
                  <c:v>44378</c:v>
                </c:pt>
                <c:pt idx="490">
                  <c:v>44381</c:v>
                </c:pt>
                <c:pt idx="491">
                  <c:v>44382</c:v>
                </c:pt>
                <c:pt idx="492">
                  <c:v>44383</c:v>
                </c:pt>
                <c:pt idx="493">
                  <c:v>44384</c:v>
                </c:pt>
                <c:pt idx="494">
                  <c:v>44386</c:v>
                </c:pt>
                <c:pt idx="495">
                  <c:v>44387</c:v>
                </c:pt>
                <c:pt idx="496">
                  <c:v>44389</c:v>
                </c:pt>
                <c:pt idx="497">
                  <c:v>44390</c:v>
                </c:pt>
                <c:pt idx="498">
                  <c:v>44391</c:v>
                </c:pt>
                <c:pt idx="499">
                  <c:v>44392</c:v>
                </c:pt>
                <c:pt idx="500">
                  <c:v>44393</c:v>
                </c:pt>
                <c:pt idx="501">
                  <c:v>44396</c:v>
                </c:pt>
                <c:pt idx="502">
                  <c:v>44397</c:v>
                </c:pt>
                <c:pt idx="503">
                  <c:v>44398</c:v>
                </c:pt>
                <c:pt idx="504">
                  <c:v>44399</c:v>
                </c:pt>
                <c:pt idx="505">
                  <c:v>44400</c:v>
                </c:pt>
                <c:pt idx="506">
                  <c:v>44403</c:v>
                </c:pt>
                <c:pt idx="507">
                  <c:v>44404</c:v>
                </c:pt>
                <c:pt idx="508">
                  <c:v>44405</c:v>
                </c:pt>
                <c:pt idx="509">
                  <c:v>44406</c:v>
                </c:pt>
                <c:pt idx="510">
                  <c:v>44407</c:v>
                </c:pt>
                <c:pt idx="511">
                  <c:v>44409</c:v>
                </c:pt>
                <c:pt idx="512">
                  <c:v>44410</c:v>
                </c:pt>
                <c:pt idx="513">
                  <c:v>44411</c:v>
                </c:pt>
                <c:pt idx="514">
                  <c:v>44412</c:v>
                </c:pt>
                <c:pt idx="515">
                  <c:v>44414</c:v>
                </c:pt>
                <c:pt idx="516">
                  <c:v>44415</c:v>
                </c:pt>
                <c:pt idx="517">
                  <c:v>44417</c:v>
                </c:pt>
                <c:pt idx="518">
                  <c:v>44418</c:v>
                </c:pt>
                <c:pt idx="519">
                  <c:v>44419</c:v>
                </c:pt>
                <c:pt idx="520">
                  <c:v>44420</c:v>
                </c:pt>
                <c:pt idx="521">
                  <c:v>44421</c:v>
                </c:pt>
                <c:pt idx="522">
                  <c:v>44424</c:v>
                </c:pt>
                <c:pt idx="523">
                  <c:v>44425</c:v>
                </c:pt>
                <c:pt idx="524">
                  <c:v>44426</c:v>
                </c:pt>
                <c:pt idx="525">
                  <c:v>44427</c:v>
                </c:pt>
                <c:pt idx="526">
                  <c:v>44428</c:v>
                </c:pt>
                <c:pt idx="527">
                  <c:v>44431</c:v>
                </c:pt>
                <c:pt idx="528">
                  <c:v>44432</c:v>
                </c:pt>
                <c:pt idx="529">
                  <c:v>44433</c:v>
                </c:pt>
                <c:pt idx="530">
                  <c:v>44434</c:v>
                </c:pt>
                <c:pt idx="531">
                  <c:v>44435</c:v>
                </c:pt>
                <c:pt idx="532">
                  <c:v>44438</c:v>
                </c:pt>
                <c:pt idx="533">
                  <c:v>44439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44445</c:v>
                </c:pt>
                <c:pt idx="538">
                  <c:v>44446</c:v>
                </c:pt>
                <c:pt idx="539">
                  <c:v>44447</c:v>
                </c:pt>
                <c:pt idx="540">
                  <c:v>44448</c:v>
                </c:pt>
                <c:pt idx="541">
                  <c:v>44450</c:v>
                </c:pt>
                <c:pt idx="542">
                  <c:v>44451</c:v>
                </c:pt>
                <c:pt idx="543">
                  <c:v>44452</c:v>
                </c:pt>
                <c:pt idx="544">
                  <c:v>44453</c:v>
                </c:pt>
                <c:pt idx="545">
                  <c:v>44454</c:v>
                </c:pt>
                <c:pt idx="546">
                  <c:v>44455</c:v>
                </c:pt>
                <c:pt idx="547">
                  <c:v>44456</c:v>
                </c:pt>
                <c:pt idx="548">
                  <c:v>44459</c:v>
                </c:pt>
                <c:pt idx="549">
                  <c:v>44460</c:v>
                </c:pt>
                <c:pt idx="550">
                  <c:v>44461</c:v>
                </c:pt>
                <c:pt idx="551">
                  <c:v>44462</c:v>
                </c:pt>
                <c:pt idx="552">
                  <c:v>44463</c:v>
                </c:pt>
                <c:pt idx="553">
                  <c:v>44466</c:v>
                </c:pt>
                <c:pt idx="554">
                  <c:v>44467</c:v>
                </c:pt>
                <c:pt idx="555">
                  <c:v>44468</c:v>
                </c:pt>
                <c:pt idx="556">
                  <c:v>44469</c:v>
                </c:pt>
                <c:pt idx="557">
                  <c:v>44471</c:v>
                </c:pt>
                <c:pt idx="558">
                  <c:v>44472</c:v>
                </c:pt>
                <c:pt idx="559">
                  <c:v>44474</c:v>
                </c:pt>
                <c:pt idx="560">
                  <c:v>44475</c:v>
                </c:pt>
                <c:pt idx="561">
                  <c:v>44477</c:v>
                </c:pt>
                <c:pt idx="562">
                  <c:v>44478</c:v>
                </c:pt>
                <c:pt idx="563">
                  <c:v>44480</c:v>
                </c:pt>
                <c:pt idx="564">
                  <c:v>44481</c:v>
                </c:pt>
                <c:pt idx="565">
                  <c:v>44482</c:v>
                </c:pt>
                <c:pt idx="566">
                  <c:v>44483</c:v>
                </c:pt>
                <c:pt idx="567">
                  <c:v>44484</c:v>
                </c:pt>
                <c:pt idx="568">
                  <c:v>44487</c:v>
                </c:pt>
                <c:pt idx="569">
                  <c:v>44488</c:v>
                </c:pt>
                <c:pt idx="570">
                  <c:v>44489</c:v>
                </c:pt>
                <c:pt idx="571">
                  <c:v>44490</c:v>
                </c:pt>
                <c:pt idx="572">
                  <c:v>44491</c:v>
                </c:pt>
                <c:pt idx="573">
                  <c:v>44494</c:v>
                </c:pt>
                <c:pt idx="574">
                  <c:v>44495</c:v>
                </c:pt>
                <c:pt idx="575">
                  <c:v>44496</c:v>
                </c:pt>
                <c:pt idx="576">
                  <c:v>44497</c:v>
                </c:pt>
                <c:pt idx="577">
                  <c:v>44498</c:v>
                </c:pt>
                <c:pt idx="578">
                  <c:v>44501</c:v>
                </c:pt>
                <c:pt idx="579">
                  <c:v>44502</c:v>
                </c:pt>
                <c:pt idx="580">
                  <c:v>44503</c:v>
                </c:pt>
                <c:pt idx="581">
                  <c:v>44505</c:v>
                </c:pt>
                <c:pt idx="582">
                  <c:v>44506</c:v>
                </c:pt>
                <c:pt idx="583">
                  <c:v>44508</c:v>
                </c:pt>
                <c:pt idx="584">
                  <c:v>44510</c:v>
                </c:pt>
                <c:pt idx="585">
                  <c:v>44511</c:v>
                </c:pt>
                <c:pt idx="586">
                  <c:v>44515</c:v>
                </c:pt>
                <c:pt idx="587">
                  <c:v>44516</c:v>
                </c:pt>
                <c:pt idx="588">
                  <c:v>44517</c:v>
                </c:pt>
                <c:pt idx="589">
                  <c:v>44518</c:v>
                </c:pt>
                <c:pt idx="590">
                  <c:v>44519</c:v>
                </c:pt>
                <c:pt idx="591">
                  <c:v>44522</c:v>
                </c:pt>
                <c:pt idx="592">
                  <c:v>44523</c:v>
                </c:pt>
                <c:pt idx="593">
                  <c:v>44524</c:v>
                </c:pt>
                <c:pt idx="594">
                  <c:v>44525</c:v>
                </c:pt>
                <c:pt idx="595">
                  <c:v>44526</c:v>
                </c:pt>
                <c:pt idx="596">
                  <c:v>44529</c:v>
                </c:pt>
                <c:pt idx="597">
                  <c:v>44530</c:v>
                </c:pt>
                <c:pt idx="598">
                  <c:v>44531</c:v>
                </c:pt>
                <c:pt idx="599">
                  <c:v>44532</c:v>
                </c:pt>
                <c:pt idx="600">
                  <c:v>44533</c:v>
                </c:pt>
                <c:pt idx="601">
                  <c:v>44534</c:v>
                </c:pt>
                <c:pt idx="602">
                  <c:v>44535</c:v>
                </c:pt>
                <c:pt idx="603">
                  <c:v>44537</c:v>
                </c:pt>
                <c:pt idx="604">
                  <c:v>44538</c:v>
                </c:pt>
                <c:pt idx="605">
                  <c:v>44540</c:v>
                </c:pt>
                <c:pt idx="606">
                  <c:v>44541</c:v>
                </c:pt>
                <c:pt idx="607">
                  <c:v>44543</c:v>
                </c:pt>
                <c:pt idx="608">
                  <c:v>44544</c:v>
                </c:pt>
                <c:pt idx="609">
                  <c:v>44545</c:v>
                </c:pt>
                <c:pt idx="610">
                  <c:v>44546</c:v>
                </c:pt>
                <c:pt idx="611">
                  <c:v>44547</c:v>
                </c:pt>
                <c:pt idx="612">
                  <c:v>44550</c:v>
                </c:pt>
                <c:pt idx="613">
                  <c:v>44551</c:v>
                </c:pt>
                <c:pt idx="614">
                  <c:v>44552</c:v>
                </c:pt>
                <c:pt idx="615">
                  <c:v>44553</c:v>
                </c:pt>
                <c:pt idx="616">
                  <c:v>44554</c:v>
                </c:pt>
                <c:pt idx="617">
                  <c:v>44557</c:v>
                </c:pt>
                <c:pt idx="618">
                  <c:v>44558</c:v>
                </c:pt>
                <c:pt idx="619">
                  <c:v>44559</c:v>
                </c:pt>
                <c:pt idx="620">
                  <c:v>44560</c:v>
                </c:pt>
                <c:pt idx="621">
                  <c:v>44561</c:v>
                </c:pt>
                <c:pt idx="622">
                  <c:v>44563</c:v>
                </c:pt>
                <c:pt idx="623">
                  <c:v>44564</c:v>
                </c:pt>
                <c:pt idx="624">
                  <c:v>44565</c:v>
                </c:pt>
                <c:pt idx="625">
                  <c:v>44567</c:v>
                </c:pt>
                <c:pt idx="626">
                  <c:v>44568</c:v>
                </c:pt>
                <c:pt idx="627">
                  <c:v>44569</c:v>
                </c:pt>
                <c:pt idx="628">
                  <c:v>44570</c:v>
                </c:pt>
                <c:pt idx="629">
                  <c:v>44572</c:v>
                </c:pt>
                <c:pt idx="630">
                  <c:v>44573</c:v>
                </c:pt>
                <c:pt idx="631">
                  <c:v>44574</c:v>
                </c:pt>
                <c:pt idx="632">
                  <c:v>44575</c:v>
                </c:pt>
                <c:pt idx="633">
                  <c:v>44578</c:v>
                </c:pt>
                <c:pt idx="634">
                  <c:v>44579</c:v>
                </c:pt>
                <c:pt idx="635">
                  <c:v>44580</c:v>
                </c:pt>
                <c:pt idx="636">
                  <c:v>44581</c:v>
                </c:pt>
                <c:pt idx="637">
                  <c:v>44582</c:v>
                </c:pt>
                <c:pt idx="638">
                  <c:v>44585</c:v>
                </c:pt>
                <c:pt idx="639">
                  <c:v>44586</c:v>
                </c:pt>
                <c:pt idx="640">
                  <c:v>44587</c:v>
                </c:pt>
                <c:pt idx="641">
                  <c:v>44588</c:v>
                </c:pt>
                <c:pt idx="642">
                  <c:v>44589</c:v>
                </c:pt>
                <c:pt idx="643">
                  <c:v>44592</c:v>
                </c:pt>
                <c:pt idx="644">
                  <c:v>44594</c:v>
                </c:pt>
                <c:pt idx="645">
                  <c:v>44595</c:v>
                </c:pt>
                <c:pt idx="646">
                  <c:v>44597</c:v>
                </c:pt>
                <c:pt idx="647">
                  <c:v>44598</c:v>
                </c:pt>
                <c:pt idx="648">
                  <c:v>44600</c:v>
                </c:pt>
                <c:pt idx="649">
                  <c:v>44601</c:v>
                </c:pt>
                <c:pt idx="650">
                  <c:v>44603</c:v>
                </c:pt>
                <c:pt idx="651">
                  <c:v>44604</c:v>
                </c:pt>
                <c:pt idx="652">
                  <c:v>44606</c:v>
                </c:pt>
                <c:pt idx="653">
                  <c:v>44607</c:v>
                </c:pt>
                <c:pt idx="654">
                  <c:v>44608</c:v>
                </c:pt>
                <c:pt idx="655">
                  <c:v>44609</c:v>
                </c:pt>
                <c:pt idx="656">
                  <c:v>44610</c:v>
                </c:pt>
                <c:pt idx="657">
                  <c:v>44613</c:v>
                </c:pt>
                <c:pt idx="658">
                  <c:v>44614</c:v>
                </c:pt>
                <c:pt idx="659">
                  <c:v>44615</c:v>
                </c:pt>
                <c:pt idx="660">
                  <c:v>44616</c:v>
                </c:pt>
                <c:pt idx="661">
                  <c:v>44617</c:v>
                </c:pt>
                <c:pt idx="662">
                  <c:v>44620</c:v>
                </c:pt>
                <c:pt idx="663">
                  <c:v>44621</c:v>
                </c:pt>
                <c:pt idx="664">
                  <c:v>44622</c:v>
                </c:pt>
                <c:pt idx="665">
                  <c:v>44623</c:v>
                </c:pt>
                <c:pt idx="666">
                  <c:v>44625</c:v>
                </c:pt>
                <c:pt idx="667">
                  <c:v>44626</c:v>
                </c:pt>
                <c:pt idx="668">
                  <c:v>44628</c:v>
                </c:pt>
                <c:pt idx="669">
                  <c:v>44630</c:v>
                </c:pt>
                <c:pt idx="670">
                  <c:v>44631</c:v>
                </c:pt>
                <c:pt idx="671">
                  <c:v>44634</c:v>
                </c:pt>
                <c:pt idx="672">
                  <c:v>44635</c:v>
                </c:pt>
                <c:pt idx="673">
                  <c:v>44636</c:v>
                </c:pt>
                <c:pt idx="674">
                  <c:v>44637</c:v>
                </c:pt>
                <c:pt idx="675">
                  <c:v>44638</c:v>
                </c:pt>
                <c:pt idx="676">
                  <c:v>44641</c:v>
                </c:pt>
                <c:pt idx="677">
                  <c:v>44642</c:v>
                </c:pt>
                <c:pt idx="678">
                  <c:v>44643</c:v>
                </c:pt>
                <c:pt idx="679">
                  <c:v>44644</c:v>
                </c:pt>
                <c:pt idx="680">
                  <c:v>44645</c:v>
                </c:pt>
                <c:pt idx="681">
                  <c:v>44648</c:v>
                </c:pt>
                <c:pt idx="682">
                  <c:v>44649</c:v>
                </c:pt>
                <c:pt idx="683">
                  <c:v>44650</c:v>
                </c:pt>
                <c:pt idx="684">
                  <c:v>44651</c:v>
                </c:pt>
                <c:pt idx="685">
                  <c:v>44652</c:v>
                </c:pt>
                <c:pt idx="686">
                  <c:v>44653</c:v>
                </c:pt>
                <c:pt idx="687">
                  <c:v>44654</c:v>
                </c:pt>
                <c:pt idx="688">
                  <c:v>44655</c:v>
                </c:pt>
                <c:pt idx="689">
                  <c:v>44656</c:v>
                </c:pt>
                <c:pt idx="690">
                  <c:v>44658</c:v>
                </c:pt>
                <c:pt idx="691">
                  <c:v>44659</c:v>
                </c:pt>
                <c:pt idx="692">
                  <c:v>44661</c:v>
                </c:pt>
                <c:pt idx="693">
                  <c:v>44662</c:v>
                </c:pt>
                <c:pt idx="694">
                  <c:v>44664</c:v>
                </c:pt>
                <c:pt idx="695">
                  <c:v>44665</c:v>
                </c:pt>
                <c:pt idx="696">
                  <c:v>44666</c:v>
                </c:pt>
                <c:pt idx="697">
                  <c:v>44669</c:v>
                </c:pt>
                <c:pt idx="698">
                  <c:v>44670</c:v>
                </c:pt>
                <c:pt idx="699">
                  <c:v>44671</c:v>
                </c:pt>
                <c:pt idx="700">
                  <c:v>44672</c:v>
                </c:pt>
                <c:pt idx="701">
                  <c:v>44673</c:v>
                </c:pt>
                <c:pt idx="702">
                  <c:v>44676</c:v>
                </c:pt>
                <c:pt idx="703">
                  <c:v>44677</c:v>
                </c:pt>
                <c:pt idx="704">
                  <c:v>44678</c:v>
                </c:pt>
                <c:pt idx="705">
                  <c:v>44679</c:v>
                </c:pt>
                <c:pt idx="706">
                  <c:v>44680</c:v>
                </c:pt>
                <c:pt idx="707">
                  <c:v>44682</c:v>
                </c:pt>
                <c:pt idx="708">
                  <c:v>44685</c:v>
                </c:pt>
                <c:pt idx="709">
                  <c:v>44686</c:v>
                </c:pt>
                <c:pt idx="710">
                  <c:v>44688</c:v>
                </c:pt>
                <c:pt idx="711">
                  <c:v>44689</c:v>
                </c:pt>
                <c:pt idx="712">
                  <c:v>44690</c:v>
                </c:pt>
                <c:pt idx="713">
                  <c:v>44691</c:v>
                </c:pt>
                <c:pt idx="714">
                  <c:v>44693</c:v>
                </c:pt>
                <c:pt idx="715">
                  <c:v>44694</c:v>
                </c:pt>
                <c:pt idx="716">
                  <c:v>44697</c:v>
                </c:pt>
                <c:pt idx="717">
                  <c:v>44698</c:v>
                </c:pt>
                <c:pt idx="718">
                  <c:v>44699</c:v>
                </c:pt>
                <c:pt idx="719">
                  <c:v>44700</c:v>
                </c:pt>
                <c:pt idx="720">
                  <c:v>44701</c:v>
                </c:pt>
                <c:pt idx="721">
                  <c:v>44704</c:v>
                </c:pt>
                <c:pt idx="722">
                  <c:v>44705</c:v>
                </c:pt>
                <c:pt idx="723">
                  <c:v>44706</c:v>
                </c:pt>
                <c:pt idx="724">
                  <c:v>44707</c:v>
                </c:pt>
                <c:pt idx="725">
                  <c:v>44708</c:v>
                </c:pt>
                <c:pt idx="726">
                  <c:v>44711</c:v>
                </c:pt>
                <c:pt idx="727">
                  <c:v>44712</c:v>
                </c:pt>
                <c:pt idx="728">
                  <c:v>44713</c:v>
                </c:pt>
                <c:pt idx="729">
                  <c:v>44716</c:v>
                </c:pt>
                <c:pt idx="730">
                  <c:v>44717</c:v>
                </c:pt>
                <c:pt idx="731">
                  <c:v>44718</c:v>
                </c:pt>
                <c:pt idx="732">
                  <c:v>44719</c:v>
                </c:pt>
                <c:pt idx="733">
                  <c:v>44721</c:v>
                </c:pt>
                <c:pt idx="734">
                  <c:v>44722</c:v>
                </c:pt>
                <c:pt idx="735">
                  <c:v>44724</c:v>
                </c:pt>
                <c:pt idx="736">
                  <c:v>44725</c:v>
                </c:pt>
                <c:pt idx="737">
                  <c:v>44726</c:v>
                </c:pt>
                <c:pt idx="738">
                  <c:v>44727</c:v>
                </c:pt>
                <c:pt idx="739">
                  <c:v>44728</c:v>
                </c:pt>
                <c:pt idx="740">
                  <c:v>44729</c:v>
                </c:pt>
                <c:pt idx="741">
                  <c:v>44732</c:v>
                </c:pt>
                <c:pt idx="742">
                  <c:v>44733</c:v>
                </c:pt>
                <c:pt idx="743">
                  <c:v>44734</c:v>
                </c:pt>
                <c:pt idx="744">
                  <c:v>44735</c:v>
                </c:pt>
                <c:pt idx="745">
                  <c:v>44736</c:v>
                </c:pt>
                <c:pt idx="746">
                  <c:v>44739</c:v>
                </c:pt>
                <c:pt idx="747">
                  <c:v>44740</c:v>
                </c:pt>
                <c:pt idx="748">
                  <c:v>44741</c:v>
                </c:pt>
                <c:pt idx="749">
                  <c:v>44742</c:v>
                </c:pt>
                <c:pt idx="750">
                  <c:v>44743</c:v>
                </c:pt>
                <c:pt idx="751">
                  <c:v>44744</c:v>
                </c:pt>
                <c:pt idx="752">
                  <c:v>44745</c:v>
                </c:pt>
                <c:pt idx="753">
                  <c:v>44746</c:v>
                </c:pt>
                <c:pt idx="754">
                  <c:v>44748</c:v>
                </c:pt>
                <c:pt idx="755">
                  <c:v>44749</c:v>
                </c:pt>
                <c:pt idx="756">
                  <c:v>44751</c:v>
                </c:pt>
                <c:pt idx="757">
                  <c:v>44752</c:v>
                </c:pt>
                <c:pt idx="758">
                  <c:v>44753</c:v>
                </c:pt>
                <c:pt idx="759">
                  <c:v>44754</c:v>
                </c:pt>
                <c:pt idx="760">
                  <c:v>44755</c:v>
                </c:pt>
                <c:pt idx="761">
                  <c:v>44756</c:v>
                </c:pt>
                <c:pt idx="762">
                  <c:v>44757</c:v>
                </c:pt>
                <c:pt idx="763">
                  <c:v>44760</c:v>
                </c:pt>
                <c:pt idx="764">
                  <c:v>44761</c:v>
                </c:pt>
                <c:pt idx="765">
                  <c:v>44762</c:v>
                </c:pt>
                <c:pt idx="766">
                  <c:v>44763</c:v>
                </c:pt>
                <c:pt idx="767">
                  <c:v>44764</c:v>
                </c:pt>
                <c:pt idx="768">
                  <c:v>44767</c:v>
                </c:pt>
                <c:pt idx="769">
                  <c:v>44768</c:v>
                </c:pt>
                <c:pt idx="770">
                  <c:v>44769</c:v>
                </c:pt>
                <c:pt idx="771">
                  <c:v>44770</c:v>
                </c:pt>
                <c:pt idx="772">
                  <c:v>44771</c:v>
                </c:pt>
                <c:pt idx="773">
                  <c:v>44775</c:v>
                </c:pt>
                <c:pt idx="774">
                  <c:v>44776</c:v>
                </c:pt>
                <c:pt idx="775">
                  <c:v>44777</c:v>
                </c:pt>
                <c:pt idx="776">
                  <c:v>44779</c:v>
                </c:pt>
                <c:pt idx="777">
                  <c:v>44780</c:v>
                </c:pt>
                <c:pt idx="778">
                  <c:v>44781</c:v>
                </c:pt>
                <c:pt idx="779">
                  <c:v>44782</c:v>
                </c:pt>
                <c:pt idx="780">
                  <c:v>44784</c:v>
                </c:pt>
                <c:pt idx="781">
                  <c:v>44785</c:v>
                </c:pt>
                <c:pt idx="782">
                  <c:v>44788</c:v>
                </c:pt>
                <c:pt idx="783">
                  <c:v>44789</c:v>
                </c:pt>
                <c:pt idx="784">
                  <c:v>44790</c:v>
                </c:pt>
                <c:pt idx="785">
                  <c:v>44791</c:v>
                </c:pt>
                <c:pt idx="786">
                  <c:v>44792</c:v>
                </c:pt>
                <c:pt idx="787">
                  <c:v>44795</c:v>
                </c:pt>
                <c:pt idx="788">
                  <c:v>44796</c:v>
                </c:pt>
                <c:pt idx="789">
                  <c:v>44797</c:v>
                </c:pt>
                <c:pt idx="790">
                  <c:v>44798</c:v>
                </c:pt>
                <c:pt idx="791">
                  <c:v>44799</c:v>
                </c:pt>
                <c:pt idx="792">
                  <c:v>44802</c:v>
                </c:pt>
                <c:pt idx="793">
                  <c:v>44803</c:v>
                </c:pt>
                <c:pt idx="794">
                  <c:v>44804</c:v>
                </c:pt>
                <c:pt idx="795">
                  <c:v>44806</c:v>
                </c:pt>
                <c:pt idx="796">
                  <c:v>44807</c:v>
                </c:pt>
                <c:pt idx="797">
                  <c:v>44809</c:v>
                </c:pt>
                <c:pt idx="798">
                  <c:v>44810</c:v>
                </c:pt>
                <c:pt idx="799">
                  <c:v>44812</c:v>
                </c:pt>
                <c:pt idx="800">
                  <c:v>44813</c:v>
                </c:pt>
                <c:pt idx="801">
                  <c:v>44815</c:v>
                </c:pt>
                <c:pt idx="802">
                  <c:v>44816</c:v>
                </c:pt>
                <c:pt idx="803">
                  <c:v>44817</c:v>
                </c:pt>
                <c:pt idx="804">
                  <c:v>44818</c:v>
                </c:pt>
                <c:pt idx="805">
                  <c:v>44819</c:v>
                </c:pt>
                <c:pt idx="806">
                  <c:v>44820</c:v>
                </c:pt>
                <c:pt idx="807">
                  <c:v>44823</c:v>
                </c:pt>
                <c:pt idx="808">
                  <c:v>44824</c:v>
                </c:pt>
                <c:pt idx="809">
                  <c:v>44825</c:v>
                </c:pt>
                <c:pt idx="810">
                  <c:v>44826</c:v>
                </c:pt>
                <c:pt idx="811">
                  <c:v>44827</c:v>
                </c:pt>
                <c:pt idx="812">
                  <c:v>44830</c:v>
                </c:pt>
                <c:pt idx="813">
                  <c:v>44831</c:v>
                </c:pt>
                <c:pt idx="814">
                  <c:v>44832</c:v>
                </c:pt>
                <c:pt idx="815">
                  <c:v>44833</c:v>
                </c:pt>
                <c:pt idx="816">
                  <c:v>44834</c:v>
                </c:pt>
                <c:pt idx="817">
                  <c:v>44835</c:v>
                </c:pt>
                <c:pt idx="818">
                  <c:v>44836</c:v>
                </c:pt>
                <c:pt idx="819">
                  <c:v>44837</c:v>
                </c:pt>
                <c:pt idx="820">
                  <c:v>44839</c:v>
                </c:pt>
                <c:pt idx="821">
                  <c:v>44840</c:v>
                </c:pt>
                <c:pt idx="822">
                  <c:v>44842</c:v>
                </c:pt>
                <c:pt idx="823">
                  <c:v>44844</c:v>
                </c:pt>
                <c:pt idx="824">
                  <c:v>44845</c:v>
                </c:pt>
                <c:pt idx="825">
                  <c:v>44847</c:v>
                </c:pt>
                <c:pt idx="826">
                  <c:v>44848</c:v>
                </c:pt>
                <c:pt idx="827">
                  <c:v>44851</c:v>
                </c:pt>
                <c:pt idx="828">
                  <c:v>44852</c:v>
                </c:pt>
                <c:pt idx="829">
                  <c:v>44853</c:v>
                </c:pt>
                <c:pt idx="830">
                  <c:v>44854</c:v>
                </c:pt>
                <c:pt idx="831">
                  <c:v>44855</c:v>
                </c:pt>
                <c:pt idx="832">
                  <c:v>44858</c:v>
                </c:pt>
                <c:pt idx="833">
                  <c:v>44859</c:v>
                </c:pt>
                <c:pt idx="834">
                  <c:v>44860</c:v>
                </c:pt>
                <c:pt idx="835">
                  <c:v>44861</c:v>
                </c:pt>
                <c:pt idx="836">
                  <c:v>44862</c:v>
                </c:pt>
                <c:pt idx="837">
                  <c:v>44865</c:v>
                </c:pt>
                <c:pt idx="838">
                  <c:v>44866</c:v>
                </c:pt>
                <c:pt idx="839">
                  <c:v>44867</c:v>
                </c:pt>
                <c:pt idx="840">
                  <c:v>44868</c:v>
                </c:pt>
                <c:pt idx="841">
                  <c:v>44869</c:v>
                </c:pt>
                <c:pt idx="842">
                  <c:v>44870</c:v>
                </c:pt>
                <c:pt idx="843">
                  <c:v>44872</c:v>
                </c:pt>
                <c:pt idx="844">
                  <c:v>44873</c:v>
                </c:pt>
                <c:pt idx="845">
                  <c:v>44875</c:v>
                </c:pt>
                <c:pt idx="846">
                  <c:v>44876</c:v>
                </c:pt>
                <c:pt idx="847">
                  <c:v>44879</c:v>
                </c:pt>
                <c:pt idx="848">
                  <c:v>44880</c:v>
                </c:pt>
                <c:pt idx="849">
                  <c:v>44881</c:v>
                </c:pt>
                <c:pt idx="850">
                  <c:v>44882</c:v>
                </c:pt>
                <c:pt idx="851">
                  <c:v>44883</c:v>
                </c:pt>
                <c:pt idx="852">
                  <c:v>44886</c:v>
                </c:pt>
                <c:pt idx="853">
                  <c:v>44887</c:v>
                </c:pt>
                <c:pt idx="854">
                  <c:v>44888</c:v>
                </c:pt>
                <c:pt idx="855">
                  <c:v>44889</c:v>
                </c:pt>
                <c:pt idx="856">
                  <c:v>44890</c:v>
                </c:pt>
                <c:pt idx="857">
                  <c:v>44893</c:v>
                </c:pt>
                <c:pt idx="858">
                  <c:v>44894</c:v>
                </c:pt>
                <c:pt idx="859">
                  <c:v>44895</c:v>
                </c:pt>
                <c:pt idx="860">
                  <c:v>44896</c:v>
                </c:pt>
                <c:pt idx="861">
                  <c:v>44899</c:v>
                </c:pt>
                <c:pt idx="862">
                  <c:v>44900</c:v>
                </c:pt>
                <c:pt idx="863">
                  <c:v>44902</c:v>
                </c:pt>
                <c:pt idx="864">
                  <c:v>44903</c:v>
                </c:pt>
                <c:pt idx="865">
                  <c:v>44904</c:v>
                </c:pt>
                <c:pt idx="866">
                  <c:v>44905</c:v>
                </c:pt>
                <c:pt idx="867">
                  <c:v>44907</c:v>
                </c:pt>
                <c:pt idx="868">
                  <c:v>44908</c:v>
                </c:pt>
                <c:pt idx="869">
                  <c:v>44909</c:v>
                </c:pt>
                <c:pt idx="870">
                  <c:v>44910</c:v>
                </c:pt>
                <c:pt idx="871">
                  <c:v>44911</c:v>
                </c:pt>
                <c:pt idx="872">
                  <c:v>44914</c:v>
                </c:pt>
                <c:pt idx="873">
                  <c:v>44915</c:v>
                </c:pt>
                <c:pt idx="874">
                  <c:v>44916</c:v>
                </c:pt>
                <c:pt idx="875">
                  <c:v>44917</c:v>
                </c:pt>
                <c:pt idx="876">
                  <c:v>44918</c:v>
                </c:pt>
                <c:pt idx="877">
                  <c:v>44921</c:v>
                </c:pt>
                <c:pt idx="878">
                  <c:v>44922</c:v>
                </c:pt>
                <c:pt idx="879">
                  <c:v>44923</c:v>
                </c:pt>
                <c:pt idx="880">
                  <c:v>44924</c:v>
                </c:pt>
                <c:pt idx="881">
                  <c:v>44925</c:v>
                </c:pt>
                <c:pt idx="882">
                  <c:v>44928</c:v>
                </c:pt>
                <c:pt idx="883">
                  <c:v>44929</c:v>
                </c:pt>
                <c:pt idx="884">
                  <c:v>44931</c:v>
                </c:pt>
                <c:pt idx="885">
                  <c:v>44932</c:v>
                </c:pt>
                <c:pt idx="886">
                  <c:v>44934</c:v>
                </c:pt>
                <c:pt idx="887">
                  <c:v>44935</c:v>
                </c:pt>
                <c:pt idx="888">
                  <c:v>44937</c:v>
                </c:pt>
                <c:pt idx="889">
                  <c:v>44938</c:v>
                </c:pt>
                <c:pt idx="890">
                  <c:v>44939</c:v>
                </c:pt>
                <c:pt idx="891">
                  <c:v>44942</c:v>
                </c:pt>
                <c:pt idx="892">
                  <c:v>44943</c:v>
                </c:pt>
                <c:pt idx="893">
                  <c:v>44944</c:v>
                </c:pt>
                <c:pt idx="894">
                  <c:v>44945</c:v>
                </c:pt>
                <c:pt idx="895">
                  <c:v>44946</c:v>
                </c:pt>
                <c:pt idx="896">
                  <c:v>44949</c:v>
                </c:pt>
                <c:pt idx="897">
                  <c:v>44950</c:v>
                </c:pt>
                <c:pt idx="898">
                  <c:v>44951</c:v>
                </c:pt>
                <c:pt idx="899">
                  <c:v>44952</c:v>
                </c:pt>
                <c:pt idx="900">
                  <c:v>44953</c:v>
                </c:pt>
                <c:pt idx="901">
                  <c:v>44956</c:v>
                </c:pt>
                <c:pt idx="902">
                  <c:v>44957</c:v>
                </c:pt>
                <c:pt idx="903">
                  <c:v>44958</c:v>
                </c:pt>
                <c:pt idx="904">
                  <c:v>44959</c:v>
                </c:pt>
                <c:pt idx="905">
                  <c:v>44960</c:v>
                </c:pt>
                <c:pt idx="906">
                  <c:v>44962</c:v>
                </c:pt>
                <c:pt idx="907">
                  <c:v>44963</c:v>
                </c:pt>
                <c:pt idx="908">
                  <c:v>44965</c:v>
                </c:pt>
                <c:pt idx="909">
                  <c:v>44967</c:v>
                </c:pt>
                <c:pt idx="910">
                  <c:v>44968</c:v>
                </c:pt>
                <c:pt idx="911">
                  <c:v>44970</c:v>
                </c:pt>
                <c:pt idx="912">
                  <c:v>44971</c:v>
                </c:pt>
                <c:pt idx="913">
                  <c:v>44972</c:v>
                </c:pt>
                <c:pt idx="914">
                  <c:v>44973</c:v>
                </c:pt>
                <c:pt idx="915">
                  <c:v>44974</c:v>
                </c:pt>
                <c:pt idx="916">
                  <c:v>44977</c:v>
                </c:pt>
                <c:pt idx="917">
                  <c:v>44978</c:v>
                </c:pt>
                <c:pt idx="918">
                  <c:v>44979</c:v>
                </c:pt>
                <c:pt idx="919">
                  <c:v>44980</c:v>
                </c:pt>
                <c:pt idx="920">
                  <c:v>44981</c:v>
                </c:pt>
                <c:pt idx="921">
                  <c:v>44984</c:v>
                </c:pt>
                <c:pt idx="922">
                  <c:v>44985</c:v>
                </c:pt>
                <c:pt idx="923">
                  <c:v>44986</c:v>
                </c:pt>
                <c:pt idx="924">
                  <c:v>44987</c:v>
                </c:pt>
                <c:pt idx="925">
                  <c:v>44988</c:v>
                </c:pt>
                <c:pt idx="926">
                  <c:v>44989</c:v>
                </c:pt>
                <c:pt idx="927">
                  <c:v>44990</c:v>
                </c:pt>
                <c:pt idx="928">
                  <c:v>44992</c:v>
                </c:pt>
                <c:pt idx="929">
                  <c:v>44993</c:v>
                </c:pt>
                <c:pt idx="930">
                  <c:v>44995</c:v>
                </c:pt>
                <c:pt idx="931">
                  <c:v>44996</c:v>
                </c:pt>
                <c:pt idx="932">
                  <c:v>44998</c:v>
                </c:pt>
                <c:pt idx="933">
                  <c:v>44999</c:v>
                </c:pt>
                <c:pt idx="934">
                  <c:v>45000</c:v>
                </c:pt>
                <c:pt idx="935">
                  <c:v>45001</c:v>
                </c:pt>
                <c:pt idx="936">
                  <c:v>45002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45012</c:v>
                </c:pt>
                <c:pt idx="943">
                  <c:v>45013</c:v>
                </c:pt>
                <c:pt idx="944">
                  <c:v>45014</c:v>
                </c:pt>
                <c:pt idx="945">
                  <c:v>45015</c:v>
                </c:pt>
                <c:pt idx="946">
                  <c:v>45016</c:v>
                </c:pt>
                <c:pt idx="947">
                  <c:v>45017</c:v>
                </c:pt>
                <c:pt idx="948">
                  <c:v>45020</c:v>
                </c:pt>
                <c:pt idx="949">
                  <c:v>45021</c:v>
                </c:pt>
                <c:pt idx="950">
                  <c:v>45023</c:v>
                </c:pt>
                <c:pt idx="951">
                  <c:v>45024</c:v>
                </c:pt>
                <c:pt idx="952">
                  <c:v>45025</c:v>
                </c:pt>
                <c:pt idx="953">
                  <c:v>45026</c:v>
                </c:pt>
                <c:pt idx="954">
                  <c:v>45028</c:v>
                </c:pt>
                <c:pt idx="955">
                  <c:v>45029</c:v>
                </c:pt>
                <c:pt idx="956">
                  <c:v>45030</c:v>
                </c:pt>
                <c:pt idx="957">
                  <c:v>45033</c:v>
                </c:pt>
                <c:pt idx="958">
                  <c:v>45034</c:v>
                </c:pt>
                <c:pt idx="959">
                  <c:v>45035</c:v>
                </c:pt>
                <c:pt idx="960">
                  <c:v>45036</c:v>
                </c:pt>
                <c:pt idx="961">
                  <c:v>45037</c:v>
                </c:pt>
                <c:pt idx="962">
                  <c:v>45040</c:v>
                </c:pt>
                <c:pt idx="963">
                  <c:v>45041</c:v>
                </c:pt>
                <c:pt idx="964">
                  <c:v>45042</c:v>
                </c:pt>
                <c:pt idx="965">
                  <c:v>45043</c:v>
                </c:pt>
                <c:pt idx="966">
                  <c:v>45044</c:v>
                </c:pt>
                <c:pt idx="967">
                  <c:v>45047</c:v>
                </c:pt>
                <c:pt idx="968">
                  <c:v>45050</c:v>
                </c:pt>
                <c:pt idx="969">
                  <c:v>45051</c:v>
                </c:pt>
                <c:pt idx="970">
                  <c:v>45052</c:v>
                </c:pt>
                <c:pt idx="971">
                  <c:v>45053</c:v>
                </c:pt>
                <c:pt idx="972">
                  <c:v>45055</c:v>
                </c:pt>
                <c:pt idx="973">
                  <c:v>45056</c:v>
                </c:pt>
                <c:pt idx="974">
                  <c:v>45058</c:v>
                </c:pt>
                <c:pt idx="975">
                  <c:v>45061</c:v>
                </c:pt>
                <c:pt idx="976">
                  <c:v>45062</c:v>
                </c:pt>
                <c:pt idx="977">
                  <c:v>45063</c:v>
                </c:pt>
                <c:pt idx="978">
                  <c:v>45064</c:v>
                </c:pt>
                <c:pt idx="979">
                  <c:v>45065</c:v>
                </c:pt>
                <c:pt idx="980">
                  <c:v>45068</c:v>
                </c:pt>
                <c:pt idx="981">
                  <c:v>45069</c:v>
                </c:pt>
                <c:pt idx="982">
                  <c:v>45070</c:v>
                </c:pt>
                <c:pt idx="983">
                  <c:v>45071</c:v>
                </c:pt>
                <c:pt idx="984">
                  <c:v>45072</c:v>
                </c:pt>
                <c:pt idx="985">
                  <c:v>45075</c:v>
                </c:pt>
                <c:pt idx="986">
                  <c:v>45076</c:v>
                </c:pt>
                <c:pt idx="987">
                  <c:v>45077</c:v>
                </c:pt>
                <c:pt idx="988">
                  <c:v>45078</c:v>
                </c:pt>
                <c:pt idx="989">
                  <c:v>45079</c:v>
                </c:pt>
                <c:pt idx="990">
                  <c:v>45080</c:v>
                </c:pt>
                <c:pt idx="991">
                  <c:v>45081</c:v>
                </c:pt>
                <c:pt idx="992">
                  <c:v>45083</c:v>
                </c:pt>
                <c:pt idx="993">
                  <c:v>45084</c:v>
                </c:pt>
                <c:pt idx="994">
                  <c:v>45086</c:v>
                </c:pt>
                <c:pt idx="995">
                  <c:v>45087</c:v>
                </c:pt>
                <c:pt idx="996">
                  <c:v>45088</c:v>
                </c:pt>
                <c:pt idx="997">
                  <c:v>45089</c:v>
                </c:pt>
                <c:pt idx="998">
                  <c:v>45090</c:v>
                </c:pt>
                <c:pt idx="999">
                  <c:v>45091</c:v>
                </c:pt>
                <c:pt idx="1000">
                  <c:v>45092</c:v>
                </c:pt>
                <c:pt idx="1001">
                  <c:v>45093</c:v>
                </c:pt>
                <c:pt idx="1002">
                  <c:v>45096</c:v>
                </c:pt>
                <c:pt idx="1003">
                  <c:v>45097</c:v>
                </c:pt>
                <c:pt idx="1004">
                  <c:v>45098</c:v>
                </c:pt>
                <c:pt idx="1005">
                  <c:v>45099</c:v>
                </c:pt>
                <c:pt idx="1006">
                  <c:v>45100</c:v>
                </c:pt>
                <c:pt idx="1007">
                  <c:v>45103</c:v>
                </c:pt>
                <c:pt idx="1008">
                  <c:v>45104</c:v>
                </c:pt>
                <c:pt idx="1009">
                  <c:v>45105</c:v>
                </c:pt>
                <c:pt idx="1010">
                  <c:v>45106</c:v>
                </c:pt>
                <c:pt idx="1011">
                  <c:v>45107</c:v>
                </c:pt>
                <c:pt idx="1012">
                  <c:v>45109</c:v>
                </c:pt>
                <c:pt idx="1013">
                  <c:v>45110</c:v>
                </c:pt>
                <c:pt idx="1014">
                  <c:v>45111</c:v>
                </c:pt>
                <c:pt idx="1015">
                  <c:v>45113</c:v>
                </c:pt>
                <c:pt idx="1016">
                  <c:v>45114</c:v>
                </c:pt>
                <c:pt idx="1017">
                  <c:v>45115</c:v>
                </c:pt>
                <c:pt idx="1018">
                  <c:v>45116</c:v>
                </c:pt>
                <c:pt idx="1019">
                  <c:v>45118</c:v>
                </c:pt>
                <c:pt idx="1020">
                  <c:v>45119</c:v>
                </c:pt>
                <c:pt idx="1021">
                  <c:v>45120</c:v>
                </c:pt>
                <c:pt idx="1022">
                  <c:v>45121</c:v>
                </c:pt>
                <c:pt idx="1023">
                  <c:v>45124</c:v>
                </c:pt>
                <c:pt idx="1024">
                  <c:v>45125</c:v>
                </c:pt>
                <c:pt idx="1025">
                  <c:v>45126</c:v>
                </c:pt>
                <c:pt idx="1026">
                  <c:v>45127</c:v>
                </c:pt>
                <c:pt idx="1027">
                  <c:v>45128</c:v>
                </c:pt>
                <c:pt idx="1028">
                  <c:v>45131</c:v>
                </c:pt>
                <c:pt idx="1029">
                  <c:v>45132</c:v>
                </c:pt>
                <c:pt idx="1030">
                  <c:v>45133</c:v>
                </c:pt>
                <c:pt idx="1031">
                  <c:v>45134</c:v>
                </c:pt>
                <c:pt idx="1032">
                  <c:v>45135</c:v>
                </c:pt>
                <c:pt idx="1033">
                  <c:v>45138</c:v>
                </c:pt>
                <c:pt idx="1034">
                  <c:v>45140</c:v>
                </c:pt>
                <c:pt idx="1035">
                  <c:v>45141</c:v>
                </c:pt>
                <c:pt idx="1036">
                  <c:v>45143</c:v>
                </c:pt>
                <c:pt idx="1037">
                  <c:v>45144</c:v>
                </c:pt>
                <c:pt idx="1038">
                  <c:v>45146</c:v>
                </c:pt>
                <c:pt idx="1039">
                  <c:v>45147</c:v>
                </c:pt>
                <c:pt idx="1040">
                  <c:v>45149</c:v>
                </c:pt>
                <c:pt idx="1041">
                  <c:v>45150</c:v>
                </c:pt>
                <c:pt idx="1042">
                  <c:v>45152</c:v>
                </c:pt>
                <c:pt idx="1043">
                  <c:v>45153</c:v>
                </c:pt>
                <c:pt idx="1044">
                  <c:v>45154</c:v>
                </c:pt>
                <c:pt idx="1045">
                  <c:v>45155</c:v>
                </c:pt>
                <c:pt idx="1046">
                  <c:v>45156</c:v>
                </c:pt>
                <c:pt idx="1047">
                  <c:v>45159</c:v>
                </c:pt>
                <c:pt idx="1048">
                  <c:v>45160</c:v>
                </c:pt>
                <c:pt idx="1049">
                  <c:v>45161</c:v>
                </c:pt>
                <c:pt idx="1050">
                  <c:v>45162</c:v>
                </c:pt>
                <c:pt idx="1051">
                  <c:v>45163</c:v>
                </c:pt>
                <c:pt idx="1052">
                  <c:v>45166</c:v>
                </c:pt>
                <c:pt idx="1053">
                  <c:v>45167</c:v>
                </c:pt>
                <c:pt idx="1054">
                  <c:v>45168</c:v>
                </c:pt>
                <c:pt idx="1055">
                  <c:v>45169</c:v>
                </c:pt>
                <c:pt idx="1056">
                  <c:v>45170</c:v>
                </c:pt>
                <c:pt idx="1057">
                  <c:v>45171</c:v>
                </c:pt>
                <c:pt idx="1058">
                  <c:v>45172</c:v>
                </c:pt>
                <c:pt idx="1059">
                  <c:v>45174</c:v>
                </c:pt>
                <c:pt idx="1060">
                  <c:v>45175</c:v>
                </c:pt>
                <c:pt idx="1061">
                  <c:v>45177</c:v>
                </c:pt>
                <c:pt idx="1062">
                  <c:v>45179</c:v>
                </c:pt>
                <c:pt idx="1063">
                  <c:v>45180</c:v>
                </c:pt>
                <c:pt idx="1064">
                  <c:v>45182</c:v>
                </c:pt>
                <c:pt idx="1065">
                  <c:v>45183</c:v>
                </c:pt>
                <c:pt idx="1066">
                  <c:v>45184</c:v>
                </c:pt>
                <c:pt idx="1067">
                  <c:v>45187</c:v>
                </c:pt>
                <c:pt idx="1068">
                  <c:v>45188</c:v>
                </c:pt>
                <c:pt idx="1069">
                  <c:v>45189</c:v>
                </c:pt>
                <c:pt idx="1070">
                  <c:v>45190</c:v>
                </c:pt>
                <c:pt idx="1071">
                  <c:v>45191</c:v>
                </c:pt>
                <c:pt idx="1072">
                  <c:v>45194</c:v>
                </c:pt>
                <c:pt idx="1073">
                  <c:v>45195</c:v>
                </c:pt>
                <c:pt idx="1074">
                  <c:v>45196</c:v>
                </c:pt>
                <c:pt idx="1075">
                  <c:v>45197</c:v>
                </c:pt>
                <c:pt idx="1076">
                  <c:v>45198</c:v>
                </c:pt>
                <c:pt idx="1077">
                  <c:v>45200</c:v>
                </c:pt>
                <c:pt idx="1078">
                  <c:v>45201</c:v>
                </c:pt>
                <c:pt idx="1079">
                  <c:v>45202</c:v>
                </c:pt>
                <c:pt idx="1080">
                  <c:v>45203</c:v>
                </c:pt>
                <c:pt idx="1081">
                  <c:v>45204</c:v>
                </c:pt>
                <c:pt idx="1082">
                  <c:v>45206</c:v>
                </c:pt>
                <c:pt idx="1083">
                  <c:v>45207</c:v>
                </c:pt>
                <c:pt idx="1084">
                  <c:v>45209</c:v>
                </c:pt>
                <c:pt idx="1085">
                  <c:v>45210</c:v>
                </c:pt>
                <c:pt idx="1086">
                  <c:v>45212</c:v>
                </c:pt>
                <c:pt idx="1087">
                  <c:v>45215</c:v>
                </c:pt>
                <c:pt idx="1088">
                  <c:v>45216</c:v>
                </c:pt>
                <c:pt idx="1089">
                  <c:v>45217</c:v>
                </c:pt>
                <c:pt idx="1090">
                  <c:v>45218</c:v>
                </c:pt>
                <c:pt idx="1091">
                  <c:v>45219</c:v>
                </c:pt>
                <c:pt idx="1092">
                  <c:v>45222</c:v>
                </c:pt>
                <c:pt idx="1093">
                  <c:v>45223</c:v>
                </c:pt>
                <c:pt idx="1094">
                  <c:v>45224</c:v>
                </c:pt>
                <c:pt idx="1095">
                  <c:v>45225</c:v>
                </c:pt>
                <c:pt idx="1096">
                  <c:v>45226</c:v>
                </c:pt>
                <c:pt idx="1097">
                  <c:v>45229</c:v>
                </c:pt>
                <c:pt idx="1098">
                  <c:v>45230</c:v>
                </c:pt>
                <c:pt idx="1099">
                  <c:v>45231</c:v>
                </c:pt>
                <c:pt idx="1100">
                  <c:v>45234</c:v>
                </c:pt>
                <c:pt idx="1101">
                  <c:v>45235</c:v>
                </c:pt>
                <c:pt idx="1102">
                  <c:v>45237</c:v>
                </c:pt>
                <c:pt idx="1103">
                  <c:v>45238</c:v>
                </c:pt>
                <c:pt idx="1104">
                  <c:v>45239</c:v>
                </c:pt>
                <c:pt idx="1105">
                  <c:v>45240</c:v>
                </c:pt>
                <c:pt idx="1106">
                  <c:v>45242</c:v>
                </c:pt>
                <c:pt idx="1107">
                  <c:v>45243</c:v>
                </c:pt>
                <c:pt idx="1108">
                  <c:v>45244</c:v>
                </c:pt>
                <c:pt idx="1109">
                  <c:v>45245</c:v>
                </c:pt>
                <c:pt idx="1110">
                  <c:v>45246</c:v>
                </c:pt>
                <c:pt idx="1111">
                  <c:v>45247</c:v>
                </c:pt>
                <c:pt idx="1112">
                  <c:v>45250</c:v>
                </c:pt>
                <c:pt idx="1113">
                  <c:v>45251</c:v>
                </c:pt>
                <c:pt idx="1114">
                  <c:v>45252</c:v>
                </c:pt>
                <c:pt idx="1115">
                  <c:v>45253</c:v>
                </c:pt>
                <c:pt idx="1116">
                  <c:v>45254</c:v>
                </c:pt>
                <c:pt idx="1117">
                  <c:v>45257</c:v>
                </c:pt>
                <c:pt idx="1118">
                  <c:v>45258</c:v>
                </c:pt>
                <c:pt idx="1119">
                  <c:v>45259</c:v>
                </c:pt>
                <c:pt idx="1120">
                  <c:v>45260</c:v>
                </c:pt>
                <c:pt idx="1121">
                  <c:v>45261</c:v>
                </c:pt>
                <c:pt idx="1122">
                  <c:v>45264</c:v>
                </c:pt>
                <c:pt idx="1123">
                  <c:v>45265</c:v>
                </c:pt>
                <c:pt idx="1124">
                  <c:v>45266</c:v>
                </c:pt>
                <c:pt idx="1125">
                  <c:v>45267</c:v>
                </c:pt>
                <c:pt idx="1126">
                  <c:v>45269</c:v>
                </c:pt>
                <c:pt idx="1127">
                  <c:v>45270</c:v>
                </c:pt>
                <c:pt idx="1128">
                  <c:v>45272</c:v>
                </c:pt>
                <c:pt idx="1129">
                  <c:v>45273</c:v>
                </c:pt>
                <c:pt idx="1130">
                  <c:v>45274</c:v>
                </c:pt>
                <c:pt idx="1131">
                  <c:v>45275</c:v>
                </c:pt>
                <c:pt idx="1132">
                  <c:v>45278</c:v>
                </c:pt>
                <c:pt idx="1133">
                  <c:v>45279</c:v>
                </c:pt>
                <c:pt idx="1134">
                  <c:v>45280</c:v>
                </c:pt>
                <c:pt idx="1135">
                  <c:v>45281</c:v>
                </c:pt>
                <c:pt idx="1136">
                  <c:v>45282</c:v>
                </c:pt>
                <c:pt idx="1137">
                  <c:v>45285</c:v>
                </c:pt>
                <c:pt idx="1138">
                  <c:v>45286</c:v>
                </c:pt>
                <c:pt idx="1139">
                  <c:v>45287</c:v>
                </c:pt>
                <c:pt idx="1140">
                  <c:v>45288</c:v>
                </c:pt>
                <c:pt idx="1141">
                  <c:v>45289</c:v>
                </c:pt>
                <c:pt idx="1142">
                  <c:v>45292</c:v>
                </c:pt>
                <c:pt idx="1143">
                  <c:v>45293</c:v>
                </c:pt>
                <c:pt idx="1144">
                  <c:v>45294</c:v>
                </c:pt>
                <c:pt idx="1145">
                  <c:v>45295</c:v>
                </c:pt>
                <c:pt idx="1146">
                  <c:v>45296</c:v>
                </c:pt>
                <c:pt idx="1147">
                  <c:v>45298</c:v>
                </c:pt>
                <c:pt idx="1148">
                  <c:v>45306</c:v>
                </c:pt>
                <c:pt idx="1149">
                  <c:v>45307</c:v>
                </c:pt>
                <c:pt idx="1150">
                  <c:v>45308</c:v>
                </c:pt>
                <c:pt idx="1151">
                  <c:v>45309</c:v>
                </c:pt>
                <c:pt idx="1152">
                  <c:v>45310</c:v>
                </c:pt>
                <c:pt idx="1153">
                  <c:v>45313</c:v>
                </c:pt>
                <c:pt idx="1154">
                  <c:v>45314</c:v>
                </c:pt>
                <c:pt idx="1155">
                  <c:v>45315</c:v>
                </c:pt>
                <c:pt idx="1156">
                  <c:v>45316</c:v>
                </c:pt>
                <c:pt idx="1157">
                  <c:v>45317</c:v>
                </c:pt>
                <c:pt idx="1158">
                  <c:v>45320</c:v>
                </c:pt>
                <c:pt idx="1159">
                  <c:v>45321</c:v>
                </c:pt>
                <c:pt idx="1160">
                  <c:v>45322</c:v>
                </c:pt>
                <c:pt idx="1161">
                  <c:v>45323</c:v>
                </c:pt>
                <c:pt idx="1162">
                  <c:v>45324</c:v>
                </c:pt>
                <c:pt idx="1163">
                  <c:v>45326</c:v>
                </c:pt>
                <c:pt idx="1164">
                  <c:v>45327</c:v>
                </c:pt>
                <c:pt idx="1165">
                  <c:v>45329</c:v>
                </c:pt>
                <c:pt idx="1166">
                  <c:v>45335</c:v>
                </c:pt>
                <c:pt idx="1167">
                  <c:v>45336</c:v>
                </c:pt>
                <c:pt idx="1168">
                  <c:v>45337</c:v>
                </c:pt>
                <c:pt idx="1169">
                  <c:v>45338</c:v>
                </c:pt>
                <c:pt idx="1170">
                  <c:v>45341</c:v>
                </c:pt>
                <c:pt idx="1171">
                  <c:v>45342</c:v>
                </c:pt>
                <c:pt idx="1172">
                  <c:v>45343</c:v>
                </c:pt>
                <c:pt idx="1173">
                  <c:v>45344</c:v>
                </c:pt>
                <c:pt idx="1174">
                  <c:v>45345</c:v>
                </c:pt>
                <c:pt idx="1175">
                  <c:v>45348</c:v>
                </c:pt>
                <c:pt idx="1176">
                  <c:v>45349</c:v>
                </c:pt>
                <c:pt idx="1177">
                  <c:v>45350</c:v>
                </c:pt>
                <c:pt idx="1178">
                  <c:v>45351</c:v>
                </c:pt>
                <c:pt idx="1179">
                  <c:v>45352</c:v>
                </c:pt>
                <c:pt idx="1180">
                  <c:v>45355</c:v>
                </c:pt>
                <c:pt idx="1181">
                  <c:v>45356</c:v>
                </c:pt>
                <c:pt idx="1182">
                  <c:v>45357</c:v>
                </c:pt>
                <c:pt idx="1183">
                  <c:v>45358</c:v>
                </c:pt>
                <c:pt idx="1184">
                  <c:v>45364</c:v>
                </c:pt>
                <c:pt idx="1185">
                  <c:v>45365</c:v>
                </c:pt>
                <c:pt idx="1186">
                  <c:v>45366</c:v>
                </c:pt>
                <c:pt idx="1187">
                  <c:v>45369</c:v>
                </c:pt>
                <c:pt idx="1188">
                  <c:v>45370</c:v>
                </c:pt>
                <c:pt idx="1189">
                  <c:v>45371</c:v>
                </c:pt>
                <c:pt idx="1190">
                  <c:v>45372</c:v>
                </c:pt>
                <c:pt idx="1191">
                  <c:v>45373</c:v>
                </c:pt>
                <c:pt idx="1192">
                  <c:v>45376</c:v>
                </c:pt>
                <c:pt idx="1193">
                  <c:v>45377</c:v>
                </c:pt>
                <c:pt idx="1194">
                  <c:v>45378</c:v>
                </c:pt>
                <c:pt idx="1195">
                  <c:v>45379</c:v>
                </c:pt>
                <c:pt idx="1196">
                  <c:v>45380</c:v>
                </c:pt>
                <c:pt idx="1197">
                  <c:v>45383</c:v>
                </c:pt>
                <c:pt idx="1198">
                  <c:v>45385</c:v>
                </c:pt>
                <c:pt idx="1199">
                  <c:v>45386</c:v>
                </c:pt>
                <c:pt idx="1200">
                  <c:v>45388</c:v>
                </c:pt>
                <c:pt idx="1201">
                  <c:v>45389</c:v>
                </c:pt>
                <c:pt idx="1202">
                  <c:v>45397</c:v>
                </c:pt>
                <c:pt idx="1203">
                  <c:v>45398</c:v>
                </c:pt>
                <c:pt idx="1204">
                  <c:v>45399</c:v>
                </c:pt>
                <c:pt idx="1205">
                  <c:v>45400</c:v>
                </c:pt>
                <c:pt idx="1206">
                  <c:v>45401</c:v>
                </c:pt>
                <c:pt idx="1207">
                  <c:v>45404</c:v>
                </c:pt>
                <c:pt idx="1208">
                  <c:v>45405</c:v>
                </c:pt>
                <c:pt idx="1209">
                  <c:v>45406</c:v>
                </c:pt>
                <c:pt idx="1210">
                  <c:v>45407</c:v>
                </c:pt>
                <c:pt idx="1211">
                  <c:v>45408</c:v>
                </c:pt>
                <c:pt idx="1212">
                  <c:v>45411</c:v>
                </c:pt>
                <c:pt idx="1213">
                  <c:v>45412</c:v>
                </c:pt>
                <c:pt idx="1214">
                  <c:v>45413</c:v>
                </c:pt>
                <c:pt idx="1215">
                  <c:v>45414</c:v>
                </c:pt>
                <c:pt idx="1216">
                  <c:v>45415</c:v>
                </c:pt>
                <c:pt idx="1217">
                  <c:v>45416</c:v>
                </c:pt>
                <c:pt idx="1218">
                  <c:v>45418</c:v>
                </c:pt>
                <c:pt idx="1219">
                  <c:v>45419</c:v>
                </c:pt>
                <c:pt idx="1220">
                  <c:v>45425</c:v>
                </c:pt>
                <c:pt idx="1221">
                  <c:v>45426</c:v>
                </c:pt>
                <c:pt idx="1222">
                  <c:v>45427</c:v>
                </c:pt>
                <c:pt idx="1223">
                  <c:v>45428</c:v>
                </c:pt>
                <c:pt idx="1224">
                  <c:v>45429</c:v>
                </c:pt>
                <c:pt idx="1225">
                  <c:v>45432</c:v>
                </c:pt>
                <c:pt idx="1226">
                  <c:v>45433</c:v>
                </c:pt>
                <c:pt idx="1227">
                  <c:v>45434</c:v>
                </c:pt>
                <c:pt idx="1228">
                  <c:v>45435</c:v>
                </c:pt>
                <c:pt idx="1229">
                  <c:v>45436</c:v>
                </c:pt>
                <c:pt idx="1230">
                  <c:v>45439</c:v>
                </c:pt>
                <c:pt idx="1231">
                  <c:v>45440</c:v>
                </c:pt>
                <c:pt idx="1232">
                  <c:v>45441</c:v>
                </c:pt>
                <c:pt idx="1233">
                  <c:v>45442</c:v>
                </c:pt>
                <c:pt idx="1234">
                  <c:v>45443</c:v>
                </c:pt>
                <c:pt idx="1235">
                  <c:v>45445</c:v>
                </c:pt>
                <c:pt idx="1236">
                  <c:v>45446</c:v>
                </c:pt>
                <c:pt idx="1237">
                  <c:v>45448</c:v>
                </c:pt>
                <c:pt idx="1238">
                  <c:v>45449</c:v>
                </c:pt>
                <c:pt idx="1239">
                  <c:v>45456</c:v>
                </c:pt>
                <c:pt idx="1240">
                  <c:v>45457</c:v>
                </c:pt>
                <c:pt idx="1241">
                  <c:v>45460</c:v>
                </c:pt>
                <c:pt idx="1242">
                  <c:v>45461</c:v>
                </c:pt>
                <c:pt idx="1243">
                  <c:v>45462</c:v>
                </c:pt>
                <c:pt idx="1244">
                  <c:v>45463</c:v>
                </c:pt>
                <c:pt idx="1245">
                  <c:v>45464</c:v>
                </c:pt>
                <c:pt idx="1246">
                  <c:v>45467</c:v>
                </c:pt>
                <c:pt idx="1247">
                  <c:v>45468</c:v>
                </c:pt>
                <c:pt idx="1248">
                  <c:v>45469</c:v>
                </c:pt>
                <c:pt idx="1249">
                  <c:v>45470</c:v>
                </c:pt>
                <c:pt idx="1250">
                  <c:v>45471</c:v>
                </c:pt>
                <c:pt idx="1251">
                  <c:v>45475</c:v>
                </c:pt>
                <c:pt idx="1252">
                  <c:v>45476</c:v>
                </c:pt>
                <c:pt idx="1253">
                  <c:v>45478</c:v>
                </c:pt>
                <c:pt idx="1254">
                  <c:v>45479</c:v>
                </c:pt>
              </c:numCache>
            </c:numRef>
          </c:cat>
          <c:val>
            <c:numRef>
              <c:f>'Relative Price Volatility'!$AC$2:$AC$1256</c:f>
              <c:numCache>
                <c:formatCode>General</c:formatCode>
                <c:ptCount val="1255"/>
                <c:pt idx="0">
                  <c:v>56.565981364247961</c:v>
                </c:pt>
                <c:pt idx="1">
                  <c:v>54.991780175520269</c:v>
                </c:pt>
                <c:pt idx="2">
                  <c:v>51.542841421596584</c:v>
                </c:pt>
                <c:pt idx="3">
                  <c:v>51.192619073950738</c:v>
                </c:pt>
                <c:pt idx="4">
                  <c:v>50.437065946798299</c:v>
                </c:pt>
                <c:pt idx="5">
                  <c:v>48.171451596979217</c:v>
                </c:pt>
                <c:pt idx="6">
                  <c:v>48.116858145058487</c:v>
                </c:pt>
                <c:pt idx="7">
                  <c:v>47.240165759437176</c:v>
                </c:pt>
                <c:pt idx="8">
                  <c:v>47.054979079408774</c:v>
                </c:pt>
                <c:pt idx="9">
                  <c:v>46.970067329693954</c:v>
                </c:pt>
                <c:pt idx="10">
                  <c:v>44.490890481882332</c:v>
                </c:pt>
                <c:pt idx="11">
                  <c:v>44.4620023362354</c:v>
                </c:pt>
                <c:pt idx="12">
                  <c:v>45.738444800655408</c:v>
                </c:pt>
                <c:pt idx="13">
                  <c:v>45.122878792681817</c:v>
                </c:pt>
                <c:pt idx="14">
                  <c:v>50.208824633605964</c:v>
                </c:pt>
                <c:pt idx="15">
                  <c:v>50.63472054211514</c:v>
                </c:pt>
                <c:pt idx="16">
                  <c:v>50.909156818788382</c:v>
                </c:pt>
                <c:pt idx="17">
                  <c:v>49.935078024303614</c:v>
                </c:pt>
                <c:pt idx="18">
                  <c:v>45.348777245260692</c:v>
                </c:pt>
                <c:pt idx="19">
                  <c:v>40.596095709561993</c:v>
                </c:pt>
                <c:pt idx="20">
                  <c:v>34.908547638923316</c:v>
                </c:pt>
                <c:pt idx="21">
                  <c:v>31.383811239847997</c:v>
                </c:pt>
                <c:pt idx="22">
                  <c:v>29.246266999585686</c:v>
                </c:pt>
                <c:pt idx="23">
                  <c:v>29.255077671669895</c:v>
                </c:pt>
                <c:pt idx="24">
                  <c:v>29.5974670724178</c:v>
                </c:pt>
                <c:pt idx="25">
                  <c:v>29.617063516515447</c:v>
                </c:pt>
                <c:pt idx="26">
                  <c:v>29.701565882049469</c:v>
                </c:pt>
                <c:pt idx="27">
                  <c:v>30.056922320044997</c:v>
                </c:pt>
                <c:pt idx="28">
                  <c:v>29.788732424668002</c:v>
                </c:pt>
                <c:pt idx="29">
                  <c:v>34.571451221125344</c:v>
                </c:pt>
                <c:pt idx="30">
                  <c:v>38.455978352103656</c:v>
                </c:pt>
                <c:pt idx="31">
                  <c:v>38.56715990585591</c:v>
                </c:pt>
                <c:pt idx="32">
                  <c:v>38.714304483981223</c:v>
                </c:pt>
                <c:pt idx="33">
                  <c:v>38.531988319063615</c:v>
                </c:pt>
                <c:pt idx="34">
                  <c:v>37.463295419095758</c:v>
                </c:pt>
                <c:pt idx="35">
                  <c:v>36.863148970028909</c:v>
                </c:pt>
                <c:pt idx="36">
                  <c:v>28.826934154273388</c:v>
                </c:pt>
                <c:pt idx="37">
                  <c:v>28.589572048812162</c:v>
                </c:pt>
                <c:pt idx="38">
                  <c:v>27.481398284103335</c:v>
                </c:pt>
                <c:pt idx="39">
                  <c:v>27.430681365117742</c:v>
                </c:pt>
                <c:pt idx="40">
                  <c:v>27.339727016830363</c:v>
                </c:pt>
                <c:pt idx="41">
                  <c:v>27.328838604599515</c:v>
                </c:pt>
                <c:pt idx="42">
                  <c:v>27.332212088722102</c:v>
                </c:pt>
                <c:pt idx="43">
                  <c:v>28.112274348960536</c:v>
                </c:pt>
                <c:pt idx="44">
                  <c:v>28.514853598816163</c:v>
                </c:pt>
                <c:pt idx="45">
                  <c:v>28.634695856009131</c:v>
                </c:pt>
                <c:pt idx="46">
                  <c:v>28.634308117218705</c:v>
                </c:pt>
                <c:pt idx="47">
                  <c:v>31.965646935737389</c:v>
                </c:pt>
                <c:pt idx="48">
                  <c:v>37.107650142460095</c:v>
                </c:pt>
                <c:pt idx="49">
                  <c:v>36.759501829908835</c:v>
                </c:pt>
                <c:pt idx="50">
                  <c:v>36.783542446572021</c:v>
                </c:pt>
                <c:pt idx="51">
                  <c:v>31.660081801108653</c:v>
                </c:pt>
                <c:pt idx="52">
                  <c:v>27.926548642141551</c:v>
                </c:pt>
                <c:pt idx="53">
                  <c:v>27.847216294188105</c:v>
                </c:pt>
                <c:pt idx="54">
                  <c:v>27.803881520786707</c:v>
                </c:pt>
                <c:pt idx="55">
                  <c:v>27.877727582885154</c:v>
                </c:pt>
                <c:pt idx="56">
                  <c:v>27.456206248071581</c:v>
                </c:pt>
                <c:pt idx="57">
                  <c:v>27.845594912184492</c:v>
                </c:pt>
                <c:pt idx="58">
                  <c:v>27.783157328944654</c:v>
                </c:pt>
                <c:pt idx="59">
                  <c:v>27.40737040711187</c:v>
                </c:pt>
                <c:pt idx="60">
                  <c:v>27.499977729345389</c:v>
                </c:pt>
                <c:pt idx="61">
                  <c:v>27.556366988192448</c:v>
                </c:pt>
                <c:pt idx="62">
                  <c:v>27.665781525205997</c:v>
                </c:pt>
                <c:pt idx="63">
                  <c:v>34.621156345522778</c:v>
                </c:pt>
                <c:pt idx="64">
                  <c:v>34.859325907789191</c:v>
                </c:pt>
                <c:pt idx="65">
                  <c:v>34.223169979978508</c:v>
                </c:pt>
                <c:pt idx="66">
                  <c:v>33.728103723334378</c:v>
                </c:pt>
                <c:pt idx="67">
                  <c:v>33.704296198584906</c:v>
                </c:pt>
                <c:pt idx="68">
                  <c:v>33.413159207661181</c:v>
                </c:pt>
                <c:pt idx="69">
                  <c:v>30.087541774562247</c:v>
                </c:pt>
                <c:pt idx="70">
                  <c:v>23.399789604796091</c:v>
                </c:pt>
                <c:pt idx="71">
                  <c:v>23.068974612306555</c:v>
                </c:pt>
                <c:pt idx="72">
                  <c:v>23.094074643298519</c:v>
                </c:pt>
                <c:pt idx="73">
                  <c:v>23.081318457513721</c:v>
                </c:pt>
                <c:pt idx="74">
                  <c:v>23.52624597682766</c:v>
                </c:pt>
                <c:pt idx="75">
                  <c:v>23.395207117159192</c:v>
                </c:pt>
                <c:pt idx="76">
                  <c:v>23.359011719615232</c:v>
                </c:pt>
                <c:pt idx="77">
                  <c:v>23.334570263419867</c:v>
                </c:pt>
                <c:pt idx="78">
                  <c:v>87.894574940865581</c:v>
                </c:pt>
                <c:pt idx="79">
                  <c:v>90.45957956971958</c:v>
                </c:pt>
                <c:pt idx="80">
                  <c:v>93.9037208883951</c:v>
                </c:pt>
                <c:pt idx="81">
                  <c:v>100.39469294552758</c:v>
                </c:pt>
                <c:pt idx="82">
                  <c:v>104.90187873509178</c:v>
                </c:pt>
                <c:pt idx="83">
                  <c:v>106.16587712112214</c:v>
                </c:pt>
                <c:pt idx="84">
                  <c:v>123.83659953153202</c:v>
                </c:pt>
                <c:pt idx="85">
                  <c:v>141.47709707615411</c:v>
                </c:pt>
                <c:pt idx="86">
                  <c:v>141.42439555786675</c:v>
                </c:pt>
                <c:pt idx="87">
                  <c:v>141.4071549938167</c:v>
                </c:pt>
                <c:pt idx="88">
                  <c:v>141.40813878162243</c:v>
                </c:pt>
                <c:pt idx="89">
                  <c:v>141.41097586823545</c:v>
                </c:pt>
                <c:pt idx="90">
                  <c:v>141.40894951957083</c:v>
                </c:pt>
                <c:pt idx="91">
                  <c:v>141.57878119324081</c:v>
                </c:pt>
                <c:pt idx="92">
                  <c:v>141.58184815153979</c:v>
                </c:pt>
                <c:pt idx="93">
                  <c:v>141.6591019631</c:v>
                </c:pt>
                <c:pt idx="94">
                  <c:v>141.75063327543489</c:v>
                </c:pt>
                <c:pt idx="95">
                  <c:v>142.1321180092103</c:v>
                </c:pt>
                <c:pt idx="96">
                  <c:v>142.09787976062984</c:v>
                </c:pt>
                <c:pt idx="97">
                  <c:v>142.09206043038253</c:v>
                </c:pt>
                <c:pt idx="98">
                  <c:v>142.08944774931842</c:v>
                </c:pt>
                <c:pt idx="99">
                  <c:v>142.1057968397856</c:v>
                </c:pt>
                <c:pt idx="100">
                  <c:v>118.62159111876412</c:v>
                </c:pt>
                <c:pt idx="101">
                  <c:v>121.19081833894568</c:v>
                </c:pt>
                <c:pt idx="102">
                  <c:v>130.34273395165715</c:v>
                </c:pt>
                <c:pt idx="103">
                  <c:v>131.33575111936429</c:v>
                </c:pt>
                <c:pt idx="104">
                  <c:v>131.17234516159749</c:v>
                </c:pt>
                <c:pt idx="105">
                  <c:v>134.50031288962498</c:v>
                </c:pt>
                <c:pt idx="106">
                  <c:v>116.32481148693508</c:v>
                </c:pt>
                <c:pt idx="107">
                  <c:v>95.238800942482655</c:v>
                </c:pt>
                <c:pt idx="108">
                  <c:v>103.59221027305449</c:v>
                </c:pt>
                <c:pt idx="109">
                  <c:v>144.7805504836528</c:v>
                </c:pt>
                <c:pt idx="110">
                  <c:v>144.77780624216169</c:v>
                </c:pt>
                <c:pt idx="111">
                  <c:v>144.90930185559543</c:v>
                </c:pt>
                <c:pt idx="112">
                  <c:v>144.92495709613956</c:v>
                </c:pt>
                <c:pt idx="113">
                  <c:v>144.81784049592918</c:v>
                </c:pt>
                <c:pt idx="114">
                  <c:v>144.82531430009044</c:v>
                </c:pt>
                <c:pt idx="115">
                  <c:v>144.7805129654684</c:v>
                </c:pt>
                <c:pt idx="116">
                  <c:v>144.7295060183919</c:v>
                </c:pt>
                <c:pt idx="117">
                  <c:v>144.23806220066194</c:v>
                </c:pt>
                <c:pt idx="118">
                  <c:v>144.23722840409019</c:v>
                </c:pt>
                <c:pt idx="119">
                  <c:v>144.21965190938158</c:v>
                </c:pt>
                <c:pt idx="120">
                  <c:v>144.2448661216383</c:v>
                </c:pt>
                <c:pt idx="121">
                  <c:v>147.27336912727549</c:v>
                </c:pt>
                <c:pt idx="122">
                  <c:v>146.51885591827701</c:v>
                </c:pt>
                <c:pt idx="123">
                  <c:v>144.75540830782862</c:v>
                </c:pt>
                <c:pt idx="124">
                  <c:v>146.45349748663136</c:v>
                </c:pt>
                <c:pt idx="125">
                  <c:v>147.9395665824043</c:v>
                </c:pt>
                <c:pt idx="126">
                  <c:v>144.44346165976293</c:v>
                </c:pt>
                <c:pt idx="127">
                  <c:v>150.71949270002085</c:v>
                </c:pt>
                <c:pt idx="128">
                  <c:v>150.82923408544153</c:v>
                </c:pt>
                <c:pt idx="129">
                  <c:v>151.13258685641614</c:v>
                </c:pt>
                <c:pt idx="130">
                  <c:v>150.87493303136446</c:v>
                </c:pt>
                <c:pt idx="131">
                  <c:v>161.56281919205867</c:v>
                </c:pt>
                <c:pt idx="132">
                  <c:v>162.21703983064236</c:v>
                </c:pt>
                <c:pt idx="133">
                  <c:v>162.3657386206427</c:v>
                </c:pt>
                <c:pt idx="134">
                  <c:v>163.67181808616948</c:v>
                </c:pt>
                <c:pt idx="135">
                  <c:v>163.65482480349806</c:v>
                </c:pt>
                <c:pt idx="136">
                  <c:v>163.67895341307616</c:v>
                </c:pt>
                <c:pt idx="137">
                  <c:v>163.77403611837636</c:v>
                </c:pt>
                <c:pt idx="138">
                  <c:v>165.06429929337298</c:v>
                </c:pt>
                <c:pt idx="139">
                  <c:v>165.123261158997</c:v>
                </c:pt>
                <c:pt idx="140">
                  <c:v>165.10311728564028</c:v>
                </c:pt>
                <c:pt idx="141">
                  <c:v>165.10524640371489</c:v>
                </c:pt>
                <c:pt idx="142">
                  <c:v>165.12461975707296</c:v>
                </c:pt>
                <c:pt idx="143">
                  <c:v>162.21260145715596</c:v>
                </c:pt>
                <c:pt idx="144">
                  <c:v>165.45953222548485</c:v>
                </c:pt>
                <c:pt idx="145">
                  <c:v>165.13928787075062</c:v>
                </c:pt>
                <c:pt idx="146">
                  <c:v>159.03769902874342</c:v>
                </c:pt>
                <c:pt idx="147">
                  <c:v>154.65990685400536</c:v>
                </c:pt>
                <c:pt idx="148">
                  <c:v>162.96000583971261</c:v>
                </c:pt>
                <c:pt idx="149">
                  <c:v>155.22276483351501</c:v>
                </c:pt>
                <c:pt idx="150">
                  <c:v>155.2558526138267</c:v>
                </c:pt>
                <c:pt idx="151">
                  <c:v>160.27017444377915</c:v>
                </c:pt>
                <c:pt idx="152">
                  <c:v>208.46327300317932</c:v>
                </c:pt>
                <c:pt idx="153">
                  <c:v>175.78732275127794</c:v>
                </c:pt>
                <c:pt idx="154">
                  <c:v>175.19745648254403</c:v>
                </c:pt>
                <c:pt idx="155">
                  <c:v>174.85702481152597</c:v>
                </c:pt>
                <c:pt idx="156">
                  <c:v>173.27283765718153</c:v>
                </c:pt>
                <c:pt idx="157">
                  <c:v>173.40969161308303</c:v>
                </c:pt>
                <c:pt idx="158">
                  <c:v>173.63919493920406</c:v>
                </c:pt>
                <c:pt idx="159">
                  <c:v>173.31399976949621</c:v>
                </c:pt>
                <c:pt idx="160">
                  <c:v>172.51184321525216</c:v>
                </c:pt>
                <c:pt idx="161">
                  <c:v>172.68320774113874</c:v>
                </c:pt>
                <c:pt idx="162">
                  <c:v>172.61360041540081</c:v>
                </c:pt>
                <c:pt idx="163">
                  <c:v>172.47145483801305</c:v>
                </c:pt>
                <c:pt idx="164">
                  <c:v>172.50550797170706</c:v>
                </c:pt>
                <c:pt idx="165">
                  <c:v>172.32350727932334</c:v>
                </c:pt>
                <c:pt idx="166">
                  <c:v>169.13202764316881</c:v>
                </c:pt>
                <c:pt idx="167">
                  <c:v>169.01332726000174</c:v>
                </c:pt>
                <c:pt idx="168">
                  <c:v>168.26914395412217</c:v>
                </c:pt>
                <c:pt idx="169">
                  <c:v>169.1794605670211</c:v>
                </c:pt>
                <c:pt idx="170">
                  <c:v>167.50178022532481</c:v>
                </c:pt>
                <c:pt idx="171">
                  <c:v>166.6785879633714</c:v>
                </c:pt>
                <c:pt idx="172">
                  <c:v>167.44648859893422</c:v>
                </c:pt>
                <c:pt idx="173">
                  <c:v>186.15630883105575</c:v>
                </c:pt>
                <c:pt idx="174">
                  <c:v>123.38014781730797</c:v>
                </c:pt>
                <c:pt idx="175">
                  <c:v>123.47436918117461</c:v>
                </c:pt>
                <c:pt idx="176">
                  <c:v>124.03021745781595</c:v>
                </c:pt>
                <c:pt idx="177">
                  <c:v>124.03960255450153</c:v>
                </c:pt>
                <c:pt idx="178">
                  <c:v>124.11767050862481</c:v>
                </c:pt>
                <c:pt idx="179">
                  <c:v>124.00422174783247</c:v>
                </c:pt>
                <c:pt idx="180">
                  <c:v>123.8384581879622</c:v>
                </c:pt>
                <c:pt idx="181">
                  <c:v>123.75380641690916</c:v>
                </c:pt>
                <c:pt idx="182">
                  <c:v>123.76119857575307</c:v>
                </c:pt>
                <c:pt idx="183">
                  <c:v>123.52317770742935</c:v>
                </c:pt>
                <c:pt idx="184">
                  <c:v>123.51041005813322</c:v>
                </c:pt>
                <c:pt idx="185">
                  <c:v>123.53260441677946</c:v>
                </c:pt>
                <c:pt idx="186">
                  <c:v>132.13492377436771</c:v>
                </c:pt>
                <c:pt idx="187">
                  <c:v>134.64217729701744</c:v>
                </c:pt>
                <c:pt idx="188">
                  <c:v>131.05158266814283</c:v>
                </c:pt>
                <c:pt idx="189">
                  <c:v>139.1039039943723</c:v>
                </c:pt>
                <c:pt idx="190">
                  <c:v>136.34785196517217</c:v>
                </c:pt>
                <c:pt idx="191">
                  <c:v>145.58634074609279</c:v>
                </c:pt>
                <c:pt idx="192">
                  <c:v>138.88943252774502</c:v>
                </c:pt>
                <c:pt idx="193">
                  <c:v>138.75990008916565</c:v>
                </c:pt>
                <c:pt idx="194">
                  <c:v>140.26359693219499</c:v>
                </c:pt>
                <c:pt idx="195">
                  <c:v>122.67700568469184</c:v>
                </c:pt>
                <c:pt idx="196">
                  <c:v>122.74610795803072</c:v>
                </c:pt>
                <c:pt idx="197">
                  <c:v>122.60184629901008</c:v>
                </c:pt>
                <c:pt idx="198">
                  <c:v>122.05436012143296</c:v>
                </c:pt>
                <c:pt idx="199">
                  <c:v>122.0384292620095</c:v>
                </c:pt>
                <c:pt idx="200">
                  <c:v>121.9995276844399</c:v>
                </c:pt>
                <c:pt idx="201">
                  <c:v>121.9321673456778</c:v>
                </c:pt>
                <c:pt idx="202">
                  <c:v>121.77233160256984</c:v>
                </c:pt>
                <c:pt idx="203">
                  <c:v>121.7768104117271</c:v>
                </c:pt>
                <c:pt idx="204">
                  <c:v>121.77486451207911</c:v>
                </c:pt>
                <c:pt idx="205">
                  <c:v>121.72736528233288</c:v>
                </c:pt>
                <c:pt idx="206">
                  <c:v>121.73424067360894</c:v>
                </c:pt>
                <c:pt idx="207">
                  <c:v>122.06874428770153</c:v>
                </c:pt>
                <c:pt idx="208">
                  <c:v>117.02722743731535</c:v>
                </c:pt>
                <c:pt idx="209">
                  <c:v>121.29702494583347</c:v>
                </c:pt>
                <c:pt idx="210">
                  <c:v>122.85624106245203</c:v>
                </c:pt>
                <c:pt idx="211">
                  <c:v>123.91005223830032</c:v>
                </c:pt>
                <c:pt idx="212">
                  <c:v>123.25248252971215</c:v>
                </c:pt>
                <c:pt idx="213">
                  <c:v>113.37867889971508</c:v>
                </c:pt>
                <c:pt idx="214">
                  <c:v>112.52016370771941</c:v>
                </c:pt>
                <c:pt idx="215">
                  <c:v>123.07262871006581</c:v>
                </c:pt>
                <c:pt idx="216">
                  <c:v>138.29463742686454</c:v>
                </c:pt>
                <c:pt idx="217">
                  <c:v>119.46819687253833</c:v>
                </c:pt>
                <c:pt idx="218">
                  <c:v>119.58396500917461</c:v>
                </c:pt>
                <c:pt idx="219">
                  <c:v>119.58054512520371</c:v>
                </c:pt>
                <c:pt idx="220">
                  <c:v>119.58113361444647</c:v>
                </c:pt>
                <c:pt idx="221">
                  <c:v>119.58301056901774</c:v>
                </c:pt>
                <c:pt idx="222">
                  <c:v>119.55350595245042</c:v>
                </c:pt>
                <c:pt idx="223">
                  <c:v>119.67418427026149</c:v>
                </c:pt>
                <c:pt idx="224">
                  <c:v>119.65330174474261</c:v>
                </c:pt>
                <c:pt idx="225">
                  <c:v>119.7135206717402</c:v>
                </c:pt>
                <c:pt idx="226">
                  <c:v>119.70251763482899</c:v>
                </c:pt>
                <c:pt idx="227">
                  <c:v>119.69614711844396</c:v>
                </c:pt>
                <c:pt idx="228">
                  <c:v>119.68315689720079</c:v>
                </c:pt>
                <c:pt idx="229">
                  <c:v>119.27116715029624</c:v>
                </c:pt>
                <c:pt idx="230">
                  <c:v>114.5941609315007</c:v>
                </c:pt>
                <c:pt idx="231">
                  <c:v>106.2094980508445</c:v>
                </c:pt>
                <c:pt idx="232">
                  <c:v>127.8239506587782</c:v>
                </c:pt>
                <c:pt idx="233">
                  <c:v>117.52501714653836</c:v>
                </c:pt>
                <c:pt idx="234">
                  <c:v>120.27581560653158</c:v>
                </c:pt>
                <c:pt idx="235">
                  <c:v>119.59527527844213</c:v>
                </c:pt>
                <c:pt idx="236">
                  <c:v>122.01475757867091</c:v>
                </c:pt>
                <c:pt idx="237">
                  <c:v>110.06746248109371</c:v>
                </c:pt>
                <c:pt idx="238">
                  <c:v>99.286041797832866</c:v>
                </c:pt>
                <c:pt idx="239">
                  <c:v>127.07149963441984</c:v>
                </c:pt>
                <c:pt idx="240">
                  <c:v>127.26767132930279</c:v>
                </c:pt>
                <c:pt idx="241">
                  <c:v>127.36088125335179</c:v>
                </c:pt>
                <c:pt idx="242">
                  <c:v>127.62825792561779</c:v>
                </c:pt>
                <c:pt idx="243">
                  <c:v>127.71399660859863</c:v>
                </c:pt>
                <c:pt idx="244">
                  <c:v>127.78260531699721</c:v>
                </c:pt>
                <c:pt idx="245">
                  <c:v>127.89024312234112</c:v>
                </c:pt>
                <c:pt idx="246">
                  <c:v>127.89373848110881</c:v>
                </c:pt>
                <c:pt idx="247">
                  <c:v>127.86768543229947</c:v>
                </c:pt>
                <c:pt idx="248">
                  <c:v>127.92334012276802</c:v>
                </c:pt>
                <c:pt idx="249">
                  <c:v>127.92260916220364</c:v>
                </c:pt>
                <c:pt idx="250">
                  <c:v>127.93609636243505</c:v>
                </c:pt>
                <c:pt idx="251">
                  <c:v>127.93158894281449</c:v>
                </c:pt>
                <c:pt idx="252">
                  <c:v>130.69691548710085</c:v>
                </c:pt>
                <c:pt idx="253">
                  <c:v>136.1763157145667</c:v>
                </c:pt>
                <c:pt idx="254">
                  <c:v>120.17469921584892</c:v>
                </c:pt>
                <c:pt idx="255">
                  <c:v>126.97489691748522</c:v>
                </c:pt>
                <c:pt idx="256">
                  <c:v>127.8785619255584</c:v>
                </c:pt>
                <c:pt idx="257">
                  <c:v>126.98966141775965</c:v>
                </c:pt>
                <c:pt idx="258">
                  <c:v>124.97127595682622</c:v>
                </c:pt>
                <c:pt idx="259">
                  <c:v>125.25277929226097</c:v>
                </c:pt>
                <c:pt idx="260">
                  <c:v>121.04362397472018</c:v>
                </c:pt>
                <c:pt idx="261">
                  <c:v>110.56362581460226</c:v>
                </c:pt>
                <c:pt idx="262">
                  <c:v>110.82582437600796</c:v>
                </c:pt>
                <c:pt idx="263">
                  <c:v>111.3951327389092</c:v>
                </c:pt>
                <c:pt idx="264">
                  <c:v>112.02277485655449</c:v>
                </c:pt>
                <c:pt idx="265">
                  <c:v>111.93710181912199</c:v>
                </c:pt>
                <c:pt idx="266">
                  <c:v>112.0595336887281</c:v>
                </c:pt>
                <c:pt idx="267">
                  <c:v>111.87213614902554</c:v>
                </c:pt>
                <c:pt idx="268">
                  <c:v>112.66123414635587</c:v>
                </c:pt>
                <c:pt idx="269">
                  <c:v>112.65407031681352</c:v>
                </c:pt>
                <c:pt idx="270">
                  <c:v>112.57426239048287</c:v>
                </c:pt>
                <c:pt idx="271">
                  <c:v>112.5761311422448</c:v>
                </c:pt>
                <c:pt idx="272">
                  <c:v>112.52542645119377</c:v>
                </c:pt>
                <c:pt idx="273">
                  <c:v>112.54055525611517</c:v>
                </c:pt>
                <c:pt idx="274">
                  <c:v>111.7018683833895</c:v>
                </c:pt>
                <c:pt idx="275">
                  <c:v>109.50164076725227</c:v>
                </c:pt>
                <c:pt idx="276">
                  <c:v>104.75298130599661</c:v>
                </c:pt>
                <c:pt idx="277">
                  <c:v>94.822677837437027</c:v>
                </c:pt>
                <c:pt idx="278">
                  <c:v>91.823868648442613</c:v>
                </c:pt>
                <c:pt idx="279">
                  <c:v>92.600288854276343</c:v>
                </c:pt>
                <c:pt idx="280">
                  <c:v>92.529411577844783</c:v>
                </c:pt>
                <c:pt idx="281">
                  <c:v>92.638093209683731</c:v>
                </c:pt>
                <c:pt idx="282">
                  <c:v>88.373308808604051</c:v>
                </c:pt>
                <c:pt idx="283">
                  <c:v>75.99937576150711</c:v>
                </c:pt>
                <c:pt idx="284">
                  <c:v>94.977716320329165</c:v>
                </c:pt>
                <c:pt idx="285">
                  <c:v>94.264403171564609</c:v>
                </c:pt>
                <c:pt idx="286">
                  <c:v>93.211408324691774</c:v>
                </c:pt>
                <c:pt idx="287">
                  <c:v>93.192074622842568</c:v>
                </c:pt>
                <c:pt idx="288">
                  <c:v>92.915038837442125</c:v>
                </c:pt>
                <c:pt idx="289">
                  <c:v>93.04641462930212</c:v>
                </c:pt>
                <c:pt idx="290">
                  <c:v>92.200476623073257</c:v>
                </c:pt>
                <c:pt idx="291">
                  <c:v>92.314498050075485</c:v>
                </c:pt>
                <c:pt idx="292">
                  <c:v>92.378782285217639</c:v>
                </c:pt>
                <c:pt idx="293">
                  <c:v>92.602094004671116</c:v>
                </c:pt>
                <c:pt idx="294">
                  <c:v>92.603387311895645</c:v>
                </c:pt>
                <c:pt idx="295">
                  <c:v>92.638822229512812</c:v>
                </c:pt>
                <c:pt idx="296">
                  <c:v>89.300000169183164</c:v>
                </c:pt>
                <c:pt idx="297">
                  <c:v>82.271865765907833</c:v>
                </c:pt>
                <c:pt idx="298">
                  <c:v>101.58779711863355</c:v>
                </c:pt>
                <c:pt idx="299">
                  <c:v>102.41772784338079</c:v>
                </c:pt>
                <c:pt idx="300">
                  <c:v>101.79757601928645</c:v>
                </c:pt>
                <c:pt idx="301">
                  <c:v>101.56275431789814</c:v>
                </c:pt>
                <c:pt idx="302">
                  <c:v>107.59569431427047</c:v>
                </c:pt>
                <c:pt idx="303">
                  <c:v>107.80480160371866</c:v>
                </c:pt>
                <c:pt idx="304">
                  <c:v>107.29370093417864</c:v>
                </c:pt>
                <c:pt idx="305">
                  <c:v>106.39177223942488</c:v>
                </c:pt>
                <c:pt idx="306">
                  <c:v>96.916578762419334</c:v>
                </c:pt>
                <c:pt idx="307">
                  <c:v>96.998134048762978</c:v>
                </c:pt>
                <c:pt idx="308">
                  <c:v>96.992439431345318</c:v>
                </c:pt>
                <c:pt idx="309">
                  <c:v>96.936776931411885</c:v>
                </c:pt>
                <c:pt idx="310">
                  <c:v>96.920076944836723</c:v>
                </c:pt>
                <c:pt idx="311">
                  <c:v>97.156583486387646</c:v>
                </c:pt>
                <c:pt idx="312">
                  <c:v>97.086187776165275</c:v>
                </c:pt>
                <c:pt idx="313">
                  <c:v>97.075165403856886</c:v>
                </c:pt>
                <c:pt idx="314">
                  <c:v>97.016321276423028</c:v>
                </c:pt>
                <c:pt idx="315">
                  <c:v>96.787268426048996</c:v>
                </c:pt>
                <c:pt idx="316">
                  <c:v>96.901103518895198</c:v>
                </c:pt>
                <c:pt idx="317">
                  <c:v>96.773604048984112</c:v>
                </c:pt>
                <c:pt idx="318">
                  <c:v>136.1841907523463</c:v>
                </c:pt>
                <c:pt idx="319">
                  <c:v>137.3755505172077</c:v>
                </c:pt>
                <c:pt idx="320">
                  <c:v>126.40053018644515</c:v>
                </c:pt>
                <c:pt idx="321">
                  <c:v>132.06962718259646</c:v>
                </c:pt>
                <c:pt idx="322">
                  <c:v>134.51733874145086</c:v>
                </c:pt>
                <c:pt idx="323">
                  <c:v>133.5628216284413</c:v>
                </c:pt>
                <c:pt idx="324">
                  <c:v>129.79676192322802</c:v>
                </c:pt>
                <c:pt idx="325">
                  <c:v>134.50836608869093</c:v>
                </c:pt>
                <c:pt idx="326">
                  <c:v>133.06480558604338</c:v>
                </c:pt>
                <c:pt idx="327">
                  <c:v>127.15141872489129</c:v>
                </c:pt>
                <c:pt idx="328">
                  <c:v>121.84871752464761</c:v>
                </c:pt>
                <c:pt idx="329">
                  <c:v>121.81863928222386</c:v>
                </c:pt>
                <c:pt idx="330">
                  <c:v>121.95999089472333</c:v>
                </c:pt>
                <c:pt idx="331">
                  <c:v>122.165182632694</c:v>
                </c:pt>
                <c:pt idx="332">
                  <c:v>122.17997642582684</c:v>
                </c:pt>
                <c:pt idx="333">
                  <c:v>121.90739361715643</c:v>
                </c:pt>
                <c:pt idx="334">
                  <c:v>121.82685181106653</c:v>
                </c:pt>
                <c:pt idx="335">
                  <c:v>121.78597855883145</c:v>
                </c:pt>
                <c:pt idx="336">
                  <c:v>121.8136295588436</c:v>
                </c:pt>
                <c:pt idx="337">
                  <c:v>121.80996327597666</c:v>
                </c:pt>
                <c:pt idx="338">
                  <c:v>121.7406122357159</c:v>
                </c:pt>
                <c:pt idx="339">
                  <c:v>121.73002482267398</c:v>
                </c:pt>
                <c:pt idx="340">
                  <c:v>71.101348846639453</c:v>
                </c:pt>
                <c:pt idx="341">
                  <c:v>79.690992234264286</c:v>
                </c:pt>
                <c:pt idx="342">
                  <c:v>77.788282121306395</c:v>
                </c:pt>
                <c:pt idx="343">
                  <c:v>83.731833192817589</c:v>
                </c:pt>
                <c:pt idx="344">
                  <c:v>89.531046356688947</c:v>
                </c:pt>
                <c:pt idx="345">
                  <c:v>88.274556625692753</c:v>
                </c:pt>
                <c:pt idx="346">
                  <c:v>88.725511708731688</c:v>
                </c:pt>
                <c:pt idx="347">
                  <c:v>82.469469964086088</c:v>
                </c:pt>
                <c:pt idx="348">
                  <c:v>83.786418935715631</c:v>
                </c:pt>
                <c:pt idx="349">
                  <c:v>101.45781342086879</c:v>
                </c:pt>
                <c:pt idx="350">
                  <c:v>101.47408402788105</c:v>
                </c:pt>
                <c:pt idx="351">
                  <c:v>101.61170800579677</c:v>
                </c:pt>
                <c:pt idx="352">
                  <c:v>101.47853970738532</c:v>
                </c:pt>
                <c:pt idx="353">
                  <c:v>101.31852665051446</c:v>
                </c:pt>
                <c:pt idx="354">
                  <c:v>101.27198098589443</c:v>
                </c:pt>
                <c:pt idx="355">
                  <c:v>101.27184020265841</c:v>
                </c:pt>
                <c:pt idx="356">
                  <c:v>101.29911030688289</c:v>
                </c:pt>
                <c:pt idx="357">
                  <c:v>101.29759289682778</c:v>
                </c:pt>
                <c:pt idx="358">
                  <c:v>101.28943322853591</c:v>
                </c:pt>
                <c:pt idx="359">
                  <c:v>101.47253409878691</c:v>
                </c:pt>
                <c:pt idx="360">
                  <c:v>101.44216433255117</c:v>
                </c:pt>
                <c:pt idx="361">
                  <c:v>101.46915177126321</c:v>
                </c:pt>
                <c:pt idx="362">
                  <c:v>101.48336620413548</c:v>
                </c:pt>
                <c:pt idx="363">
                  <c:v>107.74516689811225</c:v>
                </c:pt>
                <c:pt idx="364">
                  <c:v>107.23018415285543</c:v>
                </c:pt>
                <c:pt idx="365">
                  <c:v>97.998026156189923</c:v>
                </c:pt>
                <c:pt idx="366">
                  <c:v>95.814064715427733</c:v>
                </c:pt>
                <c:pt idx="367">
                  <c:v>96.498196178723489</c:v>
                </c:pt>
                <c:pt idx="368">
                  <c:v>97.016244475781448</c:v>
                </c:pt>
                <c:pt idx="369">
                  <c:v>95.871184435782524</c:v>
                </c:pt>
                <c:pt idx="370">
                  <c:v>95.301358601972723</c:v>
                </c:pt>
                <c:pt idx="371">
                  <c:v>86.594982903521071</c:v>
                </c:pt>
                <c:pt idx="372">
                  <c:v>86.526281954669841</c:v>
                </c:pt>
                <c:pt idx="373">
                  <c:v>86.284488882093484</c:v>
                </c:pt>
                <c:pt idx="374">
                  <c:v>86.503694813953075</c:v>
                </c:pt>
                <c:pt idx="375">
                  <c:v>87.553317998585385</c:v>
                </c:pt>
                <c:pt idx="376">
                  <c:v>87.625506122988554</c:v>
                </c:pt>
                <c:pt idx="377">
                  <c:v>87.618647883489245</c:v>
                </c:pt>
                <c:pt idx="378">
                  <c:v>87.791801141959738</c:v>
                </c:pt>
                <c:pt idx="379">
                  <c:v>87.899736069726771</c:v>
                </c:pt>
                <c:pt idx="380">
                  <c:v>89.369790818846724</c:v>
                </c:pt>
                <c:pt idx="381">
                  <c:v>101.63961222254407</c:v>
                </c:pt>
                <c:pt idx="382">
                  <c:v>114.00553636418891</c:v>
                </c:pt>
                <c:pt idx="383">
                  <c:v>117.27450283477194</c:v>
                </c:pt>
                <c:pt idx="384">
                  <c:v>117.44086596521528</c:v>
                </c:pt>
                <c:pt idx="385">
                  <c:v>100.65685478836039</c:v>
                </c:pt>
                <c:pt idx="386">
                  <c:v>100.78117705811054</c:v>
                </c:pt>
                <c:pt idx="387">
                  <c:v>96.255922691094284</c:v>
                </c:pt>
                <c:pt idx="388">
                  <c:v>93.064368378243827</c:v>
                </c:pt>
                <c:pt idx="389">
                  <c:v>92.694536048799876</c:v>
                </c:pt>
                <c:pt idx="390">
                  <c:v>92.236979876704794</c:v>
                </c:pt>
                <c:pt idx="391">
                  <c:v>92.111360799739785</c:v>
                </c:pt>
                <c:pt idx="392">
                  <c:v>91.997770505359384</c:v>
                </c:pt>
                <c:pt idx="393">
                  <c:v>83.155467086396413</c:v>
                </c:pt>
                <c:pt idx="394">
                  <c:v>83.160590682125616</c:v>
                </c:pt>
                <c:pt idx="395">
                  <c:v>83.363911082384703</c:v>
                </c:pt>
                <c:pt idx="396">
                  <c:v>83.15244309227856</c:v>
                </c:pt>
                <c:pt idx="397">
                  <c:v>82.168464831254823</c:v>
                </c:pt>
                <c:pt idx="398">
                  <c:v>82.350098450149758</c:v>
                </c:pt>
                <c:pt idx="399">
                  <c:v>82.31226875344494</c:v>
                </c:pt>
                <c:pt idx="400">
                  <c:v>81.767822689941099</c:v>
                </c:pt>
                <c:pt idx="401">
                  <c:v>81.807754482860162</c:v>
                </c:pt>
                <c:pt idx="402">
                  <c:v>89.988410316007361</c:v>
                </c:pt>
                <c:pt idx="403">
                  <c:v>76.879175206717861</c:v>
                </c:pt>
                <c:pt idx="404">
                  <c:v>68.787985983361835</c:v>
                </c:pt>
                <c:pt idx="405">
                  <c:v>75.761826194116338</c:v>
                </c:pt>
                <c:pt idx="406">
                  <c:v>75.554686579894067</c:v>
                </c:pt>
                <c:pt idx="407">
                  <c:v>76.966525256211199</c:v>
                </c:pt>
                <c:pt idx="408">
                  <c:v>77.119221576904067</c:v>
                </c:pt>
                <c:pt idx="409">
                  <c:v>77.36221822852275</c:v>
                </c:pt>
                <c:pt idx="410">
                  <c:v>80.361437465207402</c:v>
                </c:pt>
                <c:pt idx="411">
                  <c:v>80.045720707041895</c:v>
                </c:pt>
                <c:pt idx="412">
                  <c:v>80.369088930370665</c:v>
                </c:pt>
                <c:pt idx="413">
                  <c:v>80.41010319449768</c:v>
                </c:pt>
                <c:pt idx="414">
                  <c:v>80.581444870355497</c:v>
                </c:pt>
                <c:pt idx="415">
                  <c:v>80.650208995495731</c:v>
                </c:pt>
                <c:pt idx="416">
                  <c:v>80.812106470720195</c:v>
                </c:pt>
                <c:pt idx="417">
                  <c:v>80.618242328723284</c:v>
                </c:pt>
                <c:pt idx="418">
                  <c:v>80.674202475027045</c:v>
                </c:pt>
                <c:pt idx="419">
                  <c:v>80.536961112182908</c:v>
                </c:pt>
                <c:pt idx="420">
                  <c:v>80.312000132531082</c:v>
                </c:pt>
                <c:pt idx="421">
                  <c:v>80.192258337848401</c:v>
                </c:pt>
                <c:pt idx="422">
                  <c:v>79.929482975105728</c:v>
                </c:pt>
                <c:pt idx="423">
                  <c:v>79.982531751184894</c:v>
                </c:pt>
                <c:pt idx="424">
                  <c:v>99.689377123470933</c:v>
                </c:pt>
                <c:pt idx="425">
                  <c:v>99.701543559822085</c:v>
                </c:pt>
                <c:pt idx="426">
                  <c:v>100.18346201509164</c:v>
                </c:pt>
                <c:pt idx="427">
                  <c:v>89.763225686218178</c:v>
                </c:pt>
                <c:pt idx="428">
                  <c:v>95.233058279698753</c:v>
                </c:pt>
                <c:pt idx="429">
                  <c:v>95.40023635805187</c:v>
                </c:pt>
                <c:pt idx="430">
                  <c:v>95.169117621240218</c:v>
                </c:pt>
                <c:pt idx="431">
                  <c:v>95.683539142331114</c:v>
                </c:pt>
                <c:pt idx="432">
                  <c:v>93.573479019321681</c:v>
                </c:pt>
                <c:pt idx="433">
                  <c:v>97.076588232507177</c:v>
                </c:pt>
                <c:pt idx="434">
                  <c:v>96.892347353365338</c:v>
                </c:pt>
                <c:pt idx="435">
                  <c:v>96.7460951796443</c:v>
                </c:pt>
                <c:pt idx="436">
                  <c:v>96.66892139115609</c:v>
                </c:pt>
                <c:pt idx="437">
                  <c:v>97.352990905550058</c:v>
                </c:pt>
                <c:pt idx="438">
                  <c:v>97.24039987649293</c:v>
                </c:pt>
                <c:pt idx="439">
                  <c:v>97.513189992570176</c:v>
                </c:pt>
                <c:pt idx="440">
                  <c:v>97.474708774551161</c:v>
                </c:pt>
                <c:pt idx="441">
                  <c:v>97.145640263295562</c:v>
                </c:pt>
                <c:pt idx="442">
                  <c:v>97.117506675240975</c:v>
                </c:pt>
                <c:pt idx="443">
                  <c:v>97.583181995433833</c:v>
                </c:pt>
                <c:pt idx="444">
                  <c:v>97.578305150823525</c:v>
                </c:pt>
                <c:pt idx="445">
                  <c:v>97.565585430148403</c:v>
                </c:pt>
                <c:pt idx="446">
                  <c:v>108.23641881304096</c:v>
                </c:pt>
                <c:pt idx="447">
                  <c:v>115.86629537956917</c:v>
                </c:pt>
                <c:pt idx="448">
                  <c:v>115.07023002763073</c:v>
                </c:pt>
                <c:pt idx="449">
                  <c:v>118.68723779771764</c:v>
                </c:pt>
                <c:pt idx="450">
                  <c:v>114.72181182148809</c:v>
                </c:pt>
                <c:pt idx="451">
                  <c:v>113.490731492186</c:v>
                </c:pt>
                <c:pt idx="452">
                  <c:v>114.2230882666376</c:v>
                </c:pt>
                <c:pt idx="453">
                  <c:v>114.59708724579048</c:v>
                </c:pt>
                <c:pt idx="454">
                  <c:v>114.97150121332989</c:v>
                </c:pt>
                <c:pt idx="455">
                  <c:v>112.40339118060467</c:v>
                </c:pt>
                <c:pt idx="456">
                  <c:v>112.46045470676221</c:v>
                </c:pt>
                <c:pt idx="457">
                  <c:v>112.48680483845199</c:v>
                </c:pt>
                <c:pt idx="458">
                  <c:v>112.46703310779036</c:v>
                </c:pt>
                <c:pt idx="459">
                  <c:v>112.32533876323016</c:v>
                </c:pt>
                <c:pt idx="460">
                  <c:v>112.44337935155735</c:v>
                </c:pt>
                <c:pt idx="461">
                  <c:v>112.55348927385444</c:v>
                </c:pt>
                <c:pt idx="462">
                  <c:v>112.47438872192805</c:v>
                </c:pt>
                <c:pt idx="463">
                  <c:v>112.46878118525379</c:v>
                </c:pt>
                <c:pt idx="464">
                  <c:v>112.44293384216979</c:v>
                </c:pt>
                <c:pt idx="465">
                  <c:v>111.90352661612945</c:v>
                </c:pt>
                <c:pt idx="466">
                  <c:v>111.92263386351765</c:v>
                </c:pt>
                <c:pt idx="467">
                  <c:v>122.4093466636468</c:v>
                </c:pt>
                <c:pt idx="468">
                  <c:v>94.597170109430863</c:v>
                </c:pt>
                <c:pt idx="469">
                  <c:v>100.70859855174554</c:v>
                </c:pt>
                <c:pt idx="470">
                  <c:v>94.996532186793345</c:v>
                </c:pt>
                <c:pt idx="471">
                  <c:v>92.137561010068353</c:v>
                </c:pt>
                <c:pt idx="472">
                  <c:v>91.96195099991705</c:v>
                </c:pt>
                <c:pt idx="473">
                  <c:v>91.967204008144734</c:v>
                </c:pt>
                <c:pt idx="474">
                  <c:v>91.197546070003384</c:v>
                </c:pt>
                <c:pt idx="475">
                  <c:v>90.081474817089784</c:v>
                </c:pt>
                <c:pt idx="476">
                  <c:v>88.801765931500384</c:v>
                </c:pt>
                <c:pt idx="477">
                  <c:v>87.807161709693318</c:v>
                </c:pt>
                <c:pt idx="478">
                  <c:v>87.64089050374001</c:v>
                </c:pt>
                <c:pt idx="479">
                  <c:v>87.834503455556032</c:v>
                </c:pt>
                <c:pt idx="480">
                  <c:v>87.842987585011784</c:v>
                </c:pt>
                <c:pt idx="481">
                  <c:v>87.712430257575647</c:v>
                </c:pt>
                <c:pt idx="482">
                  <c:v>87.765811522479424</c:v>
                </c:pt>
                <c:pt idx="483">
                  <c:v>87.662444972910819</c:v>
                </c:pt>
                <c:pt idx="484">
                  <c:v>88.628453248979028</c:v>
                </c:pt>
                <c:pt idx="485">
                  <c:v>88.692643848211659</c:v>
                </c:pt>
                <c:pt idx="486">
                  <c:v>88.848700062012128</c:v>
                </c:pt>
                <c:pt idx="487">
                  <c:v>88.871168906000179</c:v>
                </c:pt>
                <c:pt idx="488">
                  <c:v>88.948596142546222</c:v>
                </c:pt>
                <c:pt idx="489">
                  <c:v>99.669287446141269</c:v>
                </c:pt>
                <c:pt idx="490">
                  <c:v>93.785025741564183</c:v>
                </c:pt>
                <c:pt idx="491">
                  <c:v>84.911173974344266</c:v>
                </c:pt>
                <c:pt idx="492">
                  <c:v>83.548831623455015</c:v>
                </c:pt>
                <c:pt idx="493">
                  <c:v>89.745164360639535</c:v>
                </c:pt>
                <c:pt idx="494">
                  <c:v>92.307431978597762</c:v>
                </c:pt>
                <c:pt idx="495">
                  <c:v>92.337891558340459</c:v>
                </c:pt>
                <c:pt idx="496">
                  <c:v>92.1639032732608</c:v>
                </c:pt>
                <c:pt idx="497">
                  <c:v>92.594034191559317</c:v>
                </c:pt>
                <c:pt idx="498">
                  <c:v>92.53748253947775</c:v>
                </c:pt>
                <c:pt idx="499">
                  <c:v>92.44412911364843</c:v>
                </c:pt>
                <c:pt idx="500">
                  <c:v>92.592975790785573</c:v>
                </c:pt>
                <c:pt idx="501">
                  <c:v>92.595574659391559</c:v>
                </c:pt>
                <c:pt idx="502">
                  <c:v>92.675735432752873</c:v>
                </c:pt>
                <c:pt idx="503">
                  <c:v>92.846861054421751</c:v>
                </c:pt>
                <c:pt idx="504">
                  <c:v>93.154075990757462</c:v>
                </c:pt>
                <c:pt idx="505">
                  <c:v>93.365194391152713</c:v>
                </c:pt>
                <c:pt idx="506">
                  <c:v>92.243439269399957</c:v>
                </c:pt>
                <c:pt idx="507">
                  <c:v>92.244102618840884</c:v>
                </c:pt>
                <c:pt idx="508">
                  <c:v>92.165070925298366</c:v>
                </c:pt>
                <c:pt idx="509">
                  <c:v>92.318168197170607</c:v>
                </c:pt>
                <c:pt idx="510">
                  <c:v>92.370265028336647</c:v>
                </c:pt>
                <c:pt idx="511">
                  <c:v>60.362271944024656</c:v>
                </c:pt>
                <c:pt idx="512">
                  <c:v>82.620637649071497</c:v>
                </c:pt>
                <c:pt idx="513">
                  <c:v>77.584210783746528</c:v>
                </c:pt>
                <c:pt idx="514">
                  <c:v>77.654089244596676</c:v>
                </c:pt>
                <c:pt idx="515">
                  <c:v>79.06210672332125</c:v>
                </c:pt>
                <c:pt idx="516">
                  <c:v>77.357691945813031</c:v>
                </c:pt>
                <c:pt idx="517">
                  <c:v>77.475553202955339</c:v>
                </c:pt>
                <c:pt idx="518">
                  <c:v>77.366358804192203</c:v>
                </c:pt>
                <c:pt idx="519">
                  <c:v>77.152243128689349</c:v>
                </c:pt>
                <c:pt idx="520">
                  <c:v>77.219900613921169</c:v>
                </c:pt>
                <c:pt idx="521">
                  <c:v>77.271282779029676</c:v>
                </c:pt>
                <c:pt idx="522">
                  <c:v>77.184517559187924</c:v>
                </c:pt>
                <c:pt idx="523">
                  <c:v>76.765813326304169</c:v>
                </c:pt>
                <c:pt idx="524">
                  <c:v>77.120418065385337</c:v>
                </c:pt>
                <c:pt idx="525">
                  <c:v>76.85013686113993</c:v>
                </c:pt>
                <c:pt idx="526">
                  <c:v>77.179167024697421</c:v>
                </c:pt>
                <c:pt idx="527">
                  <c:v>76.778589869532709</c:v>
                </c:pt>
                <c:pt idx="528">
                  <c:v>77.470258287060531</c:v>
                </c:pt>
                <c:pt idx="529">
                  <c:v>77.480905552604753</c:v>
                </c:pt>
                <c:pt idx="530">
                  <c:v>77.58377662452736</c:v>
                </c:pt>
                <c:pt idx="531">
                  <c:v>77.37615192361929</c:v>
                </c:pt>
                <c:pt idx="532">
                  <c:v>77.370188808783254</c:v>
                </c:pt>
                <c:pt idx="533">
                  <c:v>77.441611486632127</c:v>
                </c:pt>
                <c:pt idx="534">
                  <c:v>54.919769554899055</c:v>
                </c:pt>
                <c:pt idx="535">
                  <c:v>55.743506161835988</c:v>
                </c:pt>
                <c:pt idx="536">
                  <c:v>60.755991995491819</c:v>
                </c:pt>
                <c:pt idx="537">
                  <c:v>71.857768824895885</c:v>
                </c:pt>
                <c:pt idx="538">
                  <c:v>72.692252811956109</c:v>
                </c:pt>
                <c:pt idx="539">
                  <c:v>73.392338661385537</c:v>
                </c:pt>
                <c:pt idx="540">
                  <c:v>73.739795969579134</c:v>
                </c:pt>
                <c:pt idx="541">
                  <c:v>74.099745543604669</c:v>
                </c:pt>
                <c:pt idx="542">
                  <c:v>74.091131350447341</c:v>
                </c:pt>
                <c:pt idx="543">
                  <c:v>76.326401582892728</c:v>
                </c:pt>
                <c:pt idx="544">
                  <c:v>76.439450551636583</c:v>
                </c:pt>
                <c:pt idx="545">
                  <c:v>76.554727660428995</c:v>
                </c:pt>
                <c:pt idx="546">
                  <c:v>75.716726103830112</c:v>
                </c:pt>
                <c:pt idx="547">
                  <c:v>75.647472097215385</c:v>
                </c:pt>
                <c:pt idx="548">
                  <c:v>74.597880676378409</c:v>
                </c:pt>
                <c:pt idx="549">
                  <c:v>76.109289823940628</c:v>
                </c:pt>
                <c:pt idx="550">
                  <c:v>75.762530864465106</c:v>
                </c:pt>
                <c:pt idx="551">
                  <c:v>75.716503447669098</c:v>
                </c:pt>
                <c:pt idx="552">
                  <c:v>75.751824232513343</c:v>
                </c:pt>
                <c:pt idx="553">
                  <c:v>76.18011021548547</c:v>
                </c:pt>
                <c:pt idx="554">
                  <c:v>76.131632030964951</c:v>
                </c:pt>
                <c:pt idx="555">
                  <c:v>76.250554724246271</c:v>
                </c:pt>
                <c:pt idx="556">
                  <c:v>102.92551042454268</c:v>
                </c:pt>
                <c:pt idx="557">
                  <c:v>101.46734583624647</c:v>
                </c:pt>
                <c:pt idx="558">
                  <c:v>103.82718668288524</c:v>
                </c:pt>
                <c:pt idx="559">
                  <c:v>101.16269276227037</c:v>
                </c:pt>
                <c:pt idx="560">
                  <c:v>101.1048579716348</c:v>
                </c:pt>
                <c:pt idx="561">
                  <c:v>101.42986880950473</c:v>
                </c:pt>
                <c:pt idx="562">
                  <c:v>101.14104052579631</c:v>
                </c:pt>
                <c:pt idx="563">
                  <c:v>100.67640839168091</c:v>
                </c:pt>
                <c:pt idx="564">
                  <c:v>100.61355544441737</c:v>
                </c:pt>
                <c:pt idx="565">
                  <c:v>98.91590356793948</c:v>
                </c:pt>
                <c:pt idx="566">
                  <c:v>98.789626080397156</c:v>
                </c:pt>
                <c:pt idx="567">
                  <c:v>98.431891638928818</c:v>
                </c:pt>
                <c:pt idx="568">
                  <c:v>98.867075045818481</c:v>
                </c:pt>
                <c:pt idx="569">
                  <c:v>98.867311314398819</c:v>
                </c:pt>
                <c:pt idx="570">
                  <c:v>98.831525961592575</c:v>
                </c:pt>
                <c:pt idx="571">
                  <c:v>98.11508276917246</c:v>
                </c:pt>
                <c:pt idx="572">
                  <c:v>98.058906373820633</c:v>
                </c:pt>
                <c:pt idx="573">
                  <c:v>98.726151244261501</c:v>
                </c:pt>
                <c:pt idx="574">
                  <c:v>98.820564103931744</c:v>
                </c:pt>
                <c:pt idx="575">
                  <c:v>98.660443169209273</c:v>
                </c:pt>
                <c:pt idx="576">
                  <c:v>114.00438267071178</c:v>
                </c:pt>
                <c:pt idx="577">
                  <c:v>115.68821836623444</c:v>
                </c:pt>
                <c:pt idx="578">
                  <c:v>96.8881269049607</c:v>
                </c:pt>
                <c:pt idx="579">
                  <c:v>95.922583718194304</c:v>
                </c:pt>
                <c:pt idx="580">
                  <c:v>106.42577644835664</c:v>
                </c:pt>
                <c:pt idx="581">
                  <c:v>100.03645583606411</c:v>
                </c:pt>
                <c:pt idx="582">
                  <c:v>98.736831479710403</c:v>
                </c:pt>
                <c:pt idx="583">
                  <c:v>97.836577736898832</c:v>
                </c:pt>
                <c:pt idx="584">
                  <c:v>98.288018842278305</c:v>
                </c:pt>
                <c:pt idx="585">
                  <c:v>99.172027864401173</c:v>
                </c:pt>
                <c:pt idx="586">
                  <c:v>99.184021690822959</c:v>
                </c:pt>
                <c:pt idx="587">
                  <c:v>99.285078800210485</c:v>
                </c:pt>
                <c:pt idx="588">
                  <c:v>99.581784878668898</c:v>
                </c:pt>
                <c:pt idx="589">
                  <c:v>99.535769437111313</c:v>
                </c:pt>
                <c:pt idx="590">
                  <c:v>99.179459729767544</c:v>
                </c:pt>
                <c:pt idx="591">
                  <c:v>99.280204194357637</c:v>
                </c:pt>
                <c:pt idx="592">
                  <c:v>99.325313374327138</c:v>
                </c:pt>
                <c:pt idx="593">
                  <c:v>99.28198717797369</c:v>
                </c:pt>
                <c:pt idx="594">
                  <c:v>99.268706810959046</c:v>
                </c:pt>
                <c:pt idx="595">
                  <c:v>98.67815116682219</c:v>
                </c:pt>
                <c:pt idx="596">
                  <c:v>98.669132215345485</c:v>
                </c:pt>
                <c:pt idx="597">
                  <c:v>98.55397930238523</c:v>
                </c:pt>
                <c:pt idx="598">
                  <c:v>77.447874841699658</c:v>
                </c:pt>
                <c:pt idx="599">
                  <c:v>76.172173158967908</c:v>
                </c:pt>
                <c:pt idx="600">
                  <c:v>70.382223148099925</c:v>
                </c:pt>
                <c:pt idx="601">
                  <c:v>70.203158996476034</c:v>
                </c:pt>
                <c:pt idx="602">
                  <c:v>42.586200340037202</c:v>
                </c:pt>
                <c:pt idx="603">
                  <c:v>38.779463046256105</c:v>
                </c:pt>
                <c:pt idx="604">
                  <c:v>72.552372153565514</c:v>
                </c:pt>
                <c:pt idx="605">
                  <c:v>72.590930768947942</c:v>
                </c:pt>
                <c:pt idx="606">
                  <c:v>72.138843109434248</c:v>
                </c:pt>
                <c:pt idx="607">
                  <c:v>72.167859230664746</c:v>
                </c:pt>
                <c:pt idx="608">
                  <c:v>80.342373496917119</c:v>
                </c:pt>
                <c:pt idx="609">
                  <c:v>100.51482100805316</c:v>
                </c:pt>
                <c:pt idx="610">
                  <c:v>100.66747616129544</c:v>
                </c:pt>
                <c:pt idx="611">
                  <c:v>100.66449784928359</c:v>
                </c:pt>
                <c:pt idx="612">
                  <c:v>100.75658968115719</c:v>
                </c:pt>
                <c:pt idx="613">
                  <c:v>100.89123931210497</c:v>
                </c:pt>
                <c:pt idx="614">
                  <c:v>101.1661811202755</c:v>
                </c:pt>
                <c:pt idx="615">
                  <c:v>101.28938401215888</c:v>
                </c:pt>
                <c:pt idx="616">
                  <c:v>101.68040116711525</c:v>
                </c:pt>
                <c:pt idx="617">
                  <c:v>101.53259948408883</c:v>
                </c:pt>
                <c:pt idx="618">
                  <c:v>101.60313003453281</c:v>
                </c:pt>
                <c:pt idx="619">
                  <c:v>101.84716933322289</c:v>
                </c:pt>
                <c:pt idx="620">
                  <c:v>102.22227038901381</c:v>
                </c:pt>
                <c:pt idx="621">
                  <c:v>102.06073937503109</c:v>
                </c:pt>
                <c:pt idx="622">
                  <c:v>102.94188744049133</c:v>
                </c:pt>
                <c:pt idx="623">
                  <c:v>102.9829544117805</c:v>
                </c:pt>
                <c:pt idx="624">
                  <c:v>106.93403750350102</c:v>
                </c:pt>
                <c:pt idx="625">
                  <c:v>105.95487585388304</c:v>
                </c:pt>
                <c:pt idx="626">
                  <c:v>126.08308820177088</c:v>
                </c:pt>
                <c:pt idx="627">
                  <c:v>126.10644896399819</c:v>
                </c:pt>
                <c:pt idx="628">
                  <c:v>125.43903009935397</c:v>
                </c:pt>
                <c:pt idx="629">
                  <c:v>130.19166122599191</c:v>
                </c:pt>
                <c:pt idx="630">
                  <c:v>136.9639951190947</c:v>
                </c:pt>
                <c:pt idx="631">
                  <c:v>123.5015737216988</c:v>
                </c:pt>
                <c:pt idx="632">
                  <c:v>123.10619273309935</c:v>
                </c:pt>
                <c:pt idx="633">
                  <c:v>123.11275396742458</c:v>
                </c:pt>
                <c:pt idx="634">
                  <c:v>123.03836185924848</c:v>
                </c:pt>
                <c:pt idx="635">
                  <c:v>122.90521686850325</c:v>
                </c:pt>
                <c:pt idx="636">
                  <c:v>122.61956687590094</c:v>
                </c:pt>
                <c:pt idx="637">
                  <c:v>122.55959200510927</c:v>
                </c:pt>
                <c:pt idx="638">
                  <c:v>122.27320371409527</c:v>
                </c:pt>
                <c:pt idx="639">
                  <c:v>122.24596600406532</c:v>
                </c:pt>
                <c:pt idx="640">
                  <c:v>122.1564158482922</c:v>
                </c:pt>
                <c:pt idx="641">
                  <c:v>121.96912800305957</c:v>
                </c:pt>
                <c:pt idx="642">
                  <c:v>121.66728417206846</c:v>
                </c:pt>
                <c:pt idx="643">
                  <c:v>123.54713277978266</c:v>
                </c:pt>
                <c:pt idx="644">
                  <c:v>128.6895709959405</c:v>
                </c:pt>
                <c:pt idx="645">
                  <c:v>129.07282249727962</c:v>
                </c:pt>
                <c:pt idx="646">
                  <c:v>152.31348046974148</c:v>
                </c:pt>
                <c:pt idx="647">
                  <c:v>149.95790433813028</c:v>
                </c:pt>
                <c:pt idx="648">
                  <c:v>119.58230320807873</c:v>
                </c:pt>
                <c:pt idx="649">
                  <c:v>151.43155254839792</c:v>
                </c:pt>
                <c:pt idx="650">
                  <c:v>151.51569310763233</c:v>
                </c:pt>
                <c:pt idx="651">
                  <c:v>147.99250552885857</c:v>
                </c:pt>
                <c:pt idx="652">
                  <c:v>138.36074073605724</c:v>
                </c:pt>
                <c:pt idx="653">
                  <c:v>138.37135348142388</c:v>
                </c:pt>
                <c:pt idx="654">
                  <c:v>138.39893336240738</c:v>
                </c:pt>
                <c:pt idx="655">
                  <c:v>138.39611981075851</c:v>
                </c:pt>
                <c:pt idx="656">
                  <c:v>138.47761052804651</c:v>
                </c:pt>
                <c:pt idx="657">
                  <c:v>138.46381245613068</c:v>
                </c:pt>
                <c:pt idx="658">
                  <c:v>138.51292300740892</c:v>
                </c:pt>
                <c:pt idx="659">
                  <c:v>138.49075378165372</c:v>
                </c:pt>
                <c:pt idx="660">
                  <c:v>138.45790505742087</c:v>
                </c:pt>
                <c:pt idx="661">
                  <c:v>138.45841615895088</c:v>
                </c:pt>
                <c:pt idx="662">
                  <c:v>138.42622263019538</c:v>
                </c:pt>
                <c:pt idx="663">
                  <c:v>140.04243130244879</c:v>
                </c:pt>
                <c:pt idx="664">
                  <c:v>139.99520631704803</c:v>
                </c:pt>
                <c:pt idx="665">
                  <c:v>141.43736975770963</c:v>
                </c:pt>
                <c:pt idx="666">
                  <c:v>136.27075941695037</c:v>
                </c:pt>
                <c:pt idx="667">
                  <c:v>139.83527905872285</c:v>
                </c:pt>
                <c:pt idx="668">
                  <c:v>130.62807766158545</c:v>
                </c:pt>
                <c:pt idx="669">
                  <c:v>130.60915594393487</c:v>
                </c:pt>
                <c:pt idx="670">
                  <c:v>130.62662227172757</c:v>
                </c:pt>
                <c:pt idx="671">
                  <c:v>89.729095794640941</c:v>
                </c:pt>
                <c:pt idx="672">
                  <c:v>124.46184674940916</c:v>
                </c:pt>
                <c:pt idx="673">
                  <c:v>124.27056852900174</c:v>
                </c:pt>
                <c:pt idx="674">
                  <c:v>124.05699103633164</c:v>
                </c:pt>
                <c:pt idx="675">
                  <c:v>124.15818749069372</c:v>
                </c:pt>
                <c:pt idx="676">
                  <c:v>124.28914217131582</c:v>
                </c:pt>
                <c:pt idx="677">
                  <c:v>124.37825268144063</c:v>
                </c:pt>
                <c:pt idx="678">
                  <c:v>124.3025533703242</c:v>
                </c:pt>
                <c:pt idx="679">
                  <c:v>124.585259219073</c:v>
                </c:pt>
                <c:pt idx="680">
                  <c:v>124.907440606466</c:v>
                </c:pt>
                <c:pt idx="681">
                  <c:v>124.87491404146513</c:v>
                </c:pt>
                <c:pt idx="682">
                  <c:v>124.88341508977055</c:v>
                </c:pt>
                <c:pt idx="683">
                  <c:v>124.87946958125626</c:v>
                </c:pt>
                <c:pt idx="684">
                  <c:v>124.87507978198235</c:v>
                </c:pt>
                <c:pt idx="685">
                  <c:v>123.26800858538603</c:v>
                </c:pt>
                <c:pt idx="686">
                  <c:v>126.47511419941111</c:v>
                </c:pt>
                <c:pt idx="687">
                  <c:v>128.44863533580545</c:v>
                </c:pt>
                <c:pt idx="688">
                  <c:v>148.56821889875641</c:v>
                </c:pt>
                <c:pt idx="689">
                  <c:v>146.57797595037636</c:v>
                </c:pt>
                <c:pt idx="690">
                  <c:v>128.91041361929223</c:v>
                </c:pt>
                <c:pt idx="691">
                  <c:v>129.09726835582882</c:v>
                </c:pt>
                <c:pt idx="692">
                  <c:v>131.53731626727463</c:v>
                </c:pt>
                <c:pt idx="693">
                  <c:v>134.38575184483682</c:v>
                </c:pt>
                <c:pt idx="694">
                  <c:v>104.12700656652891</c:v>
                </c:pt>
                <c:pt idx="695">
                  <c:v>104.23161772409253</c:v>
                </c:pt>
                <c:pt idx="696">
                  <c:v>104.26239391111432</c:v>
                </c:pt>
                <c:pt idx="697">
                  <c:v>104.50150757387398</c:v>
                </c:pt>
                <c:pt idx="698">
                  <c:v>104.4193237596356</c:v>
                </c:pt>
                <c:pt idx="699">
                  <c:v>104.59840830770814</c:v>
                </c:pt>
                <c:pt idx="700">
                  <c:v>104.50258622613372</c:v>
                </c:pt>
                <c:pt idx="701">
                  <c:v>104.25588153494772</c:v>
                </c:pt>
                <c:pt idx="702">
                  <c:v>103.87373027640021</c:v>
                </c:pt>
                <c:pt idx="703">
                  <c:v>103.96998577627639</c:v>
                </c:pt>
                <c:pt idx="704">
                  <c:v>103.99790291009185</c:v>
                </c:pt>
                <c:pt idx="705">
                  <c:v>103.99729872069412</c:v>
                </c:pt>
                <c:pt idx="706">
                  <c:v>104.1083011001716</c:v>
                </c:pt>
                <c:pt idx="707">
                  <c:v>108.00953346156828</c:v>
                </c:pt>
                <c:pt idx="708">
                  <c:v>110.1220419951767</c:v>
                </c:pt>
                <c:pt idx="709">
                  <c:v>104.35040134810841</c:v>
                </c:pt>
                <c:pt idx="710">
                  <c:v>113.96176886289382</c:v>
                </c:pt>
                <c:pt idx="711">
                  <c:v>113.31331378668419</c:v>
                </c:pt>
                <c:pt idx="712">
                  <c:v>112.78833319664277</c:v>
                </c:pt>
                <c:pt idx="713">
                  <c:v>117.30617120338967</c:v>
                </c:pt>
                <c:pt idx="714">
                  <c:v>119.28519784077574</c:v>
                </c:pt>
                <c:pt idx="715">
                  <c:v>114.89228278542802</c:v>
                </c:pt>
                <c:pt idx="716">
                  <c:v>114.88424978385868</c:v>
                </c:pt>
                <c:pt idx="717">
                  <c:v>114.89206203822081</c:v>
                </c:pt>
                <c:pt idx="718">
                  <c:v>115.05991558823345</c:v>
                </c:pt>
                <c:pt idx="719">
                  <c:v>114.68157968709356</c:v>
                </c:pt>
                <c:pt idx="720">
                  <c:v>114.78745246541422</c:v>
                </c:pt>
                <c:pt idx="721">
                  <c:v>114.81203552756224</c:v>
                </c:pt>
                <c:pt idx="722">
                  <c:v>115.9933371085861</c:v>
                </c:pt>
                <c:pt idx="723">
                  <c:v>115.998232134783</c:v>
                </c:pt>
                <c:pt idx="724">
                  <c:v>116.03756844644364</c:v>
                </c:pt>
                <c:pt idx="725">
                  <c:v>115.93824447997198</c:v>
                </c:pt>
                <c:pt idx="726">
                  <c:v>115.87742225835105</c:v>
                </c:pt>
                <c:pt idx="727">
                  <c:v>115.94931109374018</c:v>
                </c:pt>
                <c:pt idx="728">
                  <c:v>130.74677113965043</c:v>
                </c:pt>
                <c:pt idx="729">
                  <c:v>127.42807353259664</c:v>
                </c:pt>
                <c:pt idx="730">
                  <c:v>123.49417463873557</c:v>
                </c:pt>
                <c:pt idx="731">
                  <c:v>122.90848096740896</c:v>
                </c:pt>
                <c:pt idx="732">
                  <c:v>83.05922038211348</c:v>
                </c:pt>
                <c:pt idx="733">
                  <c:v>113.06160950504626</c:v>
                </c:pt>
                <c:pt idx="734">
                  <c:v>113.93079027465272</c:v>
                </c:pt>
                <c:pt idx="735">
                  <c:v>108.56780183042511</c:v>
                </c:pt>
                <c:pt idx="736">
                  <c:v>104.66332498348439</c:v>
                </c:pt>
                <c:pt idx="737">
                  <c:v>107.71244055383802</c:v>
                </c:pt>
                <c:pt idx="738">
                  <c:v>118.36095659860612</c:v>
                </c:pt>
                <c:pt idx="739">
                  <c:v>118.63622938406624</c:v>
                </c:pt>
                <c:pt idx="740">
                  <c:v>118.712031487457</c:v>
                </c:pt>
                <c:pt idx="741">
                  <c:v>119.65028821002437</c:v>
                </c:pt>
                <c:pt idx="742">
                  <c:v>119.48036820296939</c:v>
                </c:pt>
                <c:pt idx="743">
                  <c:v>119.55155210517974</c:v>
                </c:pt>
                <c:pt idx="744">
                  <c:v>118.4614738575555</c:v>
                </c:pt>
                <c:pt idx="745">
                  <c:v>118.6337135578986</c:v>
                </c:pt>
                <c:pt idx="746">
                  <c:v>118.59153357121153</c:v>
                </c:pt>
                <c:pt idx="747">
                  <c:v>118.65708912251745</c:v>
                </c:pt>
                <c:pt idx="748">
                  <c:v>118.82545611250326</c:v>
                </c:pt>
                <c:pt idx="749">
                  <c:v>118.84865433338332</c:v>
                </c:pt>
                <c:pt idx="750">
                  <c:v>102.33096428974619</c:v>
                </c:pt>
                <c:pt idx="751">
                  <c:v>128.21527161057219</c:v>
                </c:pt>
                <c:pt idx="752">
                  <c:v>127.99937777031715</c:v>
                </c:pt>
                <c:pt idx="753">
                  <c:v>128.00117240471022</c:v>
                </c:pt>
                <c:pt idx="754">
                  <c:v>128.06362349309239</c:v>
                </c:pt>
                <c:pt idx="755">
                  <c:v>131.88764744541606</c:v>
                </c:pt>
                <c:pt idx="756">
                  <c:v>131.25365244708249</c:v>
                </c:pt>
                <c:pt idx="757">
                  <c:v>131.31859636232676</c:v>
                </c:pt>
                <c:pt idx="758">
                  <c:v>130.60574146962992</c:v>
                </c:pt>
                <c:pt idx="759">
                  <c:v>129.74930424948991</c:v>
                </c:pt>
                <c:pt idx="760">
                  <c:v>121.17410158892584</c:v>
                </c:pt>
                <c:pt idx="761">
                  <c:v>120.41974546180964</c:v>
                </c:pt>
                <c:pt idx="762">
                  <c:v>120.59450646292547</c:v>
                </c:pt>
                <c:pt idx="763">
                  <c:v>120.17966486915897</c:v>
                </c:pt>
                <c:pt idx="764">
                  <c:v>119.96988052514691</c:v>
                </c:pt>
                <c:pt idx="765">
                  <c:v>119.9855031226915</c:v>
                </c:pt>
                <c:pt idx="766">
                  <c:v>119.93066058084212</c:v>
                </c:pt>
                <c:pt idx="767">
                  <c:v>120.03950367758382</c:v>
                </c:pt>
                <c:pt idx="768">
                  <c:v>120.07662880244521</c:v>
                </c:pt>
                <c:pt idx="769">
                  <c:v>120.07455824425335</c:v>
                </c:pt>
                <c:pt idx="770">
                  <c:v>120.38622278546183</c:v>
                </c:pt>
                <c:pt idx="771">
                  <c:v>120.48965132876641</c:v>
                </c:pt>
                <c:pt idx="772">
                  <c:v>120.05354681007985</c:v>
                </c:pt>
                <c:pt idx="773">
                  <c:v>131.5512647498702</c:v>
                </c:pt>
                <c:pt idx="774">
                  <c:v>130.33265482835412</c:v>
                </c:pt>
                <c:pt idx="775">
                  <c:v>133.34044136259371</c:v>
                </c:pt>
                <c:pt idx="776">
                  <c:v>132.94374465014599</c:v>
                </c:pt>
                <c:pt idx="777">
                  <c:v>125.9275364377183</c:v>
                </c:pt>
                <c:pt idx="778">
                  <c:v>125.80570555282688</c:v>
                </c:pt>
                <c:pt idx="779">
                  <c:v>126.1970653149383</c:v>
                </c:pt>
                <c:pt idx="780">
                  <c:v>126.42324147822595</c:v>
                </c:pt>
                <c:pt idx="781">
                  <c:v>128.09566774749703</c:v>
                </c:pt>
                <c:pt idx="782">
                  <c:v>126.12460638332752</c:v>
                </c:pt>
                <c:pt idx="783">
                  <c:v>126.13716766515412</c:v>
                </c:pt>
                <c:pt idx="784">
                  <c:v>126.0797923002291</c:v>
                </c:pt>
                <c:pt idx="785">
                  <c:v>125.98762652329758</c:v>
                </c:pt>
                <c:pt idx="786">
                  <c:v>125.92799790668454</c:v>
                </c:pt>
                <c:pt idx="787">
                  <c:v>125.95688622492594</c:v>
                </c:pt>
                <c:pt idx="788">
                  <c:v>125.8653443360248</c:v>
                </c:pt>
                <c:pt idx="789">
                  <c:v>126.34744387543148</c:v>
                </c:pt>
                <c:pt idx="790">
                  <c:v>126.24940654046557</c:v>
                </c:pt>
                <c:pt idx="791">
                  <c:v>126.24078721444951</c:v>
                </c:pt>
                <c:pt idx="792">
                  <c:v>126.4059834954802</c:v>
                </c:pt>
                <c:pt idx="793">
                  <c:v>126.49902618941123</c:v>
                </c:pt>
                <c:pt idx="794">
                  <c:v>126.4740246242132</c:v>
                </c:pt>
                <c:pt idx="795">
                  <c:v>118.90188882729676</c:v>
                </c:pt>
                <c:pt idx="796">
                  <c:v>121.25705863243759</c:v>
                </c:pt>
                <c:pt idx="797">
                  <c:v>117.38804598296338</c:v>
                </c:pt>
                <c:pt idx="798">
                  <c:v>122.82367138912156</c:v>
                </c:pt>
                <c:pt idx="799">
                  <c:v>101.67761763661652</c:v>
                </c:pt>
                <c:pt idx="800">
                  <c:v>116.71231538304201</c:v>
                </c:pt>
                <c:pt idx="801">
                  <c:v>117.81963765481152</c:v>
                </c:pt>
                <c:pt idx="802">
                  <c:v>120.6149457799937</c:v>
                </c:pt>
                <c:pt idx="803">
                  <c:v>120.85339080794326</c:v>
                </c:pt>
                <c:pt idx="804">
                  <c:v>120.8219012485545</c:v>
                </c:pt>
                <c:pt idx="805">
                  <c:v>120.81650343488421</c:v>
                </c:pt>
                <c:pt idx="806">
                  <c:v>120.89177232340229</c:v>
                </c:pt>
                <c:pt idx="807">
                  <c:v>120.94794216552651</c:v>
                </c:pt>
                <c:pt idx="808">
                  <c:v>121.38067254013809</c:v>
                </c:pt>
                <c:pt idx="809">
                  <c:v>121.52133179048987</c:v>
                </c:pt>
                <c:pt idx="810">
                  <c:v>121.59649584371842</c:v>
                </c:pt>
                <c:pt idx="811">
                  <c:v>120.9847984251895</c:v>
                </c:pt>
                <c:pt idx="812">
                  <c:v>121.65637174635029</c:v>
                </c:pt>
                <c:pt idx="813">
                  <c:v>121.69031461391997</c:v>
                </c:pt>
                <c:pt idx="814">
                  <c:v>121.84950163293635</c:v>
                </c:pt>
                <c:pt idx="815">
                  <c:v>121.82022955663936</c:v>
                </c:pt>
                <c:pt idx="816">
                  <c:v>152.80345879884777</c:v>
                </c:pt>
                <c:pt idx="817">
                  <c:v>130.12594879870412</c:v>
                </c:pt>
                <c:pt idx="818">
                  <c:v>128.25500218394052</c:v>
                </c:pt>
                <c:pt idx="819">
                  <c:v>128.25833453631191</c:v>
                </c:pt>
                <c:pt idx="820">
                  <c:v>126.76423353036148</c:v>
                </c:pt>
                <c:pt idx="821">
                  <c:v>143.62190270730784</c:v>
                </c:pt>
                <c:pt idx="822">
                  <c:v>136.05175734892109</c:v>
                </c:pt>
                <c:pt idx="823">
                  <c:v>136.43275972530293</c:v>
                </c:pt>
                <c:pt idx="824">
                  <c:v>139.31592340923962</c:v>
                </c:pt>
                <c:pt idx="825">
                  <c:v>136.2654533088747</c:v>
                </c:pt>
                <c:pt idx="826">
                  <c:v>136.24902719674853</c:v>
                </c:pt>
                <c:pt idx="827">
                  <c:v>136.317464813074</c:v>
                </c:pt>
                <c:pt idx="828">
                  <c:v>136.44703266670254</c:v>
                </c:pt>
                <c:pt idx="829">
                  <c:v>136.50551908737083</c:v>
                </c:pt>
                <c:pt idx="830">
                  <c:v>136.39344744334676</c:v>
                </c:pt>
                <c:pt idx="831">
                  <c:v>136.31003357460048</c:v>
                </c:pt>
                <c:pt idx="832">
                  <c:v>136.21302477335433</c:v>
                </c:pt>
                <c:pt idx="833">
                  <c:v>136.14575045737408</c:v>
                </c:pt>
                <c:pt idx="834">
                  <c:v>135.41660482079288</c:v>
                </c:pt>
                <c:pt idx="835">
                  <c:v>135.39993330438514</c:v>
                </c:pt>
                <c:pt idx="836">
                  <c:v>135.06062942328603</c:v>
                </c:pt>
                <c:pt idx="837">
                  <c:v>135.1290568486057</c:v>
                </c:pt>
                <c:pt idx="838">
                  <c:v>119.81678829432735</c:v>
                </c:pt>
                <c:pt idx="839">
                  <c:v>120.05875342080088</c:v>
                </c:pt>
                <c:pt idx="840">
                  <c:v>128.77622095564354</c:v>
                </c:pt>
                <c:pt idx="841">
                  <c:v>147.67893873103012</c:v>
                </c:pt>
                <c:pt idx="842">
                  <c:v>150.69827183066297</c:v>
                </c:pt>
                <c:pt idx="843">
                  <c:v>133.62493616356582</c:v>
                </c:pt>
                <c:pt idx="844">
                  <c:v>132.08208094481071</c:v>
                </c:pt>
                <c:pt idx="845">
                  <c:v>134.61913140268928</c:v>
                </c:pt>
                <c:pt idx="846">
                  <c:v>128.32992432526967</c:v>
                </c:pt>
                <c:pt idx="847">
                  <c:v>128.17114391899665</c:v>
                </c:pt>
                <c:pt idx="848">
                  <c:v>128.56613957114126</c:v>
                </c:pt>
                <c:pt idx="849">
                  <c:v>128.50231266492699</c:v>
                </c:pt>
                <c:pt idx="850">
                  <c:v>128.27687385123866</c:v>
                </c:pt>
                <c:pt idx="851">
                  <c:v>128.12386306586646</c:v>
                </c:pt>
                <c:pt idx="852">
                  <c:v>127.97681584123065</c:v>
                </c:pt>
                <c:pt idx="853">
                  <c:v>128.06591083321749</c:v>
                </c:pt>
                <c:pt idx="854">
                  <c:v>128.12703669491026</c:v>
                </c:pt>
                <c:pt idx="855">
                  <c:v>128.12836666463556</c:v>
                </c:pt>
                <c:pt idx="856">
                  <c:v>128.14435791500449</c:v>
                </c:pt>
                <c:pt idx="857">
                  <c:v>128.1222340278002</c:v>
                </c:pt>
                <c:pt idx="858">
                  <c:v>128.13909099247152</c:v>
                </c:pt>
                <c:pt idx="859">
                  <c:v>127.85220898099685</c:v>
                </c:pt>
                <c:pt idx="860">
                  <c:v>109.86614405164248</c:v>
                </c:pt>
                <c:pt idx="861">
                  <c:v>109.41126825028388</c:v>
                </c:pt>
                <c:pt idx="862">
                  <c:v>100.90897182727774</c:v>
                </c:pt>
                <c:pt idx="863">
                  <c:v>68.3852737490175</c:v>
                </c:pt>
                <c:pt idx="864">
                  <c:v>59.813123813637212</c:v>
                </c:pt>
                <c:pt idx="865">
                  <c:v>60.034025897606689</c:v>
                </c:pt>
                <c:pt idx="866">
                  <c:v>59.536293430604402</c:v>
                </c:pt>
                <c:pt idx="867">
                  <c:v>53.989514215183519</c:v>
                </c:pt>
                <c:pt idx="868">
                  <c:v>59.33720359843543</c:v>
                </c:pt>
                <c:pt idx="869">
                  <c:v>59.825978087890341</c:v>
                </c:pt>
                <c:pt idx="870">
                  <c:v>58.994702224091625</c:v>
                </c:pt>
                <c:pt idx="871">
                  <c:v>58.967015895580268</c:v>
                </c:pt>
                <c:pt idx="872">
                  <c:v>59.002128441045699</c:v>
                </c:pt>
                <c:pt idx="873">
                  <c:v>59.00091421357596</c:v>
                </c:pt>
                <c:pt idx="874">
                  <c:v>59.01297374754396</c:v>
                </c:pt>
                <c:pt idx="875">
                  <c:v>58.680501271917592</c:v>
                </c:pt>
                <c:pt idx="876">
                  <c:v>58.653114218067714</c:v>
                </c:pt>
                <c:pt idx="877">
                  <c:v>58.627567930807444</c:v>
                </c:pt>
                <c:pt idx="878">
                  <c:v>58.855290214932218</c:v>
                </c:pt>
                <c:pt idx="879">
                  <c:v>58.914612902244656</c:v>
                </c:pt>
                <c:pt idx="880">
                  <c:v>58.834215983404839</c:v>
                </c:pt>
                <c:pt idx="881">
                  <c:v>58.785661453390283</c:v>
                </c:pt>
                <c:pt idx="882">
                  <c:v>54.281623055726492</c:v>
                </c:pt>
                <c:pt idx="883">
                  <c:v>54.101562746911448</c:v>
                </c:pt>
                <c:pt idx="884">
                  <c:v>53.760244834178671</c:v>
                </c:pt>
                <c:pt idx="885">
                  <c:v>51.604348429786882</c:v>
                </c:pt>
                <c:pt idx="886">
                  <c:v>49.51405433265564</c:v>
                </c:pt>
                <c:pt idx="887">
                  <c:v>52.534725535025927</c:v>
                </c:pt>
                <c:pt idx="888">
                  <c:v>50.116915450810964</c:v>
                </c:pt>
                <c:pt idx="889">
                  <c:v>56.950280556362586</c:v>
                </c:pt>
                <c:pt idx="890">
                  <c:v>50.850011136889819</c:v>
                </c:pt>
                <c:pt idx="891">
                  <c:v>50.74898938271901</c:v>
                </c:pt>
                <c:pt idx="892">
                  <c:v>51.080148839795847</c:v>
                </c:pt>
                <c:pt idx="893">
                  <c:v>51.072488994887088</c:v>
                </c:pt>
                <c:pt idx="894">
                  <c:v>51.53371246144971</c:v>
                </c:pt>
                <c:pt idx="895">
                  <c:v>51.570756203238069</c:v>
                </c:pt>
                <c:pt idx="896">
                  <c:v>51.619921452046114</c:v>
                </c:pt>
                <c:pt idx="897">
                  <c:v>52.672294352321501</c:v>
                </c:pt>
                <c:pt idx="898">
                  <c:v>53.27881877158034</c:v>
                </c:pt>
                <c:pt idx="899">
                  <c:v>53.566831314801888</c:v>
                </c:pt>
                <c:pt idx="900">
                  <c:v>54.029847760559122</c:v>
                </c:pt>
                <c:pt idx="901">
                  <c:v>60.669337068805142</c:v>
                </c:pt>
                <c:pt idx="902">
                  <c:v>66.444802322600182</c:v>
                </c:pt>
                <c:pt idx="903">
                  <c:v>66.454583903481307</c:v>
                </c:pt>
                <c:pt idx="904">
                  <c:v>65.56869091335362</c:v>
                </c:pt>
                <c:pt idx="905">
                  <c:v>68.393008550492411</c:v>
                </c:pt>
                <c:pt idx="906">
                  <c:v>65.621005361383311</c:v>
                </c:pt>
                <c:pt idx="907">
                  <c:v>65.40472116555199</c:v>
                </c:pt>
                <c:pt idx="908">
                  <c:v>69.601531958300839</c:v>
                </c:pt>
                <c:pt idx="909">
                  <c:v>67.309458020124737</c:v>
                </c:pt>
                <c:pt idx="910">
                  <c:v>74.847619756360473</c:v>
                </c:pt>
                <c:pt idx="911">
                  <c:v>66.070114399073077</c:v>
                </c:pt>
                <c:pt idx="912">
                  <c:v>67.418223139555323</c:v>
                </c:pt>
                <c:pt idx="913">
                  <c:v>67.298128529266307</c:v>
                </c:pt>
                <c:pt idx="914">
                  <c:v>66.634040278797684</c:v>
                </c:pt>
                <c:pt idx="915">
                  <c:v>66.903973666704246</c:v>
                </c:pt>
                <c:pt idx="916">
                  <c:v>66.656799516076575</c:v>
                </c:pt>
                <c:pt idx="917">
                  <c:v>66.750547943332208</c:v>
                </c:pt>
                <c:pt idx="918">
                  <c:v>67.079292273949108</c:v>
                </c:pt>
                <c:pt idx="919">
                  <c:v>66.312229168394794</c:v>
                </c:pt>
                <c:pt idx="920">
                  <c:v>65.664032768819496</c:v>
                </c:pt>
                <c:pt idx="921">
                  <c:v>65.483047504370802</c:v>
                </c:pt>
                <c:pt idx="922">
                  <c:v>65.129171219076696</c:v>
                </c:pt>
                <c:pt idx="923">
                  <c:v>58.149884907597759</c:v>
                </c:pt>
                <c:pt idx="924">
                  <c:v>52.309170337372954</c:v>
                </c:pt>
                <c:pt idx="925">
                  <c:v>60.279992840723096</c:v>
                </c:pt>
                <c:pt idx="926">
                  <c:v>64.333987289600401</c:v>
                </c:pt>
                <c:pt idx="927">
                  <c:v>62.282994733643406</c:v>
                </c:pt>
                <c:pt idx="928">
                  <c:v>64.578704312182083</c:v>
                </c:pt>
                <c:pt idx="929">
                  <c:v>66.677894375319184</c:v>
                </c:pt>
                <c:pt idx="930">
                  <c:v>61.776958477491874</c:v>
                </c:pt>
                <c:pt idx="931">
                  <c:v>64.115265767836732</c:v>
                </c:pt>
                <c:pt idx="932">
                  <c:v>58.731121147454402</c:v>
                </c:pt>
                <c:pt idx="933">
                  <c:v>64.388176100666854</c:v>
                </c:pt>
                <c:pt idx="934">
                  <c:v>62.695787297408913</c:v>
                </c:pt>
                <c:pt idx="935">
                  <c:v>62.839148601479764</c:v>
                </c:pt>
                <c:pt idx="936">
                  <c:v>62.822009537753942</c:v>
                </c:pt>
                <c:pt idx="937">
                  <c:v>62.667727917436956</c:v>
                </c:pt>
                <c:pt idx="938">
                  <c:v>62.738005780034591</c:v>
                </c:pt>
                <c:pt idx="939">
                  <c:v>62.702054985022414</c:v>
                </c:pt>
                <c:pt idx="940">
                  <c:v>62.330801437205977</c:v>
                </c:pt>
                <c:pt idx="941">
                  <c:v>62.835036170380008</c:v>
                </c:pt>
                <c:pt idx="942">
                  <c:v>62.841442954084023</c:v>
                </c:pt>
                <c:pt idx="943">
                  <c:v>62.85657262638086</c:v>
                </c:pt>
                <c:pt idx="944">
                  <c:v>62.864042526734728</c:v>
                </c:pt>
                <c:pt idx="945">
                  <c:v>62.936332471114788</c:v>
                </c:pt>
                <c:pt idx="946">
                  <c:v>65.024118517709567</c:v>
                </c:pt>
                <c:pt idx="947">
                  <c:v>58.431087330951947</c:v>
                </c:pt>
                <c:pt idx="948">
                  <c:v>54.976252925744141</c:v>
                </c:pt>
                <c:pt idx="949">
                  <c:v>53.826156841339881</c:v>
                </c:pt>
                <c:pt idx="950">
                  <c:v>51.087792792822285</c:v>
                </c:pt>
                <c:pt idx="951">
                  <c:v>53.768724262769062</c:v>
                </c:pt>
                <c:pt idx="952">
                  <c:v>57.520894144736531</c:v>
                </c:pt>
                <c:pt idx="953">
                  <c:v>54.592973748889662</c:v>
                </c:pt>
                <c:pt idx="954">
                  <c:v>50.321357485479091</c:v>
                </c:pt>
                <c:pt idx="955">
                  <c:v>43.114597040846483</c:v>
                </c:pt>
                <c:pt idx="956">
                  <c:v>43.344822639935373</c:v>
                </c:pt>
                <c:pt idx="957">
                  <c:v>43.645076708727601</c:v>
                </c:pt>
                <c:pt idx="958">
                  <c:v>43.625792033311996</c:v>
                </c:pt>
                <c:pt idx="959">
                  <c:v>43.640004464004463</c:v>
                </c:pt>
                <c:pt idx="960">
                  <c:v>44.148017543375651</c:v>
                </c:pt>
                <c:pt idx="961">
                  <c:v>44.313630799789522</c:v>
                </c:pt>
                <c:pt idx="962">
                  <c:v>45.496445870614153</c:v>
                </c:pt>
                <c:pt idx="963">
                  <c:v>46.756435451446663</c:v>
                </c:pt>
                <c:pt idx="964">
                  <c:v>48.799410874000486</c:v>
                </c:pt>
                <c:pt idx="965">
                  <c:v>48.789727659286783</c:v>
                </c:pt>
                <c:pt idx="966">
                  <c:v>55.090531121823631</c:v>
                </c:pt>
                <c:pt idx="967">
                  <c:v>55.966421450085676</c:v>
                </c:pt>
                <c:pt idx="968">
                  <c:v>54.032563252865373</c:v>
                </c:pt>
                <c:pt idx="969">
                  <c:v>53.10940906393067</c:v>
                </c:pt>
                <c:pt idx="970">
                  <c:v>57.140998660323525</c:v>
                </c:pt>
                <c:pt idx="971">
                  <c:v>57.262060377543378</c:v>
                </c:pt>
                <c:pt idx="972">
                  <c:v>57.046513383862354</c:v>
                </c:pt>
                <c:pt idx="973">
                  <c:v>52.347345384044218</c:v>
                </c:pt>
                <c:pt idx="974">
                  <c:v>48.744704750904653</c:v>
                </c:pt>
                <c:pt idx="975">
                  <c:v>48.658948952172295</c:v>
                </c:pt>
                <c:pt idx="976">
                  <c:v>49.249120063177067</c:v>
                </c:pt>
                <c:pt idx="977">
                  <c:v>48.727516337073091</c:v>
                </c:pt>
                <c:pt idx="978">
                  <c:v>48.30260529518204</c:v>
                </c:pt>
                <c:pt idx="979">
                  <c:v>48.215529997400047</c:v>
                </c:pt>
                <c:pt idx="980">
                  <c:v>49.021647327669477</c:v>
                </c:pt>
                <c:pt idx="981">
                  <c:v>49.621029481820763</c:v>
                </c:pt>
                <c:pt idx="982">
                  <c:v>48.575193352515861</c:v>
                </c:pt>
                <c:pt idx="983">
                  <c:v>48.631693511156215</c:v>
                </c:pt>
                <c:pt idx="984">
                  <c:v>48.751525895107875</c:v>
                </c:pt>
                <c:pt idx="985">
                  <c:v>46.237637848721207</c:v>
                </c:pt>
                <c:pt idx="986">
                  <c:v>44.661371097658808</c:v>
                </c:pt>
                <c:pt idx="987">
                  <c:v>44.788869678550114</c:v>
                </c:pt>
                <c:pt idx="988">
                  <c:v>37.066452252455242</c:v>
                </c:pt>
                <c:pt idx="989">
                  <c:v>35.513012156179258</c:v>
                </c:pt>
                <c:pt idx="990">
                  <c:v>45.963257369422188</c:v>
                </c:pt>
                <c:pt idx="991">
                  <c:v>46.396078521695031</c:v>
                </c:pt>
                <c:pt idx="992">
                  <c:v>40.162017394469387</c:v>
                </c:pt>
                <c:pt idx="993">
                  <c:v>44.869164663821088</c:v>
                </c:pt>
                <c:pt idx="994">
                  <c:v>44.780876021792842</c:v>
                </c:pt>
                <c:pt idx="995">
                  <c:v>42.991356994760579</c:v>
                </c:pt>
                <c:pt idx="996">
                  <c:v>43.145341134472851</c:v>
                </c:pt>
                <c:pt idx="997">
                  <c:v>43.507841262842824</c:v>
                </c:pt>
                <c:pt idx="998">
                  <c:v>43.306409971537882</c:v>
                </c:pt>
                <c:pt idx="999">
                  <c:v>45.227682602607388</c:v>
                </c:pt>
                <c:pt idx="1000">
                  <c:v>45.166677371790051</c:v>
                </c:pt>
                <c:pt idx="1001">
                  <c:v>45.853726786025248</c:v>
                </c:pt>
                <c:pt idx="1002">
                  <c:v>44.868661096494208</c:v>
                </c:pt>
                <c:pt idx="1003">
                  <c:v>43.904499881821813</c:v>
                </c:pt>
                <c:pt idx="1004">
                  <c:v>43.904076026489307</c:v>
                </c:pt>
                <c:pt idx="1005">
                  <c:v>43.910116080011584</c:v>
                </c:pt>
                <c:pt idx="1006">
                  <c:v>43.356509856259422</c:v>
                </c:pt>
                <c:pt idx="1007">
                  <c:v>43.61098142130524</c:v>
                </c:pt>
                <c:pt idx="1008">
                  <c:v>43.605731456929476</c:v>
                </c:pt>
                <c:pt idx="1009">
                  <c:v>43.4645921910761</c:v>
                </c:pt>
                <c:pt idx="1010">
                  <c:v>43.341936537322177</c:v>
                </c:pt>
                <c:pt idx="1011">
                  <c:v>43.525371156981926</c:v>
                </c:pt>
                <c:pt idx="1012">
                  <c:v>32.994009509140163</c:v>
                </c:pt>
                <c:pt idx="1013">
                  <c:v>31.874844333230286</c:v>
                </c:pt>
                <c:pt idx="1014">
                  <c:v>33.343284462935216</c:v>
                </c:pt>
                <c:pt idx="1015">
                  <c:v>28.903319856788279</c:v>
                </c:pt>
                <c:pt idx="1016">
                  <c:v>28.980707647814906</c:v>
                </c:pt>
                <c:pt idx="1017">
                  <c:v>29.127344480073287</c:v>
                </c:pt>
                <c:pt idx="1018">
                  <c:v>28.332740688793113</c:v>
                </c:pt>
                <c:pt idx="1019">
                  <c:v>32.453010501597618</c:v>
                </c:pt>
                <c:pt idx="1020">
                  <c:v>32.246825571698729</c:v>
                </c:pt>
                <c:pt idx="1021">
                  <c:v>29.186705340419206</c:v>
                </c:pt>
                <c:pt idx="1022">
                  <c:v>29.184950465999755</c:v>
                </c:pt>
                <c:pt idx="1023">
                  <c:v>28.563912824824484</c:v>
                </c:pt>
                <c:pt idx="1024">
                  <c:v>28.551179189181902</c:v>
                </c:pt>
                <c:pt idx="1025">
                  <c:v>28.754338966388353</c:v>
                </c:pt>
                <c:pt idx="1026">
                  <c:v>28.911444160329879</c:v>
                </c:pt>
                <c:pt idx="1027">
                  <c:v>29.231644030704096</c:v>
                </c:pt>
                <c:pt idx="1028">
                  <c:v>29.251572213181721</c:v>
                </c:pt>
                <c:pt idx="1029">
                  <c:v>28.674162998235197</c:v>
                </c:pt>
                <c:pt idx="1030">
                  <c:v>28.678552724830908</c:v>
                </c:pt>
                <c:pt idx="1031">
                  <c:v>28.903954843880058</c:v>
                </c:pt>
                <c:pt idx="1032">
                  <c:v>28.489805708316013</c:v>
                </c:pt>
                <c:pt idx="1033">
                  <c:v>27.432212433289926</c:v>
                </c:pt>
                <c:pt idx="1034">
                  <c:v>34.306426864301784</c:v>
                </c:pt>
                <c:pt idx="1035">
                  <c:v>34.593919284520197</c:v>
                </c:pt>
                <c:pt idx="1036">
                  <c:v>33.243008421793171</c:v>
                </c:pt>
                <c:pt idx="1037">
                  <c:v>34.165738252386291</c:v>
                </c:pt>
                <c:pt idx="1038">
                  <c:v>35.284309149284027</c:v>
                </c:pt>
                <c:pt idx="1039">
                  <c:v>34.577852573393706</c:v>
                </c:pt>
                <c:pt idx="1040">
                  <c:v>36.724224349714227</c:v>
                </c:pt>
                <c:pt idx="1041">
                  <c:v>32.404864937594091</c:v>
                </c:pt>
                <c:pt idx="1042">
                  <c:v>33.487972822153701</c:v>
                </c:pt>
                <c:pt idx="1043">
                  <c:v>33.308149666952723</c:v>
                </c:pt>
                <c:pt idx="1044">
                  <c:v>33.290676738932731</c:v>
                </c:pt>
                <c:pt idx="1045">
                  <c:v>33.255994348050386</c:v>
                </c:pt>
                <c:pt idx="1046">
                  <c:v>33.384022095669266</c:v>
                </c:pt>
                <c:pt idx="1047">
                  <c:v>33.348714697262416</c:v>
                </c:pt>
                <c:pt idx="1048">
                  <c:v>33.922761022084202</c:v>
                </c:pt>
                <c:pt idx="1049">
                  <c:v>33.566824643282786</c:v>
                </c:pt>
                <c:pt idx="1050">
                  <c:v>33.443995534465699</c:v>
                </c:pt>
                <c:pt idx="1051">
                  <c:v>33.488007658475553</c:v>
                </c:pt>
                <c:pt idx="1052">
                  <c:v>33.476377197142568</c:v>
                </c:pt>
                <c:pt idx="1053">
                  <c:v>34.026065751644488</c:v>
                </c:pt>
                <c:pt idx="1054">
                  <c:v>34.168471926756723</c:v>
                </c:pt>
                <c:pt idx="1055">
                  <c:v>45.381956330737722</c:v>
                </c:pt>
                <c:pt idx="1056">
                  <c:v>41.045020343563479</c:v>
                </c:pt>
                <c:pt idx="1057">
                  <c:v>40.776934346573604</c:v>
                </c:pt>
                <c:pt idx="1058">
                  <c:v>40.873945207798165</c:v>
                </c:pt>
                <c:pt idx="1059">
                  <c:v>41.058558754409432</c:v>
                </c:pt>
                <c:pt idx="1060">
                  <c:v>40.334223026570164</c:v>
                </c:pt>
                <c:pt idx="1061">
                  <c:v>40.346425277758904</c:v>
                </c:pt>
                <c:pt idx="1062">
                  <c:v>40.152929269291974</c:v>
                </c:pt>
                <c:pt idx="1063">
                  <c:v>40.345545456925755</c:v>
                </c:pt>
                <c:pt idx="1064">
                  <c:v>38.489166677088612</c:v>
                </c:pt>
                <c:pt idx="1065">
                  <c:v>38.393486619668657</c:v>
                </c:pt>
                <c:pt idx="1066">
                  <c:v>38.393231743684808</c:v>
                </c:pt>
                <c:pt idx="1067">
                  <c:v>38.407208158723591</c:v>
                </c:pt>
                <c:pt idx="1068">
                  <c:v>38.399771602776781</c:v>
                </c:pt>
                <c:pt idx="1069">
                  <c:v>38.372051651104201</c:v>
                </c:pt>
                <c:pt idx="1070">
                  <c:v>37.900733705159475</c:v>
                </c:pt>
                <c:pt idx="1071">
                  <c:v>38.104309066065071</c:v>
                </c:pt>
                <c:pt idx="1072">
                  <c:v>38.169345380069757</c:v>
                </c:pt>
                <c:pt idx="1073">
                  <c:v>38.117664108241165</c:v>
                </c:pt>
                <c:pt idx="1074">
                  <c:v>38.578919880444204</c:v>
                </c:pt>
                <c:pt idx="1075">
                  <c:v>37.966910410535384</c:v>
                </c:pt>
                <c:pt idx="1076">
                  <c:v>37.855595343271816</c:v>
                </c:pt>
                <c:pt idx="1077">
                  <c:v>50.812438610876384</c:v>
                </c:pt>
                <c:pt idx="1078">
                  <c:v>51.735311328437071</c:v>
                </c:pt>
                <c:pt idx="1079">
                  <c:v>59.731745619973651</c:v>
                </c:pt>
                <c:pt idx="1080">
                  <c:v>60.048081537042577</c:v>
                </c:pt>
                <c:pt idx="1081">
                  <c:v>58.619667587840439</c:v>
                </c:pt>
                <c:pt idx="1082">
                  <c:v>58.75757810120443</c:v>
                </c:pt>
                <c:pt idx="1083">
                  <c:v>60.839847784309008</c:v>
                </c:pt>
                <c:pt idx="1084">
                  <c:v>61.561425028833646</c:v>
                </c:pt>
                <c:pt idx="1085">
                  <c:v>62.337780819818569</c:v>
                </c:pt>
                <c:pt idx="1086">
                  <c:v>62.322132986165755</c:v>
                </c:pt>
                <c:pt idx="1087">
                  <c:v>62.381095334922733</c:v>
                </c:pt>
                <c:pt idx="1088">
                  <c:v>62.409173551372888</c:v>
                </c:pt>
                <c:pt idx="1089">
                  <c:v>62.469671254187517</c:v>
                </c:pt>
                <c:pt idx="1090">
                  <c:v>62.7688741549875</c:v>
                </c:pt>
                <c:pt idx="1091">
                  <c:v>62.60568250811852</c:v>
                </c:pt>
                <c:pt idx="1092">
                  <c:v>62.826577191483224</c:v>
                </c:pt>
                <c:pt idx="1093">
                  <c:v>62.759030985241516</c:v>
                </c:pt>
                <c:pt idx="1094">
                  <c:v>62.647770780213122</c:v>
                </c:pt>
                <c:pt idx="1095">
                  <c:v>62.737339272133674</c:v>
                </c:pt>
                <c:pt idx="1096">
                  <c:v>62.601280837857331</c:v>
                </c:pt>
                <c:pt idx="1097">
                  <c:v>62.626543585426319</c:v>
                </c:pt>
                <c:pt idx="1098">
                  <c:v>62.692368603749749</c:v>
                </c:pt>
                <c:pt idx="1099">
                  <c:v>53.366463484354341</c:v>
                </c:pt>
                <c:pt idx="1100">
                  <c:v>53.204944692726549</c:v>
                </c:pt>
                <c:pt idx="1101">
                  <c:v>54.074957774359376</c:v>
                </c:pt>
                <c:pt idx="1102">
                  <c:v>53.874077699110714</c:v>
                </c:pt>
                <c:pt idx="1103">
                  <c:v>54.362707017174891</c:v>
                </c:pt>
                <c:pt idx="1104">
                  <c:v>54.640692166576152</c:v>
                </c:pt>
                <c:pt idx="1105">
                  <c:v>54.693136343911554</c:v>
                </c:pt>
                <c:pt idx="1106">
                  <c:v>55.487614639145043</c:v>
                </c:pt>
                <c:pt idx="1107">
                  <c:v>54.46698916078104</c:v>
                </c:pt>
                <c:pt idx="1108">
                  <c:v>55.158499585109411</c:v>
                </c:pt>
                <c:pt idx="1109">
                  <c:v>55.11307384884168</c:v>
                </c:pt>
                <c:pt idx="1110">
                  <c:v>55.223568110161658</c:v>
                </c:pt>
                <c:pt idx="1111">
                  <c:v>55.264067216746838</c:v>
                </c:pt>
                <c:pt idx="1112">
                  <c:v>54.887348034298931</c:v>
                </c:pt>
                <c:pt idx="1113">
                  <c:v>54.885224920701837</c:v>
                </c:pt>
                <c:pt idx="1114">
                  <c:v>54.680780798018617</c:v>
                </c:pt>
                <c:pt idx="1115">
                  <c:v>54.683119644941215</c:v>
                </c:pt>
                <c:pt idx="1116">
                  <c:v>54.668238425328994</c:v>
                </c:pt>
                <c:pt idx="1117">
                  <c:v>54.774706308149703</c:v>
                </c:pt>
                <c:pt idx="1118">
                  <c:v>54.810874121922637</c:v>
                </c:pt>
                <c:pt idx="1119">
                  <c:v>54.884540439649633</c:v>
                </c:pt>
                <c:pt idx="1120">
                  <c:v>54.76631280116132</c:v>
                </c:pt>
                <c:pt idx="1121">
                  <c:v>44.652491277997825</c:v>
                </c:pt>
                <c:pt idx="1122">
                  <c:v>43.873752353083347</c:v>
                </c:pt>
                <c:pt idx="1123">
                  <c:v>33.966395649420356</c:v>
                </c:pt>
                <c:pt idx="1124">
                  <c:v>51.092477574204821</c:v>
                </c:pt>
                <c:pt idx="1125">
                  <c:v>52.264247580721921</c:v>
                </c:pt>
                <c:pt idx="1126">
                  <c:v>51.369111083662389</c:v>
                </c:pt>
                <c:pt idx="1127">
                  <c:v>74.534276383182942</c:v>
                </c:pt>
                <c:pt idx="1128">
                  <c:v>72.392881705117858</c:v>
                </c:pt>
                <c:pt idx="1129">
                  <c:v>72.40443239899281</c:v>
                </c:pt>
                <c:pt idx="1130">
                  <c:v>71.865522632027336</c:v>
                </c:pt>
                <c:pt idx="1131">
                  <c:v>71.884439447596918</c:v>
                </c:pt>
                <c:pt idx="1132">
                  <c:v>71.885070397633172</c:v>
                </c:pt>
                <c:pt idx="1133">
                  <c:v>72.26016169006509</c:v>
                </c:pt>
                <c:pt idx="1134">
                  <c:v>72.272934319973487</c:v>
                </c:pt>
                <c:pt idx="1135">
                  <c:v>72.283789628947829</c:v>
                </c:pt>
                <c:pt idx="1136">
                  <c:v>72.322176759365291</c:v>
                </c:pt>
                <c:pt idx="1137">
                  <c:v>72.377203452190571</c:v>
                </c:pt>
                <c:pt idx="1138">
                  <c:v>72.378786476503464</c:v>
                </c:pt>
                <c:pt idx="1139">
                  <c:v>72.234571556639253</c:v>
                </c:pt>
                <c:pt idx="1140">
                  <c:v>72.286317571621666</c:v>
                </c:pt>
                <c:pt idx="1141">
                  <c:v>75.391631882575368</c:v>
                </c:pt>
                <c:pt idx="1142">
                  <c:v>81.919816029324181</c:v>
                </c:pt>
                <c:pt idx="1143">
                  <c:v>82.1149199504938</c:v>
                </c:pt>
                <c:pt idx="1144">
                  <c:v>102.06867920122784</c:v>
                </c:pt>
                <c:pt idx="1145">
                  <c:v>100.533413466547</c:v>
                </c:pt>
                <c:pt idx="1146">
                  <c:v>91.387865629087401</c:v>
                </c:pt>
                <c:pt idx="1147">
                  <c:v>91.628230223525819</c:v>
                </c:pt>
                <c:pt idx="1148">
                  <c:v>91.60820718031043</c:v>
                </c:pt>
                <c:pt idx="1149">
                  <c:v>74.077974951014696</c:v>
                </c:pt>
                <c:pt idx="1150">
                  <c:v>73.992892440352549</c:v>
                </c:pt>
                <c:pt idx="1151">
                  <c:v>74.010346637514118</c:v>
                </c:pt>
                <c:pt idx="1152">
                  <c:v>73.963060263372498</c:v>
                </c:pt>
                <c:pt idx="1153">
                  <c:v>74.226734385316689</c:v>
                </c:pt>
                <c:pt idx="1154">
                  <c:v>74.202538164651116</c:v>
                </c:pt>
                <c:pt idx="1155">
                  <c:v>73.733465191585339</c:v>
                </c:pt>
                <c:pt idx="1156">
                  <c:v>73.72529224554593</c:v>
                </c:pt>
                <c:pt idx="1157">
                  <c:v>73.713737601830204</c:v>
                </c:pt>
                <c:pt idx="1158">
                  <c:v>79.260282146450194</c:v>
                </c:pt>
                <c:pt idx="1159">
                  <c:v>83.733498349534315</c:v>
                </c:pt>
                <c:pt idx="1160">
                  <c:v>83.871465894581547</c:v>
                </c:pt>
                <c:pt idx="1161">
                  <c:v>84.624949612631966</c:v>
                </c:pt>
                <c:pt idx="1162">
                  <c:v>93.634941567719835</c:v>
                </c:pt>
                <c:pt idx="1163">
                  <c:v>91.167437586791948</c:v>
                </c:pt>
                <c:pt idx="1164">
                  <c:v>84.775373127076307</c:v>
                </c:pt>
                <c:pt idx="1165">
                  <c:v>84.703765392093587</c:v>
                </c:pt>
                <c:pt idx="1166">
                  <c:v>59.992804843499414</c:v>
                </c:pt>
                <c:pt idx="1167">
                  <c:v>60.037383372444872</c:v>
                </c:pt>
                <c:pt idx="1168">
                  <c:v>59.911788537774221</c:v>
                </c:pt>
                <c:pt idx="1169">
                  <c:v>59.799915113406534</c:v>
                </c:pt>
                <c:pt idx="1170">
                  <c:v>59.650686099227975</c:v>
                </c:pt>
                <c:pt idx="1171">
                  <c:v>59.460346556341783</c:v>
                </c:pt>
                <c:pt idx="1172">
                  <c:v>59.466607552833509</c:v>
                </c:pt>
                <c:pt idx="1173">
                  <c:v>59.438786279242365</c:v>
                </c:pt>
                <c:pt idx="1174">
                  <c:v>59.413035297278896</c:v>
                </c:pt>
                <c:pt idx="1175">
                  <c:v>61.28874734185473</c:v>
                </c:pt>
                <c:pt idx="1176">
                  <c:v>61.289955011408139</c:v>
                </c:pt>
                <c:pt idx="1177">
                  <c:v>68.353665895384637</c:v>
                </c:pt>
                <c:pt idx="1178">
                  <c:v>72.278531884166554</c:v>
                </c:pt>
                <c:pt idx="1179">
                  <c:v>72.253720544351097</c:v>
                </c:pt>
                <c:pt idx="1180">
                  <c:v>68.409034864422935</c:v>
                </c:pt>
                <c:pt idx="1181">
                  <c:v>62.264527515610482</c:v>
                </c:pt>
                <c:pt idx="1182">
                  <c:v>61.686496571255333</c:v>
                </c:pt>
                <c:pt idx="1183">
                  <c:v>61.550418461429437</c:v>
                </c:pt>
                <c:pt idx="1184">
                  <c:v>47.413518112861233</c:v>
                </c:pt>
                <c:pt idx="1185">
                  <c:v>47.435434607775356</c:v>
                </c:pt>
                <c:pt idx="1186">
                  <c:v>47.372786673210207</c:v>
                </c:pt>
                <c:pt idx="1187">
                  <c:v>47.370587211539785</c:v>
                </c:pt>
                <c:pt idx="1188">
                  <c:v>47.211301802762286</c:v>
                </c:pt>
                <c:pt idx="1189">
                  <c:v>47.069381246745962</c:v>
                </c:pt>
                <c:pt idx="1190">
                  <c:v>47.376054686344091</c:v>
                </c:pt>
                <c:pt idx="1191">
                  <c:v>48.100908207919041</c:v>
                </c:pt>
                <c:pt idx="1192">
                  <c:v>80.547308715975078</c:v>
                </c:pt>
                <c:pt idx="1193">
                  <c:v>80.556344947255852</c:v>
                </c:pt>
                <c:pt idx="1194">
                  <c:v>80.87948153238635</c:v>
                </c:pt>
                <c:pt idx="1195">
                  <c:v>87.765055507296097</c:v>
                </c:pt>
                <c:pt idx="1196">
                  <c:v>91.82373195061929</c:v>
                </c:pt>
                <c:pt idx="1197">
                  <c:v>89.8838799948565</c:v>
                </c:pt>
                <c:pt idx="1198">
                  <c:v>90.024281042622334</c:v>
                </c:pt>
                <c:pt idx="1199">
                  <c:v>85.730290803496743</c:v>
                </c:pt>
                <c:pt idx="1200">
                  <c:v>82.370351347219568</c:v>
                </c:pt>
                <c:pt idx="1201">
                  <c:v>82.492233372443209</c:v>
                </c:pt>
                <c:pt idx="1202">
                  <c:v>81.641895069828593</c:v>
                </c:pt>
                <c:pt idx="1203">
                  <c:v>81.204475998398536</c:v>
                </c:pt>
                <c:pt idx="1204">
                  <c:v>81.207367682377338</c:v>
                </c:pt>
                <c:pt idx="1205">
                  <c:v>83.418340388892858</c:v>
                </c:pt>
                <c:pt idx="1206">
                  <c:v>83.507103117818517</c:v>
                </c:pt>
                <c:pt idx="1207">
                  <c:v>83.552212934080814</c:v>
                </c:pt>
                <c:pt idx="1208">
                  <c:v>83.542293797864019</c:v>
                </c:pt>
                <c:pt idx="1209">
                  <c:v>83.543705912256911</c:v>
                </c:pt>
                <c:pt idx="1210">
                  <c:v>83.579758199162399</c:v>
                </c:pt>
                <c:pt idx="1211">
                  <c:v>84.183370399830451</c:v>
                </c:pt>
                <c:pt idx="1212">
                  <c:v>83.941594412746326</c:v>
                </c:pt>
                <c:pt idx="1213">
                  <c:v>106.8514201284074</c:v>
                </c:pt>
                <c:pt idx="1214">
                  <c:v>87.051801026609638</c:v>
                </c:pt>
                <c:pt idx="1215">
                  <c:v>105.20265766497177</c:v>
                </c:pt>
                <c:pt idx="1216">
                  <c:v>105.16172933019179</c:v>
                </c:pt>
                <c:pt idx="1217">
                  <c:v>101.50011882110644</c:v>
                </c:pt>
                <c:pt idx="1218">
                  <c:v>97.477815840163785</c:v>
                </c:pt>
                <c:pt idx="1219">
                  <c:v>97.446599876130961</c:v>
                </c:pt>
                <c:pt idx="1220">
                  <c:v>97.099426772610826</c:v>
                </c:pt>
                <c:pt idx="1221">
                  <c:v>96.563228331826494</c:v>
                </c:pt>
                <c:pt idx="1222">
                  <c:v>96.684699749089859</c:v>
                </c:pt>
                <c:pt idx="1223">
                  <c:v>96.985595680316067</c:v>
                </c:pt>
                <c:pt idx="1224">
                  <c:v>96.004224226786377</c:v>
                </c:pt>
                <c:pt idx="1225">
                  <c:v>95.959611992086394</c:v>
                </c:pt>
                <c:pt idx="1226">
                  <c:v>95.888379165575742</c:v>
                </c:pt>
                <c:pt idx="1227">
                  <c:v>94.573369220870674</c:v>
                </c:pt>
                <c:pt idx="1228">
                  <c:v>94.670540346352638</c:v>
                </c:pt>
                <c:pt idx="1229">
                  <c:v>108.72180953728832</c:v>
                </c:pt>
                <c:pt idx="1230">
                  <c:v>110.24230792406691</c:v>
                </c:pt>
                <c:pt idx="1231">
                  <c:v>124.42639248925373</c:v>
                </c:pt>
                <c:pt idx="1232">
                  <c:v>124.65339691913626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44-2441-9DC3-43D4387936F6}"/>
            </c:ext>
          </c:extLst>
        </c:ser>
        <c:ser>
          <c:idx val="1"/>
          <c:order val="1"/>
          <c:tx>
            <c:strRef>
              <c:f>'Relative Price Volatility'!$AD$1</c:f>
              <c:strCache>
                <c:ptCount val="1"/>
                <c:pt idx="0">
                  <c:v>Manganese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'Relative Price Volatility'!$A$2:$A$1256</c:f>
              <c:numCache>
                <c:formatCode>yyyy\-mm\-dd;@</c:formatCode>
                <c:ptCount val="1255"/>
                <c:pt idx="0">
                  <c:v>43475</c:v>
                </c:pt>
                <c:pt idx="1">
                  <c:v>43476</c:v>
                </c:pt>
                <c:pt idx="2">
                  <c:v>43505</c:v>
                </c:pt>
                <c:pt idx="3">
                  <c:v>43506</c:v>
                </c:pt>
                <c:pt idx="4">
                  <c:v>43508</c:v>
                </c:pt>
                <c:pt idx="5">
                  <c:v>43533</c:v>
                </c:pt>
                <c:pt idx="6">
                  <c:v>43534</c:v>
                </c:pt>
                <c:pt idx="7">
                  <c:v>43536</c:v>
                </c:pt>
                <c:pt idx="8">
                  <c:v>43564</c:v>
                </c:pt>
                <c:pt idx="9">
                  <c:v>43565</c:v>
                </c:pt>
                <c:pt idx="10">
                  <c:v>43566</c:v>
                </c:pt>
                <c:pt idx="11">
                  <c:v>43567</c:v>
                </c:pt>
                <c:pt idx="12">
                  <c:v>43594</c:v>
                </c:pt>
                <c:pt idx="13">
                  <c:v>43596</c:v>
                </c:pt>
                <c:pt idx="14">
                  <c:v>43597</c:v>
                </c:pt>
                <c:pt idx="15">
                  <c:v>43625</c:v>
                </c:pt>
                <c:pt idx="16">
                  <c:v>43627</c:v>
                </c:pt>
                <c:pt idx="17">
                  <c:v>43628</c:v>
                </c:pt>
                <c:pt idx="18">
                  <c:v>43656</c:v>
                </c:pt>
                <c:pt idx="19">
                  <c:v>43657</c:v>
                </c:pt>
                <c:pt idx="20">
                  <c:v>43687</c:v>
                </c:pt>
                <c:pt idx="21">
                  <c:v>43688</c:v>
                </c:pt>
                <c:pt idx="22">
                  <c:v>43692</c:v>
                </c:pt>
                <c:pt idx="23">
                  <c:v>43693</c:v>
                </c:pt>
                <c:pt idx="24">
                  <c:v>43696</c:v>
                </c:pt>
                <c:pt idx="25">
                  <c:v>43697</c:v>
                </c:pt>
                <c:pt idx="26">
                  <c:v>43698</c:v>
                </c:pt>
                <c:pt idx="27">
                  <c:v>43699</c:v>
                </c:pt>
                <c:pt idx="28">
                  <c:v>43700</c:v>
                </c:pt>
                <c:pt idx="29">
                  <c:v>43703</c:v>
                </c:pt>
                <c:pt idx="30">
                  <c:v>43704</c:v>
                </c:pt>
                <c:pt idx="31">
                  <c:v>43705</c:v>
                </c:pt>
                <c:pt idx="32">
                  <c:v>43706</c:v>
                </c:pt>
                <c:pt idx="33">
                  <c:v>43707</c:v>
                </c:pt>
                <c:pt idx="34">
                  <c:v>43717</c:v>
                </c:pt>
                <c:pt idx="35">
                  <c:v>43718</c:v>
                </c:pt>
                <c:pt idx="36">
                  <c:v>43720</c:v>
                </c:pt>
                <c:pt idx="37">
                  <c:v>43721</c:v>
                </c:pt>
                <c:pt idx="38">
                  <c:v>43724</c:v>
                </c:pt>
                <c:pt idx="39">
                  <c:v>43725</c:v>
                </c:pt>
                <c:pt idx="40">
                  <c:v>43726</c:v>
                </c:pt>
                <c:pt idx="41">
                  <c:v>43727</c:v>
                </c:pt>
                <c:pt idx="42">
                  <c:v>43728</c:v>
                </c:pt>
                <c:pt idx="43">
                  <c:v>43731</c:v>
                </c:pt>
                <c:pt idx="44">
                  <c:v>43732</c:v>
                </c:pt>
                <c:pt idx="45">
                  <c:v>43733</c:v>
                </c:pt>
                <c:pt idx="46">
                  <c:v>43734</c:v>
                </c:pt>
                <c:pt idx="47">
                  <c:v>43735</c:v>
                </c:pt>
                <c:pt idx="48">
                  <c:v>43738</c:v>
                </c:pt>
                <c:pt idx="49">
                  <c:v>43747</c:v>
                </c:pt>
                <c:pt idx="50">
                  <c:v>43748</c:v>
                </c:pt>
                <c:pt idx="51">
                  <c:v>43750</c:v>
                </c:pt>
                <c:pt idx="52">
                  <c:v>43752</c:v>
                </c:pt>
                <c:pt idx="53">
                  <c:v>43753</c:v>
                </c:pt>
                <c:pt idx="54">
                  <c:v>43754</c:v>
                </c:pt>
                <c:pt idx="55">
                  <c:v>43755</c:v>
                </c:pt>
                <c:pt idx="56">
                  <c:v>43756</c:v>
                </c:pt>
                <c:pt idx="57">
                  <c:v>43759</c:v>
                </c:pt>
                <c:pt idx="58">
                  <c:v>43760</c:v>
                </c:pt>
                <c:pt idx="59">
                  <c:v>43761</c:v>
                </c:pt>
                <c:pt idx="60">
                  <c:v>43762</c:v>
                </c:pt>
                <c:pt idx="61">
                  <c:v>43763</c:v>
                </c:pt>
                <c:pt idx="62">
                  <c:v>43766</c:v>
                </c:pt>
                <c:pt idx="63">
                  <c:v>43767</c:v>
                </c:pt>
                <c:pt idx="64">
                  <c:v>43768</c:v>
                </c:pt>
                <c:pt idx="65">
                  <c:v>43769</c:v>
                </c:pt>
                <c:pt idx="66">
                  <c:v>43778</c:v>
                </c:pt>
                <c:pt idx="67">
                  <c:v>43779</c:v>
                </c:pt>
                <c:pt idx="68">
                  <c:v>43780</c:v>
                </c:pt>
                <c:pt idx="69">
                  <c:v>43781</c:v>
                </c:pt>
                <c:pt idx="70">
                  <c:v>43782</c:v>
                </c:pt>
                <c:pt idx="71">
                  <c:v>43783</c:v>
                </c:pt>
                <c:pt idx="72">
                  <c:v>43784</c:v>
                </c:pt>
                <c:pt idx="73">
                  <c:v>43787</c:v>
                </c:pt>
                <c:pt idx="74">
                  <c:v>43788</c:v>
                </c:pt>
                <c:pt idx="75">
                  <c:v>43789</c:v>
                </c:pt>
                <c:pt idx="76">
                  <c:v>43790</c:v>
                </c:pt>
                <c:pt idx="77">
                  <c:v>43791</c:v>
                </c:pt>
                <c:pt idx="78">
                  <c:v>43794</c:v>
                </c:pt>
                <c:pt idx="79">
                  <c:v>43795</c:v>
                </c:pt>
                <c:pt idx="80">
                  <c:v>43796</c:v>
                </c:pt>
                <c:pt idx="81">
                  <c:v>43797</c:v>
                </c:pt>
                <c:pt idx="82">
                  <c:v>43798</c:v>
                </c:pt>
                <c:pt idx="83">
                  <c:v>43808</c:v>
                </c:pt>
                <c:pt idx="84">
                  <c:v>43810</c:v>
                </c:pt>
                <c:pt idx="85">
                  <c:v>43811</c:v>
                </c:pt>
                <c:pt idx="86">
                  <c:v>43812</c:v>
                </c:pt>
                <c:pt idx="87">
                  <c:v>43815</c:v>
                </c:pt>
                <c:pt idx="88">
                  <c:v>43816</c:v>
                </c:pt>
                <c:pt idx="89">
                  <c:v>43817</c:v>
                </c:pt>
                <c:pt idx="90">
                  <c:v>43818</c:v>
                </c:pt>
                <c:pt idx="91">
                  <c:v>43819</c:v>
                </c:pt>
                <c:pt idx="92">
                  <c:v>43822</c:v>
                </c:pt>
                <c:pt idx="93">
                  <c:v>43823</c:v>
                </c:pt>
                <c:pt idx="94">
                  <c:v>43824</c:v>
                </c:pt>
                <c:pt idx="95">
                  <c:v>43825</c:v>
                </c:pt>
                <c:pt idx="96">
                  <c:v>43826</c:v>
                </c:pt>
                <c:pt idx="97">
                  <c:v>43829</c:v>
                </c:pt>
                <c:pt idx="98">
                  <c:v>43830</c:v>
                </c:pt>
                <c:pt idx="99">
                  <c:v>43831</c:v>
                </c:pt>
                <c:pt idx="100">
                  <c:v>43834</c:v>
                </c:pt>
                <c:pt idx="101">
                  <c:v>43835</c:v>
                </c:pt>
                <c:pt idx="102">
                  <c:v>43836</c:v>
                </c:pt>
                <c:pt idx="103">
                  <c:v>43837</c:v>
                </c:pt>
                <c:pt idx="104">
                  <c:v>43839</c:v>
                </c:pt>
                <c:pt idx="105">
                  <c:v>43840</c:v>
                </c:pt>
                <c:pt idx="106">
                  <c:v>43842</c:v>
                </c:pt>
                <c:pt idx="107">
                  <c:v>43843</c:v>
                </c:pt>
                <c:pt idx="108">
                  <c:v>43844</c:v>
                </c:pt>
                <c:pt idx="109">
                  <c:v>43845</c:v>
                </c:pt>
                <c:pt idx="110">
                  <c:v>43846</c:v>
                </c:pt>
                <c:pt idx="111">
                  <c:v>43847</c:v>
                </c:pt>
                <c:pt idx="112">
                  <c:v>43850</c:v>
                </c:pt>
                <c:pt idx="113">
                  <c:v>43851</c:v>
                </c:pt>
                <c:pt idx="114">
                  <c:v>43852</c:v>
                </c:pt>
                <c:pt idx="115">
                  <c:v>43853</c:v>
                </c:pt>
                <c:pt idx="116">
                  <c:v>43854</c:v>
                </c:pt>
                <c:pt idx="117">
                  <c:v>43857</c:v>
                </c:pt>
                <c:pt idx="118">
                  <c:v>43858</c:v>
                </c:pt>
                <c:pt idx="119">
                  <c:v>43859</c:v>
                </c:pt>
                <c:pt idx="120">
                  <c:v>43860</c:v>
                </c:pt>
                <c:pt idx="121">
                  <c:v>43861</c:v>
                </c:pt>
                <c:pt idx="122">
                  <c:v>43862</c:v>
                </c:pt>
                <c:pt idx="123">
                  <c:v>43864</c:v>
                </c:pt>
                <c:pt idx="124">
                  <c:v>43865</c:v>
                </c:pt>
                <c:pt idx="125">
                  <c:v>43867</c:v>
                </c:pt>
                <c:pt idx="126">
                  <c:v>43868</c:v>
                </c:pt>
                <c:pt idx="127">
                  <c:v>43870</c:v>
                </c:pt>
                <c:pt idx="128">
                  <c:v>43871</c:v>
                </c:pt>
                <c:pt idx="129">
                  <c:v>43872</c:v>
                </c:pt>
                <c:pt idx="130">
                  <c:v>43873</c:v>
                </c:pt>
                <c:pt idx="131">
                  <c:v>43874</c:v>
                </c:pt>
                <c:pt idx="132">
                  <c:v>43875</c:v>
                </c:pt>
                <c:pt idx="133">
                  <c:v>43878</c:v>
                </c:pt>
                <c:pt idx="134">
                  <c:v>43879</c:v>
                </c:pt>
                <c:pt idx="135">
                  <c:v>43880</c:v>
                </c:pt>
                <c:pt idx="136">
                  <c:v>43881</c:v>
                </c:pt>
                <c:pt idx="137">
                  <c:v>43882</c:v>
                </c:pt>
                <c:pt idx="138">
                  <c:v>43885</c:v>
                </c:pt>
                <c:pt idx="139">
                  <c:v>43886</c:v>
                </c:pt>
                <c:pt idx="140">
                  <c:v>43887</c:v>
                </c:pt>
                <c:pt idx="141">
                  <c:v>43888</c:v>
                </c:pt>
                <c:pt idx="142">
                  <c:v>43889</c:v>
                </c:pt>
                <c:pt idx="143">
                  <c:v>43891</c:v>
                </c:pt>
                <c:pt idx="144">
                  <c:v>43892</c:v>
                </c:pt>
                <c:pt idx="145">
                  <c:v>43893</c:v>
                </c:pt>
                <c:pt idx="146">
                  <c:v>43894</c:v>
                </c:pt>
                <c:pt idx="147">
                  <c:v>43896</c:v>
                </c:pt>
                <c:pt idx="148">
                  <c:v>43897</c:v>
                </c:pt>
                <c:pt idx="149">
                  <c:v>43898</c:v>
                </c:pt>
                <c:pt idx="150">
                  <c:v>43899</c:v>
                </c:pt>
                <c:pt idx="151">
                  <c:v>43901</c:v>
                </c:pt>
                <c:pt idx="152">
                  <c:v>43902</c:v>
                </c:pt>
                <c:pt idx="153">
                  <c:v>43903</c:v>
                </c:pt>
                <c:pt idx="154">
                  <c:v>43906</c:v>
                </c:pt>
                <c:pt idx="155">
                  <c:v>43907</c:v>
                </c:pt>
                <c:pt idx="156">
                  <c:v>43908</c:v>
                </c:pt>
                <c:pt idx="157">
                  <c:v>43909</c:v>
                </c:pt>
                <c:pt idx="158">
                  <c:v>43910</c:v>
                </c:pt>
                <c:pt idx="159">
                  <c:v>43913</c:v>
                </c:pt>
                <c:pt idx="160">
                  <c:v>43914</c:v>
                </c:pt>
                <c:pt idx="161">
                  <c:v>43915</c:v>
                </c:pt>
                <c:pt idx="162">
                  <c:v>43916</c:v>
                </c:pt>
                <c:pt idx="163">
                  <c:v>43917</c:v>
                </c:pt>
                <c:pt idx="164">
                  <c:v>43920</c:v>
                </c:pt>
                <c:pt idx="165">
                  <c:v>43921</c:v>
                </c:pt>
                <c:pt idx="166">
                  <c:v>43923</c:v>
                </c:pt>
                <c:pt idx="167">
                  <c:v>43924</c:v>
                </c:pt>
                <c:pt idx="168">
                  <c:v>43926</c:v>
                </c:pt>
                <c:pt idx="169">
                  <c:v>43927</c:v>
                </c:pt>
                <c:pt idx="170">
                  <c:v>43929</c:v>
                </c:pt>
                <c:pt idx="171">
                  <c:v>43930</c:v>
                </c:pt>
                <c:pt idx="172">
                  <c:v>43932</c:v>
                </c:pt>
                <c:pt idx="173">
                  <c:v>43933</c:v>
                </c:pt>
                <c:pt idx="174">
                  <c:v>43934</c:v>
                </c:pt>
                <c:pt idx="175">
                  <c:v>43935</c:v>
                </c:pt>
                <c:pt idx="176">
                  <c:v>43936</c:v>
                </c:pt>
                <c:pt idx="177">
                  <c:v>43937</c:v>
                </c:pt>
                <c:pt idx="178">
                  <c:v>43938</c:v>
                </c:pt>
                <c:pt idx="179">
                  <c:v>43941</c:v>
                </c:pt>
                <c:pt idx="180">
                  <c:v>43942</c:v>
                </c:pt>
                <c:pt idx="181">
                  <c:v>43943</c:v>
                </c:pt>
                <c:pt idx="182">
                  <c:v>43944</c:v>
                </c:pt>
                <c:pt idx="183">
                  <c:v>43945</c:v>
                </c:pt>
                <c:pt idx="184">
                  <c:v>43948</c:v>
                </c:pt>
                <c:pt idx="185">
                  <c:v>43949</c:v>
                </c:pt>
                <c:pt idx="186">
                  <c:v>43950</c:v>
                </c:pt>
                <c:pt idx="187">
                  <c:v>43951</c:v>
                </c:pt>
                <c:pt idx="188">
                  <c:v>43953</c:v>
                </c:pt>
                <c:pt idx="189">
                  <c:v>43954</c:v>
                </c:pt>
                <c:pt idx="190">
                  <c:v>43956</c:v>
                </c:pt>
                <c:pt idx="191">
                  <c:v>43957</c:v>
                </c:pt>
                <c:pt idx="192">
                  <c:v>43959</c:v>
                </c:pt>
                <c:pt idx="193">
                  <c:v>43961</c:v>
                </c:pt>
                <c:pt idx="194">
                  <c:v>43962</c:v>
                </c:pt>
                <c:pt idx="195">
                  <c:v>43964</c:v>
                </c:pt>
                <c:pt idx="196">
                  <c:v>43965</c:v>
                </c:pt>
                <c:pt idx="197">
                  <c:v>43966</c:v>
                </c:pt>
                <c:pt idx="198">
                  <c:v>43969</c:v>
                </c:pt>
                <c:pt idx="199">
                  <c:v>43970</c:v>
                </c:pt>
                <c:pt idx="200">
                  <c:v>43971</c:v>
                </c:pt>
                <c:pt idx="201">
                  <c:v>43972</c:v>
                </c:pt>
                <c:pt idx="202">
                  <c:v>43973</c:v>
                </c:pt>
                <c:pt idx="203">
                  <c:v>43976</c:v>
                </c:pt>
                <c:pt idx="204">
                  <c:v>43977</c:v>
                </c:pt>
                <c:pt idx="205">
                  <c:v>43978</c:v>
                </c:pt>
                <c:pt idx="206">
                  <c:v>43979</c:v>
                </c:pt>
                <c:pt idx="207">
                  <c:v>43980</c:v>
                </c:pt>
                <c:pt idx="208">
                  <c:v>43983</c:v>
                </c:pt>
                <c:pt idx="209">
                  <c:v>43984</c:v>
                </c:pt>
                <c:pt idx="210">
                  <c:v>43985</c:v>
                </c:pt>
                <c:pt idx="211">
                  <c:v>43986</c:v>
                </c:pt>
                <c:pt idx="212">
                  <c:v>43987</c:v>
                </c:pt>
                <c:pt idx="213">
                  <c:v>43989</c:v>
                </c:pt>
                <c:pt idx="214">
                  <c:v>43990</c:v>
                </c:pt>
                <c:pt idx="215">
                  <c:v>43992</c:v>
                </c:pt>
                <c:pt idx="216">
                  <c:v>43993</c:v>
                </c:pt>
                <c:pt idx="217">
                  <c:v>43997</c:v>
                </c:pt>
                <c:pt idx="218">
                  <c:v>43998</c:v>
                </c:pt>
                <c:pt idx="219">
                  <c:v>43999</c:v>
                </c:pt>
                <c:pt idx="220">
                  <c:v>44000</c:v>
                </c:pt>
                <c:pt idx="221">
                  <c:v>44001</c:v>
                </c:pt>
                <c:pt idx="222">
                  <c:v>44004</c:v>
                </c:pt>
                <c:pt idx="223">
                  <c:v>44005</c:v>
                </c:pt>
                <c:pt idx="224">
                  <c:v>44006</c:v>
                </c:pt>
                <c:pt idx="225">
                  <c:v>44007</c:v>
                </c:pt>
                <c:pt idx="226">
                  <c:v>44008</c:v>
                </c:pt>
                <c:pt idx="227">
                  <c:v>44011</c:v>
                </c:pt>
                <c:pt idx="228">
                  <c:v>44012</c:v>
                </c:pt>
                <c:pt idx="229">
                  <c:v>44013</c:v>
                </c:pt>
                <c:pt idx="230">
                  <c:v>44014</c:v>
                </c:pt>
                <c:pt idx="231">
                  <c:v>44016</c:v>
                </c:pt>
                <c:pt idx="232">
                  <c:v>44017</c:v>
                </c:pt>
                <c:pt idx="233">
                  <c:v>44019</c:v>
                </c:pt>
                <c:pt idx="234">
                  <c:v>44020</c:v>
                </c:pt>
                <c:pt idx="235">
                  <c:v>44021</c:v>
                </c:pt>
                <c:pt idx="236">
                  <c:v>44022</c:v>
                </c:pt>
                <c:pt idx="237">
                  <c:v>44024</c:v>
                </c:pt>
                <c:pt idx="238">
                  <c:v>44025</c:v>
                </c:pt>
                <c:pt idx="239">
                  <c:v>44026</c:v>
                </c:pt>
                <c:pt idx="240">
                  <c:v>44027</c:v>
                </c:pt>
                <c:pt idx="241">
                  <c:v>44028</c:v>
                </c:pt>
                <c:pt idx="242">
                  <c:v>44029</c:v>
                </c:pt>
                <c:pt idx="243">
                  <c:v>44032</c:v>
                </c:pt>
                <c:pt idx="244">
                  <c:v>44033</c:v>
                </c:pt>
                <c:pt idx="245">
                  <c:v>44034</c:v>
                </c:pt>
                <c:pt idx="246">
                  <c:v>44035</c:v>
                </c:pt>
                <c:pt idx="247">
                  <c:v>44036</c:v>
                </c:pt>
                <c:pt idx="248">
                  <c:v>44039</c:v>
                </c:pt>
                <c:pt idx="249">
                  <c:v>44040</c:v>
                </c:pt>
                <c:pt idx="250">
                  <c:v>44041</c:v>
                </c:pt>
                <c:pt idx="251">
                  <c:v>44042</c:v>
                </c:pt>
                <c:pt idx="252">
                  <c:v>44043</c:v>
                </c:pt>
                <c:pt idx="253">
                  <c:v>44044</c:v>
                </c:pt>
                <c:pt idx="254">
                  <c:v>44047</c:v>
                </c:pt>
                <c:pt idx="255">
                  <c:v>44048</c:v>
                </c:pt>
                <c:pt idx="256">
                  <c:v>44049</c:v>
                </c:pt>
                <c:pt idx="257">
                  <c:v>44050</c:v>
                </c:pt>
                <c:pt idx="258">
                  <c:v>44052</c:v>
                </c:pt>
                <c:pt idx="259">
                  <c:v>44053</c:v>
                </c:pt>
                <c:pt idx="260">
                  <c:v>44055</c:v>
                </c:pt>
                <c:pt idx="261">
                  <c:v>44056</c:v>
                </c:pt>
                <c:pt idx="262">
                  <c:v>44057</c:v>
                </c:pt>
                <c:pt idx="263">
                  <c:v>44060</c:v>
                </c:pt>
                <c:pt idx="264">
                  <c:v>44061</c:v>
                </c:pt>
                <c:pt idx="265">
                  <c:v>44062</c:v>
                </c:pt>
                <c:pt idx="266">
                  <c:v>44063</c:v>
                </c:pt>
                <c:pt idx="267">
                  <c:v>44064</c:v>
                </c:pt>
                <c:pt idx="268">
                  <c:v>44067</c:v>
                </c:pt>
                <c:pt idx="269">
                  <c:v>44068</c:v>
                </c:pt>
                <c:pt idx="270">
                  <c:v>44069</c:v>
                </c:pt>
                <c:pt idx="271">
                  <c:v>44070</c:v>
                </c:pt>
                <c:pt idx="272">
                  <c:v>44071</c:v>
                </c:pt>
                <c:pt idx="273">
                  <c:v>44074</c:v>
                </c:pt>
                <c:pt idx="274">
                  <c:v>44075</c:v>
                </c:pt>
                <c:pt idx="275">
                  <c:v>44077</c:v>
                </c:pt>
                <c:pt idx="276">
                  <c:v>44078</c:v>
                </c:pt>
                <c:pt idx="277">
                  <c:v>44080</c:v>
                </c:pt>
                <c:pt idx="278">
                  <c:v>44081</c:v>
                </c:pt>
                <c:pt idx="279">
                  <c:v>44083</c:v>
                </c:pt>
                <c:pt idx="280">
                  <c:v>44084</c:v>
                </c:pt>
                <c:pt idx="281">
                  <c:v>44085</c:v>
                </c:pt>
                <c:pt idx="282">
                  <c:v>44086</c:v>
                </c:pt>
                <c:pt idx="283">
                  <c:v>44088</c:v>
                </c:pt>
                <c:pt idx="284">
                  <c:v>44089</c:v>
                </c:pt>
                <c:pt idx="285">
                  <c:v>44090</c:v>
                </c:pt>
                <c:pt idx="286">
                  <c:v>44091</c:v>
                </c:pt>
                <c:pt idx="287">
                  <c:v>44092</c:v>
                </c:pt>
                <c:pt idx="288">
                  <c:v>44095</c:v>
                </c:pt>
                <c:pt idx="289">
                  <c:v>44096</c:v>
                </c:pt>
                <c:pt idx="290">
                  <c:v>44097</c:v>
                </c:pt>
                <c:pt idx="291">
                  <c:v>44098</c:v>
                </c:pt>
                <c:pt idx="292">
                  <c:v>44099</c:v>
                </c:pt>
                <c:pt idx="293">
                  <c:v>44102</c:v>
                </c:pt>
                <c:pt idx="294">
                  <c:v>44103</c:v>
                </c:pt>
                <c:pt idx="295">
                  <c:v>44104</c:v>
                </c:pt>
                <c:pt idx="296">
                  <c:v>44105</c:v>
                </c:pt>
                <c:pt idx="297">
                  <c:v>44106</c:v>
                </c:pt>
                <c:pt idx="298">
                  <c:v>44107</c:v>
                </c:pt>
                <c:pt idx="299">
                  <c:v>44108</c:v>
                </c:pt>
                <c:pt idx="300">
                  <c:v>44110</c:v>
                </c:pt>
                <c:pt idx="301">
                  <c:v>44111</c:v>
                </c:pt>
                <c:pt idx="302">
                  <c:v>44112</c:v>
                </c:pt>
                <c:pt idx="303">
                  <c:v>44113</c:v>
                </c:pt>
                <c:pt idx="304">
                  <c:v>44115</c:v>
                </c:pt>
                <c:pt idx="305">
                  <c:v>44116</c:v>
                </c:pt>
                <c:pt idx="306">
                  <c:v>44117</c:v>
                </c:pt>
                <c:pt idx="307">
                  <c:v>44118</c:v>
                </c:pt>
                <c:pt idx="308">
                  <c:v>44119</c:v>
                </c:pt>
                <c:pt idx="309">
                  <c:v>44120</c:v>
                </c:pt>
                <c:pt idx="310">
                  <c:v>44123</c:v>
                </c:pt>
                <c:pt idx="311">
                  <c:v>44124</c:v>
                </c:pt>
                <c:pt idx="312">
                  <c:v>44125</c:v>
                </c:pt>
                <c:pt idx="313">
                  <c:v>44126</c:v>
                </c:pt>
                <c:pt idx="314">
                  <c:v>44127</c:v>
                </c:pt>
                <c:pt idx="315">
                  <c:v>44130</c:v>
                </c:pt>
                <c:pt idx="316">
                  <c:v>44131</c:v>
                </c:pt>
                <c:pt idx="317">
                  <c:v>44132</c:v>
                </c:pt>
                <c:pt idx="318">
                  <c:v>44133</c:v>
                </c:pt>
                <c:pt idx="319">
                  <c:v>44134</c:v>
                </c:pt>
                <c:pt idx="320">
                  <c:v>44137</c:v>
                </c:pt>
                <c:pt idx="321">
                  <c:v>44138</c:v>
                </c:pt>
                <c:pt idx="322">
                  <c:v>44140</c:v>
                </c:pt>
                <c:pt idx="323">
                  <c:v>44141</c:v>
                </c:pt>
                <c:pt idx="324">
                  <c:v>44143</c:v>
                </c:pt>
                <c:pt idx="325">
                  <c:v>44144</c:v>
                </c:pt>
                <c:pt idx="326">
                  <c:v>44146</c:v>
                </c:pt>
                <c:pt idx="327">
                  <c:v>44147</c:v>
                </c:pt>
                <c:pt idx="328">
                  <c:v>44148</c:v>
                </c:pt>
                <c:pt idx="329">
                  <c:v>44151</c:v>
                </c:pt>
                <c:pt idx="330">
                  <c:v>44152</c:v>
                </c:pt>
                <c:pt idx="331">
                  <c:v>44153</c:v>
                </c:pt>
                <c:pt idx="332">
                  <c:v>44154</c:v>
                </c:pt>
                <c:pt idx="333">
                  <c:v>44155</c:v>
                </c:pt>
                <c:pt idx="334">
                  <c:v>44158</c:v>
                </c:pt>
                <c:pt idx="335">
                  <c:v>44159</c:v>
                </c:pt>
                <c:pt idx="336">
                  <c:v>44160</c:v>
                </c:pt>
                <c:pt idx="337">
                  <c:v>44161</c:v>
                </c:pt>
                <c:pt idx="338">
                  <c:v>44162</c:v>
                </c:pt>
                <c:pt idx="339">
                  <c:v>44165</c:v>
                </c:pt>
                <c:pt idx="340">
                  <c:v>44167</c:v>
                </c:pt>
                <c:pt idx="341">
                  <c:v>44168</c:v>
                </c:pt>
                <c:pt idx="342">
                  <c:v>44170</c:v>
                </c:pt>
                <c:pt idx="343">
                  <c:v>44171</c:v>
                </c:pt>
                <c:pt idx="344">
                  <c:v>44173</c:v>
                </c:pt>
                <c:pt idx="345">
                  <c:v>44175</c:v>
                </c:pt>
                <c:pt idx="346">
                  <c:v>44176</c:v>
                </c:pt>
                <c:pt idx="347">
                  <c:v>44179</c:v>
                </c:pt>
                <c:pt idx="348">
                  <c:v>44180</c:v>
                </c:pt>
                <c:pt idx="349">
                  <c:v>44181</c:v>
                </c:pt>
                <c:pt idx="350">
                  <c:v>44182</c:v>
                </c:pt>
                <c:pt idx="351">
                  <c:v>44183</c:v>
                </c:pt>
                <c:pt idx="352">
                  <c:v>44186</c:v>
                </c:pt>
                <c:pt idx="353">
                  <c:v>44187</c:v>
                </c:pt>
                <c:pt idx="354">
                  <c:v>44188</c:v>
                </c:pt>
                <c:pt idx="355">
                  <c:v>44189</c:v>
                </c:pt>
                <c:pt idx="356">
                  <c:v>44190</c:v>
                </c:pt>
                <c:pt idx="357">
                  <c:v>44193</c:v>
                </c:pt>
                <c:pt idx="358">
                  <c:v>44194</c:v>
                </c:pt>
                <c:pt idx="359">
                  <c:v>44195</c:v>
                </c:pt>
                <c:pt idx="360">
                  <c:v>44196</c:v>
                </c:pt>
                <c:pt idx="361">
                  <c:v>44197</c:v>
                </c:pt>
                <c:pt idx="362">
                  <c:v>44198</c:v>
                </c:pt>
                <c:pt idx="363">
                  <c:v>44199</c:v>
                </c:pt>
                <c:pt idx="364">
                  <c:v>44200</c:v>
                </c:pt>
                <c:pt idx="365">
                  <c:v>44202</c:v>
                </c:pt>
                <c:pt idx="366">
                  <c:v>44203</c:v>
                </c:pt>
                <c:pt idx="367">
                  <c:v>44205</c:v>
                </c:pt>
                <c:pt idx="368">
                  <c:v>44206</c:v>
                </c:pt>
                <c:pt idx="369">
                  <c:v>44207</c:v>
                </c:pt>
                <c:pt idx="370">
                  <c:v>44208</c:v>
                </c:pt>
                <c:pt idx="371">
                  <c:v>44209</c:v>
                </c:pt>
                <c:pt idx="372">
                  <c:v>44210</c:v>
                </c:pt>
                <c:pt idx="373">
                  <c:v>44211</c:v>
                </c:pt>
                <c:pt idx="374">
                  <c:v>44214</c:v>
                </c:pt>
                <c:pt idx="375">
                  <c:v>44215</c:v>
                </c:pt>
                <c:pt idx="376">
                  <c:v>44216</c:v>
                </c:pt>
                <c:pt idx="377">
                  <c:v>44217</c:v>
                </c:pt>
                <c:pt idx="378">
                  <c:v>44218</c:v>
                </c:pt>
                <c:pt idx="379">
                  <c:v>44221</c:v>
                </c:pt>
                <c:pt idx="380">
                  <c:v>44222</c:v>
                </c:pt>
                <c:pt idx="381">
                  <c:v>44223</c:v>
                </c:pt>
                <c:pt idx="382">
                  <c:v>44224</c:v>
                </c:pt>
                <c:pt idx="383">
                  <c:v>44225</c:v>
                </c:pt>
                <c:pt idx="384">
                  <c:v>44229</c:v>
                </c:pt>
                <c:pt idx="385">
                  <c:v>44230</c:v>
                </c:pt>
                <c:pt idx="386">
                  <c:v>44231</c:v>
                </c:pt>
                <c:pt idx="387">
                  <c:v>44233</c:v>
                </c:pt>
                <c:pt idx="388">
                  <c:v>44234</c:v>
                </c:pt>
                <c:pt idx="389">
                  <c:v>44235</c:v>
                </c:pt>
                <c:pt idx="390">
                  <c:v>44236</c:v>
                </c:pt>
                <c:pt idx="391">
                  <c:v>44238</c:v>
                </c:pt>
                <c:pt idx="392">
                  <c:v>44239</c:v>
                </c:pt>
                <c:pt idx="393">
                  <c:v>44242</c:v>
                </c:pt>
                <c:pt idx="394">
                  <c:v>44243</c:v>
                </c:pt>
                <c:pt idx="395">
                  <c:v>44244</c:v>
                </c:pt>
                <c:pt idx="396">
                  <c:v>44245</c:v>
                </c:pt>
                <c:pt idx="397">
                  <c:v>44246</c:v>
                </c:pt>
                <c:pt idx="398">
                  <c:v>44249</c:v>
                </c:pt>
                <c:pt idx="399">
                  <c:v>44250</c:v>
                </c:pt>
                <c:pt idx="400">
                  <c:v>44251</c:v>
                </c:pt>
                <c:pt idx="401">
                  <c:v>44252</c:v>
                </c:pt>
                <c:pt idx="402">
                  <c:v>44253</c:v>
                </c:pt>
                <c:pt idx="403">
                  <c:v>44257</c:v>
                </c:pt>
                <c:pt idx="404">
                  <c:v>44258</c:v>
                </c:pt>
                <c:pt idx="405">
                  <c:v>44260</c:v>
                </c:pt>
                <c:pt idx="406">
                  <c:v>44261</c:v>
                </c:pt>
                <c:pt idx="407">
                  <c:v>44263</c:v>
                </c:pt>
                <c:pt idx="408">
                  <c:v>44264</c:v>
                </c:pt>
                <c:pt idx="409">
                  <c:v>44266</c:v>
                </c:pt>
                <c:pt idx="410">
                  <c:v>44267</c:v>
                </c:pt>
                <c:pt idx="411">
                  <c:v>44270</c:v>
                </c:pt>
                <c:pt idx="412">
                  <c:v>44271</c:v>
                </c:pt>
                <c:pt idx="413">
                  <c:v>44272</c:v>
                </c:pt>
                <c:pt idx="414">
                  <c:v>44273</c:v>
                </c:pt>
                <c:pt idx="415">
                  <c:v>44274</c:v>
                </c:pt>
                <c:pt idx="416">
                  <c:v>44277</c:v>
                </c:pt>
                <c:pt idx="417">
                  <c:v>44278</c:v>
                </c:pt>
                <c:pt idx="418">
                  <c:v>44279</c:v>
                </c:pt>
                <c:pt idx="419">
                  <c:v>44280</c:v>
                </c:pt>
                <c:pt idx="420">
                  <c:v>44281</c:v>
                </c:pt>
                <c:pt idx="421">
                  <c:v>44284</c:v>
                </c:pt>
                <c:pt idx="422">
                  <c:v>44285</c:v>
                </c:pt>
                <c:pt idx="423">
                  <c:v>44286</c:v>
                </c:pt>
                <c:pt idx="424">
                  <c:v>44287</c:v>
                </c:pt>
                <c:pt idx="425">
                  <c:v>44288</c:v>
                </c:pt>
                <c:pt idx="426">
                  <c:v>44289</c:v>
                </c:pt>
                <c:pt idx="427">
                  <c:v>44291</c:v>
                </c:pt>
                <c:pt idx="428">
                  <c:v>44292</c:v>
                </c:pt>
                <c:pt idx="429">
                  <c:v>44294</c:v>
                </c:pt>
                <c:pt idx="430">
                  <c:v>44296</c:v>
                </c:pt>
                <c:pt idx="431">
                  <c:v>44297</c:v>
                </c:pt>
                <c:pt idx="432">
                  <c:v>44299</c:v>
                </c:pt>
                <c:pt idx="433">
                  <c:v>44300</c:v>
                </c:pt>
                <c:pt idx="434">
                  <c:v>44301</c:v>
                </c:pt>
                <c:pt idx="435">
                  <c:v>44302</c:v>
                </c:pt>
                <c:pt idx="436">
                  <c:v>44305</c:v>
                </c:pt>
                <c:pt idx="437">
                  <c:v>44306</c:v>
                </c:pt>
                <c:pt idx="438">
                  <c:v>44307</c:v>
                </c:pt>
                <c:pt idx="439">
                  <c:v>44308</c:v>
                </c:pt>
                <c:pt idx="440">
                  <c:v>44309</c:v>
                </c:pt>
                <c:pt idx="441">
                  <c:v>44312</c:v>
                </c:pt>
                <c:pt idx="442">
                  <c:v>44313</c:v>
                </c:pt>
                <c:pt idx="443">
                  <c:v>44314</c:v>
                </c:pt>
                <c:pt idx="444">
                  <c:v>44315</c:v>
                </c:pt>
                <c:pt idx="445">
                  <c:v>44316</c:v>
                </c:pt>
                <c:pt idx="446">
                  <c:v>44317</c:v>
                </c:pt>
                <c:pt idx="447">
                  <c:v>44318</c:v>
                </c:pt>
                <c:pt idx="448">
                  <c:v>44319</c:v>
                </c:pt>
                <c:pt idx="449">
                  <c:v>44320</c:v>
                </c:pt>
                <c:pt idx="450">
                  <c:v>44321</c:v>
                </c:pt>
                <c:pt idx="451">
                  <c:v>44323</c:v>
                </c:pt>
                <c:pt idx="452">
                  <c:v>44324</c:v>
                </c:pt>
                <c:pt idx="453">
                  <c:v>44326</c:v>
                </c:pt>
                <c:pt idx="454">
                  <c:v>44327</c:v>
                </c:pt>
                <c:pt idx="455">
                  <c:v>44329</c:v>
                </c:pt>
                <c:pt idx="456">
                  <c:v>44330</c:v>
                </c:pt>
                <c:pt idx="457">
                  <c:v>44333</c:v>
                </c:pt>
                <c:pt idx="458">
                  <c:v>44334</c:v>
                </c:pt>
                <c:pt idx="459">
                  <c:v>44335</c:v>
                </c:pt>
                <c:pt idx="460">
                  <c:v>44336</c:v>
                </c:pt>
                <c:pt idx="461">
                  <c:v>44337</c:v>
                </c:pt>
                <c:pt idx="462">
                  <c:v>44340</c:v>
                </c:pt>
                <c:pt idx="463">
                  <c:v>44341</c:v>
                </c:pt>
                <c:pt idx="464">
                  <c:v>44342</c:v>
                </c:pt>
                <c:pt idx="465">
                  <c:v>44343</c:v>
                </c:pt>
                <c:pt idx="466">
                  <c:v>44344</c:v>
                </c:pt>
                <c:pt idx="467">
                  <c:v>44347</c:v>
                </c:pt>
                <c:pt idx="468">
                  <c:v>44348</c:v>
                </c:pt>
                <c:pt idx="469">
                  <c:v>44351</c:v>
                </c:pt>
                <c:pt idx="470">
                  <c:v>44352</c:v>
                </c:pt>
                <c:pt idx="471">
                  <c:v>44354</c:v>
                </c:pt>
                <c:pt idx="472">
                  <c:v>44355</c:v>
                </c:pt>
                <c:pt idx="473">
                  <c:v>44356</c:v>
                </c:pt>
                <c:pt idx="474">
                  <c:v>44357</c:v>
                </c:pt>
                <c:pt idx="475">
                  <c:v>44359</c:v>
                </c:pt>
                <c:pt idx="476">
                  <c:v>44361</c:v>
                </c:pt>
                <c:pt idx="477">
                  <c:v>44362</c:v>
                </c:pt>
                <c:pt idx="478">
                  <c:v>44363</c:v>
                </c:pt>
                <c:pt idx="479">
                  <c:v>44364</c:v>
                </c:pt>
                <c:pt idx="480">
                  <c:v>44365</c:v>
                </c:pt>
                <c:pt idx="481">
                  <c:v>44368</c:v>
                </c:pt>
                <c:pt idx="482">
                  <c:v>44369</c:v>
                </c:pt>
                <c:pt idx="483">
                  <c:v>44370</c:v>
                </c:pt>
                <c:pt idx="484">
                  <c:v>44371</c:v>
                </c:pt>
                <c:pt idx="485">
                  <c:v>44372</c:v>
                </c:pt>
                <c:pt idx="486">
                  <c:v>44375</c:v>
                </c:pt>
                <c:pt idx="487">
                  <c:v>44376</c:v>
                </c:pt>
                <c:pt idx="488">
                  <c:v>44377</c:v>
                </c:pt>
                <c:pt idx="489">
                  <c:v>44378</c:v>
                </c:pt>
                <c:pt idx="490">
                  <c:v>44381</c:v>
                </c:pt>
                <c:pt idx="491">
                  <c:v>44382</c:v>
                </c:pt>
                <c:pt idx="492">
                  <c:v>44383</c:v>
                </c:pt>
                <c:pt idx="493">
                  <c:v>44384</c:v>
                </c:pt>
                <c:pt idx="494">
                  <c:v>44386</c:v>
                </c:pt>
                <c:pt idx="495">
                  <c:v>44387</c:v>
                </c:pt>
                <c:pt idx="496">
                  <c:v>44389</c:v>
                </c:pt>
                <c:pt idx="497">
                  <c:v>44390</c:v>
                </c:pt>
                <c:pt idx="498">
                  <c:v>44391</c:v>
                </c:pt>
                <c:pt idx="499">
                  <c:v>44392</c:v>
                </c:pt>
                <c:pt idx="500">
                  <c:v>44393</c:v>
                </c:pt>
                <c:pt idx="501">
                  <c:v>44396</c:v>
                </c:pt>
                <c:pt idx="502">
                  <c:v>44397</c:v>
                </c:pt>
                <c:pt idx="503">
                  <c:v>44398</c:v>
                </c:pt>
                <c:pt idx="504">
                  <c:v>44399</c:v>
                </c:pt>
                <c:pt idx="505">
                  <c:v>44400</c:v>
                </c:pt>
                <c:pt idx="506">
                  <c:v>44403</c:v>
                </c:pt>
                <c:pt idx="507">
                  <c:v>44404</c:v>
                </c:pt>
                <c:pt idx="508">
                  <c:v>44405</c:v>
                </c:pt>
                <c:pt idx="509">
                  <c:v>44406</c:v>
                </c:pt>
                <c:pt idx="510">
                  <c:v>44407</c:v>
                </c:pt>
                <c:pt idx="511">
                  <c:v>44409</c:v>
                </c:pt>
                <c:pt idx="512">
                  <c:v>44410</c:v>
                </c:pt>
                <c:pt idx="513">
                  <c:v>44411</c:v>
                </c:pt>
                <c:pt idx="514">
                  <c:v>44412</c:v>
                </c:pt>
                <c:pt idx="515">
                  <c:v>44414</c:v>
                </c:pt>
                <c:pt idx="516">
                  <c:v>44415</c:v>
                </c:pt>
                <c:pt idx="517">
                  <c:v>44417</c:v>
                </c:pt>
                <c:pt idx="518">
                  <c:v>44418</c:v>
                </c:pt>
                <c:pt idx="519">
                  <c:v>44419</c:v>
                </c:pt>
                <c:pt idx="520">
                  <c:v>44420</c:v>
                </c:pt>
                <c:pt idx="521">
                  <c:v>44421</c:v>
                </c:pt>
                <c:pt idx="522">
                  <c:v>44424</c:v>
                </c:pt>
                <c:pt idx="523">
                  <c:v>44425</c:v>
                </c:pt>
                <c:pt idx="524">
                  <c:v>44426</c:v>
                </c:pt>
                <c:pt idx="525">
                  <c:v>44427</c:v>
                </c:pt>
                <c:pt idx="526">
                  <c:v>44428</c:v>
                </c:pt>
                <c:pt idx="527">
                  <c:v>44431</c:v>
                </c:pt>
                <c:pt idx="528">
                  <c:v>44432</c:v>
                </c:pt>
                <c:pt idx="529">
                  <c:v>44433</c:v>
                </c:pt>
                <c:pt idx="530">
                  <c:v>44434</c:v>
                </c:pt>
                <c:pt idx="531">
                  <c:v>44435</c:v>
                </c:pt>
                <c:pt idx="532">
                  <c:v>44438</c:v>
                </c:pt>
                <c:pt idx="533">
                  <c:v>44439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44445</c:v>
                </c:pt>
                <c:pt idx="538">
                  <c:v>44446</c:v>
                </c:pt>
                <c:pt idx="539">
                  <c:v>44447</c:v>
                </c:pt>
                <c:pt idx="540">
                  <c:v>44448</c:v>
                </c:pt>
                <c:pt idx="541">
                  <c:v>44450</c:v>
                </c:pt>
                <c:pt idx="542">
                  <c:v>44451</c:v>
                </c:pt>
                <c:pt idx="543">
                  <c:v>44452</c:v>
                </c:pt>
                <c:pt idx="544">
                  <c:v>44453</c:v>
                </c:pt>
                <c:pt idx="545">
                  <c:v>44454</c:v>
                </c:pt>
                <c:pt idx="546">
                  <c:v>44455</c:v>
                </c:pt>
                <c:pt idx="547">
                  <c:v>44456</c:v>
                </c:pt>
                <c:pt idx="548">
                  <c:v>44459</c:v>
                </c:pt>
                <c:pt idx="549">
                  <c:v>44460</c:v>
                </c:pt>
                <c:pt idx="550">
                  <c:v>44461</c:v>
                </c:pt>
                <c:pt idx="551">
                  <c:v>44462</c:v>
                </c:pt>
                <c:pt idx="552">
                  <c:v>44463</c:v>
                </c:pt>
                <c:pt idx="553">
                  <c:v>44466</c:v>
                </c:pt>
                <c:pt idx="554">
                  <c:v>44467</c:v>
                </c:pt>
                <c:pt idx="555">
                  <c:v>44468</c:v>
                </c:pt>
                <c:pt idx="556">
                  <c:v>44469</c:v>
                </c:pt>
                <c:pt idx="557">
                  <c:v>44471</c:v>
                </c:pt>
                <c:pt idx="558">
                  <c:v>44472</c:v>
                </c:pt>
                <c:pt idx="559">
                  <c:v>44474</c:v>
                </c:pt>
                <c:pt idx="560">
                  <c:v>44475</c:v>
                </c:pt>
                <c:pt idx="561">
                  <c:v>44477</c:v>
                </c:pt>
                <c:pt idx="562">
                  <c:v>44478</c:v>
                </c:pt>
                <c:pt idx="563">
                  <c:v>44480</c:v>
                </c:pt>
                <c:pt idx="564">
                  <c:v>44481</c:v>
                </c:pt>
                <c:pt idx="565">
                  <c:v>44482</c:v>
                </c:pt>
                <c:pt idx="566">
                  <c:v>44483</c:v>
                </c:pt>
                <c:pt idx="567">
                  <c:v>44484</c:v>
                </c:pt>
                <c:pt idx="568">
                  <c:v>44487</c:v>
                </c:pt>
                <c:pt idx="569">
                  <c:v>44488</c:v>
                </c:pt>
                <c:pt idx="570">
                  <c:v>44489</c:v>
                </c:pt>
                <c:pt idx="571">
                  <c:v>44490</c:v>
                </c:pt>
                <c:pt idx="572">
                  <c:v>44491</c:v>
                </c:pt>
                <c:pt idx="573">
                  <c:v>44494</c:v>
                </c:pt>
                <c:pt idx="574">
                  <c:v>44495</c:v>
                </c:pt>
                <c:pt idx="575">
                  <c:v>44496</c:v>
                </c:pt>
                <c:pt idx="576">
                  <c:v>44497</c:v>
                </c:pt>
                <c:pt idx="577">
                  <c:v>44498</c:v>
                </c:pt>
                <c:pt idx="578">
                  <c:v>44501</c:v>
                </c:pt>
                <c:pt idx="579">
                  <c:v>44502</c:v>
                </c:pt>
                <c:pt idx="580">
                  <c:v>44503</c:v>
                </c:pt>
                <c:pt idx="581">
                  <c:v>44505</c:v>
                </c:pt>
                <c:pt idx="582">
                  <c:v>44506</c:v>
                </c:pt>
                <c:pt idx="583">
                  <c:v>44508</c:v>
                </c:pt>
                <c:pt idx="584">
                  <c:v>44510</c:v>
                </c:pt>
                <c:pt idx="585">
                  <c:v>44511</c:v>
                </c:pt>
                <c:pt idx="586">
                  <c:v>44515</c:v>
                </c:pt>
                <c:pt idx="587">
                  <c:v>44516</c:v>
                </c:pt>
                <c:pt idx="588">
                  <c:v>44517</c:v>
                </c:pt>
                <c:pt idx="589">
                  <c:v>44518</c:v>
                </c:pt>
                <c:pt idx="590">
                  <c:v>44519</c:v>
                </c:pt>
                <c:pt idx="591">
                  <c:v>44522</c:v>
                </c:pt>
                <c:pt idx="592">
                  <c:v>44523</c:v>
                </c:pt>
                <c:pt idx="593">
                  <c:v>44524</c:v>
                </c:pt>
                <c:pt idx="594">
                  <c:v>44525</c:v>
                </c:pt>
                <c:pt idx="595">
                  <c:v>44526</c:v>
                </c:pt>
                <c:pt idx="596">
                  <c:v>44529</c:v>
                </c:pt>
                <c:pt idx="597">
                  <c:v>44530</c:v>
                </c:pt>
                <c:pt idx="598">
                  <c:v>44531</c:v>
                </c:pt>
                <c:pt idx="599">
                  <c:v>44532</c:v>
                </c:pt>
                <c:pt idx="600">
                  <c:v>44533</c:v>
                </c:pt>
                <c:pt idx="601">
                  <c:v>44534</c:v>
                </c:pt>
                <c:pt idx="602">
                  <c:v>44535</c:v>
                </c:pt>
                <c:pt idx="603">
                  <c:v>44537</c:v>
                </c:pt>
                <c:pt idx="604">
                  <c:v>44538</c:v>
                </c:pt>
                <c:pt idx="605">
                  <c:v>44540</c:v>
                </c:pt>
                <c:pt idx="606">
                  <c:v>44541</c:v>
                </c:pt>
                <c:pt idx="607">
                  <c:v>44543</c:v>
                </c:pt>
                <c:pt idx="608">
                  <c:v>44544</c:v>
                </c:pt>
                <c:pt idx="609">
                  <c:v>44545</c:v>
                </c:pt>
                <c:pt idx="610">
                  <c:v>44546</c:v>
                </c:pt>
                <c:pt idx="611">
                  <c:v>44547</c:v>
                </c:pt>
                <c:pt idx="612">
                  <c:v>44550</c:v>
                </c:pt>
                <c:pt idx="613">
                  <c:v>44551</c:v>
                </c:pt>
                <c:pt idx="614">
                  <c:v>44552</c:v>
                </c:pt>
                <c:pt idx="615">
                  <c:v>44553</c:v>
                </c:pt>
                <c:pt idx="616">
                  <c:v>44554</c:v>
                </c:pt>
                <c:pt idx="617">
                  <c:v>44557</c:v>
                </c:pt>
                <c:pt idx="618">
                  <c:v>44558</c:v>
                </c:pt>
                <c:pt idx="619">
                  <c:v>44559</c:v>
                </c:pt>
                <c:pt idx="620">
                  <c:v>44560</c:v>
                </c:pt>
                <c:pt idx="621">
                  <c:v>44561</c:v>
                </c:pt>
                <c:pt idx="622">
                  <c:v>44563</c:v>
                </c:pt>
                <c:pt idx="623">
                  <c:v>44564</c:v>
                </c:pt>
                <c:pt idx="624">
                  <c:v>44565</c:v>
                </c:pt>
                <c:pt idx="625">
                  <c:v>44567</c:v>
                </c:pt>
                <c:pt idx="626">
                  <c:v>44568</c:v>
                </c:pt>
                <c:pt idx="627">
                  <c:v>44569</c:v>
                </c:pt>
                <c:pt idx="628">
                  <c:v>44570</c:v>
                </c:pt>
                <c:pt idx="629">
                  <c:v>44572</c:v>
                </c:pt>
                <c:pt idx="630">
                  <c:v>44573</c:v>
                </c:pt>
                <c:pt idx="631">
                  <c:v>44574</c:v>
                </c:pt>
                <c:pt idx="632">
                  <c:v>44575</c:v>
                </c:pt>
                <c:pt idx="633">
                  <c:v>44578</c:v>
                </c:pt>
                <c:pt idx="634">
                  <c:v>44579</c:v>
                </c:pt>
                <c:pt idx="635">
                  <c:v>44580</c:v>
                </c:pt>
                <c:pt idx="636">
                  <c:v>44581</c:v>
                </c:pt>
                <c:pt idx="637">
                  <c:v>44582</c:v>
                </c:pt>
                <c:pt idx="638">
                  <c:v>44585</c:v>
                </c:pt>
                <c:pt idx="639">
                  <c:v>44586</c:v>
                </c:pt>
                <c:pt idx="640">
                  <c:v>44587</c:v>
                </c:pt>
                <c:pt idx="641">
                  <c:v>44588</c:v>
                </c:pt>
                <c:pt idx="642">
                  <c:v>44589</c:v>
                </c:pt>
                <c:pt idx="643">
                  <c:v>44592</c:v>
                </c:pt>
                <c:pt idx="644">
                  <c:v>44594</c:v>
                </c:pt>
                <c:pt idx="645">
                  <c:v>44595</c:v>
                </c:pt>
                <c:pt idx="646">
                  <c:v>44597</c:v>
                </c:pt>
                <c:pt idx="647">
                  <c:v>44598</c:v>
                </c:pt>
                <c:pt idx="648">
                  <c:v>44600</c:v>
                </c:pt>
                <c:pt idx="649">
                  <c:v>44601</c:v>
                </c:pt>
                <c:pt idx="650">
                  <c:v>44603</c:v>
                </c:pt>
                <c:pt idx="651">
                  <c:v>44604</c:v>
                </c:pt>
                <c:pt idx="652">
                  <c:v>44606</c:v>
                </c:pt>
                <c:pt idx="653">
                  <c:v>44607</c:v>
                </c:pt>
                <c:pt idx="654">
                  <c:v>44608</c:v>
                </c:pt>
                <c:pt idx="655">
                  <c:v>44609</c:v>
                </c:pt>
                <c:pt idx="656">
                  <c:v>44610</c:v>
                </c:pt>
                <c:pt idx="657">
                  <c:v>44613</c:v>
                </c:pt>
                <c:pt idx="658">
                  <c:v>44614</c:v>
                </c:pt>
                <c:pt idx="659">
                  <c:v>44615</c:v>
                </c:pt>
                <c:pt idx="660">
                  <c:v>44616</c:v>
                </c:pt>
                <c:pt idx="661">
                  <c:v>44617</c:v>
                </c:pt>
                <c:pt idx="662">
                  <c:v>44620</c:v>
                </c:pt>
                <c:pt idx="663">
                  <c:v>44621</c:v>
                </c:pt>
                <c:pt idx="664">
                  <c:v>44622</c:v>
                </c:pt>
                <c:pt idx="665">
                  <c:v>44623</c:v>
                </c:pt>
                <c:pt idx="666">
                  <c:v>44625</c:v>
                </c:pt>
                <c:pt idx="667">
                  <c:v>44626</c:v>
                </c:pt>
                <c:pt idx="668">
                  <c:v>44628</c:v>
                </c:pt>
                <c:pt idx="669">
                  <c:v>44630</c:v>
                </c:pt>
                <c:pt idx="670">
                  <c:v>44631</c:v>
                </c:pt>
                <c:pt idx="671">
                  <c:v>44634</c:v>
                </c:pt>
                <c:pt idx="672">
                  <c:v>44635</c:v>
                </c:pt>
                <c:pt idx="673">
                  <c:v>44636</c:v>
                </c:pt>
                <c:pt idx="674">
                  <c:v>44637</c:v>
                </c:pt>
                <c:pt idx="675">
                  <c:v>44638</c:v>
                </c:pt>
                <c:pt idx="676">
                  <c:v>44641</c:v>
                </c:pt>
                <c:pt idx="677">
                  <c:v>44642</c:v>
                </c:pt>
                <c:pt idx="678">
                  <c:v>44643</c:v>
                </c:pt>
                <c:pt idx="679">
                  <c:v>44644</c:v>
                </c:pt>
                <c:pt idx="680">
                  <c:v>44645</c:v>
                </c:pt>
                <c:pt idx="681">
                  <c:v>44648</c:v>
                </c:pt>
                <c:pt idx="682">
                  <c:v>44649</c:v>
                </c:pt>
                <c:pt idx="683">
                  <c:v>44650</c:v>
                </c:pt>
                <c:pt idx="684">
                  <c:v>44651</c:v>
                </c:pt>
                <c:pt idx="685">
                  <c:v>44652</c:v>
                </c:pt>
                <c:pt idx="686">
                  <c:v>44653</c:v>
                </c:pt>
                <c:pt idx="687">
                  <c:v>44654</c:v>
                </c:pt>
                <c:pt idx="688">
                  <c:v>44655</c:v>
                </c:pt>
                <c:pt idx="689">
                  <c:v>44656</c:v>
                </c:pt>
                <c:pt idx="690">
                  <c:v>44658</c:v>
                </c:pt>
                <c:pt idx="691">
                  <c:v>44659</c:v>
                </c:pt>
                <c:pt idx="692">
                  <c:v>44661</c:v>
                </c:pt>
                <c:pt idx="693">
                  <c:v>44662</c:v>
                </c:pt>
                <c:pt idx="694">
                  <c:v>44664</c:v>
                </c:pt>
                <c:pt idx="695">
                  <c:v>44665</c:v>
                </c:pt>
                <c:pt idx="696">
                  <c:v>44666</c:v>
                </c:pt>
                <c:pt idx="697">
                  <c:v>44669</c:v>
                </c:pt>
                <c:pt idx="698">
                  <c:v>44670</c:v>
                </c:pt>
                <c:pt idx="699">
                  <c:v>44671</c:v>
                </c:pt>
                <c:pt idx="700">
                  <c:v>44672</c:v>
                </c:pt>
                <c:pt idx="701">
                  <c:v>44673</c:v>
                </c:pt>
                <c:pt idx="702">
                  <c:v>44676</c:v>
                </c:pt>
                <c:pt idx="703">
                  <c:v>44677</c:v>
                </c:pt>
                <c:pt idx="704">
                  <c:v>44678</c:v>
                </c:pt>
                <c:pt idx="705">
                  <c:v>44679</c:v>
                </c:pt>
                <c:pt idx="706">
                  <c:v>44680</c:v>
                </c:pt>
                <c:pt idx="707">
                  <c:v>44682</c:v>
                </c:pt>
                <c:pt idx="708">
                  <c:v>44685</c:v>
                </c:pt>
                <c:pt idx="709">
                  <c:v>44686</c:v>
                </c:pt>
                <c:pt idx="710">
                  <c:v>44688</c:v>
                </c:pt>
                <c:pt idx="711">
                  <c:v>44689</c:v>
                </c:pt>
                <c:pt idx="712">
                  <c:v>44690</c:v>
                </c:pt>
                <c:pt idx="713">
                  <c:v>44691</c:v>
                </c:pt>
                <c:pt idx="714">
                  <c:v>44693</c:v>
                </c:pt>
                <c:pt idx="715">
                  <c:v>44694</c:v>
                </c:pt>
                <c:pt idx="716">
                  <c:v>44697</c:v>
                </c:pt>
                <c:pt idx="717">
                  <c:v>44698</c:v>
                </c:pt>
                <c:pt idx="718">
                  <c:v>44699</c:v>
                </c:pt>
                <c:pt idx="719">
                  <c:v>44700</c:v>
                </c:pt>
                <c:pt idx="720">
                  <c:v>44701</c:v>
                </c:pt>
                <c:pt idx="721">
                  <c:v>44704</c:v>
                </c:pt>
                <c:pt idx="722">
                  <c:v>44705</c:v>
                </c:pt>
                <c:pt idx="723">
                  <c:v>44706</c:v>
                </c:pt>
                <c:pt idx="724">
                  <c:v>44707</c:v>
                </c:pt>
                <c:pt idx="725">
                  <c:v>44708</c:v>
                </c:pt>
                <c:pt idx="726">
                  <c:v>44711</c:v>
                </c:pt>
                <c:pt idx="727">
                  <c:v>44712</c:v>
                </c:pt>
                <c:pt idx="728">
                  <c:v>44713</c:v>
                </c:pt>
                <c:pt idx="729">
                  <c:v>44716</c:v>
                </c:pt>
                <c:pt idx="730">
                  <c:v>44717</c:v>
                </c:pt>
                <c:pt idx="731">
                  <c:v>44718</c:v>
                </c:pt>
                <c:pt idx="732">
                  <c:v>44719</c:v>
                </c:pt>
                <c:pt idx="733">
                  <c:v>44721</c:v>
                </c:pt>
                <c:pt idx="734">
                  <c:v>44722</c:v>
                </c:pt>
                <c:pt idx="735">
                  <c:v>44724</c:v>
                </c:pt>
                <c:pt idx="736">
                  <c:v>44725</c:v>
                </c:pt>
                <c:pt idx="737">
                  <c:v>44726</c:v>
                </c:pt>
                <c:pt idx="738">
                  <c:v>44727</c:v>
                </c:pt>
                <c:pt idx="739">
                  <c:v>44728</c:v>
                </c:pt>
                <c:pt idx="740">
                  <c:v>44729</c:v>
                </c:pt>
                <c:pt idx="741">
                  <c:v>44732</c:v>
                </c:pt>
                <c:pt idx="742">
                  <c:v>44733</c:v>
                </c:pt>
                <c:pt idx="743">
                  <c:v>44734</c:v>
                </c:pt>
                <c:pt idx="744">
                  <c:v>44735</c:v>
                </c:pt>
                <c:pt idx="745">
                  <c:v>44736</c:v>
                </c:pt>
                <c:pt idx="746">
                  <c:v>44739</c:v>
                </c:pt>
                <c:pt idx="747">
                  <c:v>44740</c:v>
                </c:pt>
                <c:pt idx="748">
                  <c:v>44741</c:v>
                </c:pt>
                <c:pt idx="749">
                  <c:v>44742</c:v>
                </c:pt>
                <c:pt idx="750">
                  <c:v>44743</c:v>
                </c:pt>
                <c:pt idx="751">
                  <c:v>44744</c:v>
                </c:pt>
                <c:pt idx="752">
                  <c:v>44745</c:v>
                </c:pt>
                <c:pt idx="753">
                  <c:v>44746</c:v>
                </c:pt>
                <c:pt idx="754">
                  <c:v>44748</c:v>
                </c:pt>
                <c:pt idx="755">
                  <c:v>44749</c:v>
                </c:pt>
                <c:pt idx="756">
                  <c:v>44751</c:v>
                </c:pt>
                <c:pt idx="757">
                  <c:v>44752</c:v>
                </c:pt>
                <c:pt idx="758">
                  <c:v>44753</c:v>
                </c:pt>
                <c:pt idx="759">
                  <c:v>44754</c:v>
                </c:pt>
                <c:pt idx="760">
                  <c:v>44755</c:v>
                </c:pt>
                <c:pt idx="761">
                  <c:v>44756</c:v>
                </c:pt>
                <c:pt idx="762">
                  <c:v>44757</c:v>
                </c:pt>
                <c:pt idx="763">
                  <c:v>44760</c:v>
                </c:pt>
                <c:pt idx="764">
                  <c:v>44761</c:v>
                </c:pt>
                <c:pt idx="765">
                  <c:v>44762</c:v>
                </c:pt>
                <c:pt idx="766">
                  <c:v>44763</c:v>
                </c:pt>
                <c:pt idx="767">
                  <c:v>44764</c:v>
                </c:pt>
                <c:pt idx="768">
                  <c:v>44767</c:v>
                </c:pt>
                <c:pt idx="769">
                  <c:v>44768</c:v>
                </c:pt>
                <c:pt idx="770">
                  <c:v>44769</c:v>
                </c:pt>
                <c:pt idx="771">
                  <c:v>44770</c:v>
                </c:pt>
                <c:pt idx="772">
                  <c:v>44771</c:v>
                </c:pt>
                <c:pt idx="773">
                  <c:v>44775</c:v>
                </c:pt>
                <c:pt idx="774">
                  <c:v>44776</c:v>
                </c:pt>
                <c:pt idx="775">
                  <c:v>44777</c:v>
                </c:pt>
                <c:pt idx="776">
                  <c:v>44779</c:v>
                </c:pt>
                <c:pt idx="777">
                  <c:v>44780</c:v>
                </c:pt>
                <c:pt idx="778">
                  <c:v>44781</c:v>
                </c:pt>
                <c:pt idx="779">
                  <c:v>44782</c:v>
                </c:pt>
                <c:pt idx="780">
                  <c:v>44784</c:v>
                </c:pt>
                <c:pt idx="781">
                  <c:v>44785</c:v>
                </c:pt>
                <c:pt idx="782">
                  <c:v>44788</c:v>
                </c:pt>
                <c:pt idx="783">
                  <c:v>44789</c:v>
                </c:pt>
                <c:pt idx="784">
                  <c:v>44790</c:v>
                </c:pt>
                <c:pt idx="785">
                  <c:v>44791</c:v>
                </c:pt>
                <c:pt idx="786">
                  <c:v>44792</c:v>
                </c:pt>
                <c:pt idx="787">
                  <c:v>44795</c:v>
                </c:pt>
                <c:pt idx="788">
                  <c:v>44796</c:v>
                </c:pt>
                <c:pt idx="789">
                  <c:v>44797</c:v>
                </c:pt>
                <c:pt idx="790">
                  <c:v>44798</c:v>
                </c:pt>
                <c:pt idx="791">
                  <c:v>44799</c:v>
                </c:pt>
                <c:pt idx="792">
                  <c:v>44802</c:v>
                </c:pt>
                <c:pt idx="793">
                  <c:v>44803</c:v>
                </c:pt>
                <c:pt idx="794">
                  <c:v>44804</c:v>
                </c:pt>
                <c:pt idx="795">
                  <c:v>44806</c:v>
                </c:pt>
                <c:pt idx="796">
                  <c:v>44807</c:v>
                </c:pt>
                <c:pt idx="797">
                  <c:v>44809</c:v>
                </c:pt>
                <c:pt idx="798">
                  <c:v>44810</c:v>
                </c:pt>
                <c:pt idx="799">
                  <c:v>44812</c:v>
                </c:pt>
                <c:pt idx="800">
                  <c:v>44813</c:v>
                </c:pt>
                <c:pt idx="801">
                  <c:v>44815</c:v>
                </c:pt>
                <c:pt idx="802">
                  <c:v>44816</c:v>
                </c:pt>
                <c:pt idx="803">
                  <c:v>44817</c:v>
                </c:pt>
                <c:pt idx="804">
                  <c:v>44818</c:v>
                </c:pt>
                <c:pt idx="805">
                  <c:v>44819</c:v>
                </c:pt>
                <c:pt idx="806">
                  <c:v>44820</c:v>
                </c:pt>
                <c:pt idx="807">
                  <c:v>44823</c:v>
                </c:pt>
                <c:pt idx="808">
                  <c:v>44824</c:v>
                </c:pt>
                <c:pt idx="809">
                  <c:v>44825</c:v>
                </c:pt>
                <c:pt idx="810">
                  <c:v>44826</c:v>
                </c:pt>
                <c:pt idx="811">
                  <c:v>44827</c:v>
                </c:pt>
                <c:pt idx="812">
                  <c:v>44830</c:v>
                </c:pt>
                <c:pt idx="813">
                  <c:v>44831</c:v>
                </c:pt>
                <c:pt idx="814">
                  <c:v>44832</c:v>
                </c:pt>
                <c:pt idx="815">
                  <c:v>44833</c:v>
                </c:pt>
                <c:pt idx="816">
                  <c:v>44834</c:v>
                </c:pt>
                <c:pt idx="817">
                  <c:v>44835</c:v>
                </c:pt>
                <c:pt idx="818">
                  <c:v>44836</c:v>
                </c:pt>
                <c:pt idx="819">
                  <c:v>44837</c:v>
                </c:pt>
                <c:pt idx="820">
                  <c:v>44839</c:v>
                </c:pt>
                <c:pt idx="821">
                  <c:v>44840</c:v>
                </c:pt>
                <c:pt idx="822">
                  <c:v>44842</c:v>
                </c:pt>
                <c:pt idx="823">
                  <c:v>44844</c:v>
                </c:pt>
                <c:pt idx="824">
                  <c:v>44845</c:v>
                </c:pt>
                <c:pt idx="825">
                  <c:v>44847</c:v>
                </c:pt>
                <c:pt idx="826">
                  <c:v>44848</c:v>
                </c:pt>
                <c:pt idx="827">
                  <c:v>44851</c:v>
                </c:pt>
                <c:pt idx="828">
                  <c:v>44852</c:v>
                </c:pt>
                <c:pt idx="829">
                  <c:v>44853</c:v>
                </c:pt>
                <c:pt idx="830">
                  <c:v>44854</c:v>
                </c:pt>
                <c:pt idx="831">
                  <c:v>44855</c:v>
                </c:pt>
                <c:pt idx="832">
                  <c:v>44858</c:v>
                </c:pt>
                <c:pt idx="833">
                  <c:v>44859</c:v>
                </c:pt>
                <c:pt idx="834">
                  <c:v>44860</c:v>
                </c:pt>
                <c:pt idx="835">
                  <c:v>44861</c:v>
                </c:pt>
                <c:pt idx="836">
                  <c:v>44862</c:v>
                </c:pt>
                <c:pt idx="837">
                  <c:v>44865</c:v>
                </c:pt>
                <c:pt idx="838">
                  <c:v>44866</c:v>
                </c:pt>
                <c:pt idx="839">
                  <c:v>44867</c:v>
                </c:pt>
                <c:pt idx="840">
                  <c:v>44868</c:v>
                </c:pt>
                <c:pt idx="841">
                  <c:v>44869</c:v>
                </c:pt>
                <c:pt idx="842">
                  <c:v>44870</c:v>
                </c:pt>
                <c:pt idx="843">
                  <c:v>44872</c:v>
                </c:pt>
                <c:pt idx="844">
                  <c:v>44873</c:v>
                </c:pt>
                <c:pt idx="845">
                  <c:v>44875</c:v>
                </c:pt>
                <c:pt idx="846">
                  <c:v>44876</c:v>
                </c:pt>
                <c:pt idx="847">
                  <c:v>44879</c:v>
                </c:pt>
                <c:pt idx="848">
                  <c:v>44880</c:v>
                </c:pt>
                <c:pt idx="849">
                  <c:v>44881</c:v>
                </c:pt>
                <c:pt idx="850">
                  <c:v>44882</c:v>
                </c:pt>
                <c:pt idx="851">
                  <c:v>44883</c:v>
                </c:pt>
                <c:pt idx="852">
                  <c:v>44886</c:v>
                </c:pt>
                <c:pt idx="853">
                  <c:v>44887</c:v>
                </c:pt>
                <c:pt idx="854">
                  <c:v>44888</c:v>
                </c:pt>
                <c:pt idx="855">
                  <c:v>44889</c:v>
                </c:pt>
                <c:pt idx="856">
                  <c:v>44890</c:v>
                </c:pt>
                <c:pt idx="857">
                  <c:v>44893</c:v>
                </c:pt>
                <c:pt idx="858">
                  <c:v>44894</c:v>
                </c:pt>
                <c:pt idx="859">
                  <c:v>44895</c:v>
                </c:pt>
                <c:pt idx="860">
                  <c:v>44896</c:v>
                </c:pt>
                <c:pt idx="861">
                  <c:v>44899</c:v>
                </c:pt>
                <c:pt idx="862">
                  <c:v>44900</c:v>
                </c:pt>
                <c:pt idx="863">
                  <c:v>44902</c:v>
                </c:pt>
                <c:pt idx="864">
                  <c:v>44903</c:v>
                </c:pt>
                <c:pt idx="865">
                  <c:v>44904</c:v>
                </c:pt>
                <c:pt idx="866">
                  <c:v>44905</c:v>
                </c:pt>
                <c:pt idx="867">
                  <c:v>44907</c:v>
                </c:pt>
                <c:pt idx="868">
                  <c:v>44908</c:v>
                </c:pt>
                <c:pt idx="869">
                  <c:v>44909</c:v>
                </c:pt>
                <c:pt idx="870">
                  <c:v>44910</c:v>
                </c:pt>
                <c:pt idx="871">
                  <c:v>44911</c:v>
                </c:pt>
                <c:pt idx="872">
                  <c:v>44914</c:v>
                </c:pt>
                <c:pt idx="873">
                  <c:v>44915</c:v>
                </c:pt>
                <c:pt idx="874">
                  <c:v>44916</c:v>
                </c:pt>
                <c:pt idx="875">
                  <c:v>44917</c:v>
                </c:pt>
                <c:pt idx="876">
                  <c:v>44918</c:v>
                </c:pt>
                <c:pt idx="877">
                  <c:v>44921</c:v>
                </c:pt>
                <c:pt idx="878">
                  <c:v>44922</c:v>
                </c:pt>
                <c:pt idx="879">
                  <c:v>44923</c:v>
                </c:pt>
                <c:pt idx="880">
                  <c:v>44924</c:v>
                </c:pt>
                <c:pt idx="881">
                  <c:v>44925</c:v>
                </c:pt>
                <c:pt idx="882">
                  <c:v>44928</c:v>
                </c:pt>
                <c:pt idx="883">
                  <c:v>44929</c:v>
                </c:pt>
                <c:pt idx="884">
                  <c:v>44931</c:v>
                </c:pt>
                <c:pt idx="885">
                  <c:v>44932</c:v>
                </c:pt>
                <c:pt idx="886">
                  <c:v>44934</c:v>
                </c:pt>
                <c:pt idx="887">
                  <c:v>44935</c:v>
                </c:pt>
                <c:pt idx="888">
                  <c:v>44937</c:v>
                </c:pt>
                <c:pt idx="889">
                  <c:v>44938</c:v>
                </c:pt>
                <c:pt idx="890">
                  <c:v>44939</c:v>
                </c:pt>
                <c:pt idx="891">
                  <c:v>44942</c:v>
                </c:pt>
                <c:pt idx="892">
                  <c:v>44943</c:v>
                </c:pt>
                <c:pt idx="893">
                  <c:v>44944</c:v>
                </c:pt>
                <c:pt idx="894">
                  <c:v>44945</c:v>
                </c:pt>
                <c:pt idx="895">
                  <c:v>44946</c:v>
                </c:pt>
                <c:pt idx="896">
                  <c:v>44949</c:v>
                </c:pt>
                <c:pt idx="897">
                  <c:v>44950</c:v>
                </c:pt>
                <c:pt idx="898">
                  <c:v>44951</c:v>
                </c:pt>
                <c:pt idx="899">
                  <c:v>44952</c:v>
                </c:pt>
                <c:pt idx="900">
                  <c:v>44953</c:v>
                </c:pt>
                <c:pt idx="901">
                  <c:v>44956</c:v>
                </c:pt>
                <c:pt idx="902">
                  <c:v>44957</c:v>
                </c:pt>
                <c:pt idx="903">
                  <c:v>44958</c:v>
                </c:pt>
                <c:pt idx="904">
                  <c:v>44959</c:v>
                </c:pt>
                <c:pt idx="905">
                  <c:v>44960</c:v>
                </c:pt>
                <c:pt idx="906">
                  <c:v>44962</c:v>
                </c:pt>
                <c:pt idx="907">
                  <c:v>44963</c:v>
                </c:pt>
                <c:pt idx="908">
                  <c:v>44965</c:v>
                </c:pt>
                <c:pt idx="909">
                  <c:v>44967</c:v>
                </c:pt>
                <c:pt idx="910">
                  <c:v>44968</c:v>
                </c:pt>
                <c:pt idx="911">
                  <c:v>44970</c:v>
                </c:pt>
                <c:pt idx="912">
                  <c:v>44971</c:v>
                </c:pt>
                <c:pt idx="913">
                  <c:v>44972</c:v>
                </c:pt>
                <c:pt idx="914">
                  <c:v>44973</c:v>
                </c:pt>
                <c:pt idx="915">
                  <c:v>44974</c:v>
                </c:pt>
                <c:pt idx="916">
                  <c:v>44977</c:v>
                </c:pt>
                <c:pt idx="917">
                  <c:v>44978</c:v>
                </c:pt>
                <c:pt idx="918">
                  <c:v>44979</c:v>
                </c:pt>
                <c:pt idx="919">
                  <c:v>44980</c:v>
                </c:pt>
                <c:pt idx="920">
                  <c:v>44981</c:v>
                </c:pt>
                <c:pt idx="921">
                  <c:v>44984</c:v>
                </c:pt>
                <c:pt idx="922">
                  <c:v>44985</c:v>
                </c:pt>
                <c:pt idx="923">
                  <c:v>44986</c:v>
                </c:pt>
                <c:pt idx="924">
                  <c:v>44987</c:v>
                </c:pt>
                <c:pt idx="925">
                  <c:v>44988</c:v>
                </c:pt>
                <c:pt idx="926">
                  <c:v>44989</c:v>
                </c:pt>
                <c:pt idx="927">
                  <c:v>44990</c:v>
                </c:pt>
                <c:pt idx="928">
                  <c:v>44992</c:v>
                </c:pt>
                <c:pt idx="929">
                  <c:v>44993</c:v>
                </c:pt>
                <c:pt idx="930">
                  <c:v>44995</c:v>
                </c:pt>
                <c:pt idx="931">
                  <c:v>44996</c:v>
                </c:pt>
                <c:pt idx="932">
                  <c:v>44998</c:v>
                </c:pt>
                <c:pt idx="933">
                  <c:v>44999</c:v>
                </c:pt>
                <c:pt idx="934">
                  <c:v>45000</c:v>
                </c:pt>
                <c:pt idx="935">
                  <c:v>45001</c:v>
                </c:pt>
                <c:pt idx="936">
                  <c:v>45002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45012</c:v>
                </c:pt>
                <c:pt idx="943">
                  <c:v>45013</c:v>
                </c:pt>
                <c:pt idx="944">
                  <c:v>45014</c:v>
                </c:pt>
                <c:pt idx="945">
                  <c:v>45015</c:v>
                </c:pt>
                <c:pt idx="946">
                  <c:v>45016</c:v>
                </c:pt>
                <c:pt idx="947">
                  <c:v>45017</c:v>
                </c:pt>
                <c:pt idx="948">
                  <c:v>45020</c:v>
                </c:pt>
                <c:pt idx="949">
                  <c:v>45021</c:v>
                </c:pt>
                <c:pt idx="950">
                  <c:v>45023</c:v>
                </c:pt>
                <c:pt idx="951">
                  <c:v>45024</c:v>
                </c:pt>
                <c:pt idx="952">
                  <c:v>45025</c:v>
                </c:pt>
                <c:pt idx="953">
                  <c:v>45026</c:v>
                </c:pt>
                <c:pt idx="954">
                  <c:v>45028</c:v>
                </c:pt>
                <c:pt idx="955">
                  <c:v>45029</c:v>
                </c:pt>
                <c:pt idx="956">
                  <c:v>45030</c:v>
                </c:pt>
                <c:pt idx="957">
                  <c:v>45033</c:v>
                </c:pt>
                <c:pt idx="958">
                  <c:v>45034</c:v>
                </c:pt>
                <c:pt idx="959">
                  <c:v>45035</c:v>
                </c:pt>
                <c:pt idx="960">
                  <c:v>45036</c:v>
                </c:pt>
                <c:pt idx="961">
                  <c:v>45037</c:v>
                </c:pt>
                <c:pt idx="962">
                  <c:v>45040</c:v>
                </c:pt>
                <c:pt idx="963">
                  <c:v>45041</c:v>
                </c:pt>
                <c:pt idx="964">
                  <c:v>45042</c:v>
                </c:pt>
                <c:pt idx="965">
                  <c:v>45043</c:v>
                </c:pt>
                <c:pt idx="966">
                  <c:v>45044</c:v>
                </c:pt>
                <c:pt idx="967">
                  <c:v>45047</c:v>
                </c:pt>
                <c:pt idx="968">
                  <c:v>45050</c:v>
                </c:pt>
                <c:pt idx="969">
                  <c:v>45051</c:v>
                </c:pt>
                <c:pt idx="970">
                  <c:v>45052</c:v>
                </c:pt>
                <c:pt idx="971">
                  <c:v>45053</c:v>
                </c:pt>
                <c:pt idx="972">
                  <c:v>45055</c:v>
                </c:pt>
                <c:pt idx="973">
                  <c:v>45056</c:v>
                </c:pt>
                <c:pt idx="974">
                  <c:v>45058</c:v>
                </c:pt>
                <c:pt idx="975">
                  <c:v>45061</c:v>
                </c:pt>
                <c:pt idx="976">
                  <c:v>45062</c:v>
                </c:pt>
                <c:pt idx="977">
                  <c:v>45063</c:v>
                </c:pt>
                <c:pt idx="978">
                  <c:v>45064</c:v>
                </c:pt>
                <c:pt idx="979">
                  <c:v>45065</c:v>
                </c:pt>
                <c:pt idx="980">
                  <c:v>45068</c:v>
                </c:pt>
                <c:pt idx="981">
                  <c:v>45069</c:v>
                </c:pt>
                <c:pt idx="982">
                  <c:v>45070</c:v>
                </c:pt>
                <c:pt idx="983">
                  <c:v>45071</c:v>
                </c:pt>
                <c:pt idx="984">
                  <c:v>45072</c:v>
                </c:pt>
                <c:pt idx="985">
                  <c:v>45075</c:v>
                </c:pt>
                <c:pt idx="986">
                  <c:v>45076</c:v>
                </c:pt>
                <c:pt idx="987">
                  <c:v>45077</c:v>
                </c:pt>
                <c:pt idx="988">
                  <c:v>45078</c:v>
                </c:pt>
                <c:pt idx="989">
                  <c:v>45079</c:v>
                </c:pt>
                <c:pt idx="990">
                  <c:v>45080</c:v>
                </c:pt>
                <c:pt idx="991">
                  <c:v>45081</c:v>
                </c:pt>
                <c:pt idx="992">
                  <c:v>45083</c:v>
                </c:pt>
                <c:pt idx="993">
                  <c:v>45084</c:v>
                </c:pt>
                <c:pt idx="994">
                  <c:v>45086</c:v>
                </c:pt>
                <c:pt idx="995">
                  <c:v>45087</c:v>
                </c:pt>
                <c:pt idx="996">
                  <c:v>45088</c:v>
                </c:pt>
                <c:pt idx="997">
                  <c:v>45089</c:v>
                </c:pt>
                <c:pt idx="998">
                  <c:v>45090</c:v>
                </c:pt>
                <c:pt idx="999">
                  <c:v>45091</c:v>
                </c:pt>
                <c:pt idx="1000">
                  <c:v>45092</c:v>
                </c:pt>
                <c:pt idx="1001">
                  <c:v>45093</c:v>
                </c:pt>
                <c:pt idx="1002">
                  <c:v>45096</c:v>
                </c:pt>
                <c:pt idx="1003">
                  <c:v>45097</c:v>
                </c:pt>
                <c:pt idx="1004">
                  <c:v>45098</c:v>
                </c:pt>
                <c:pt idx="1005">
                  <c:v>45099</c:v>
                </c:pt>
                <c:pt idx="1006">
                  <c:v>45100</c:v>
                </c:pt>
                <c:pt idx="1007">
                  <c:v>45103</c:v>
                </c:pt>
                <c:pt idx="1008">
                  <c:v>45104</c:v>
                </c:pt>
                <c:pt idx="1009">
                  <c:v>45105</c:v>
                </c:pt>
                <c:pt idx="1010">
                  <c:v>45106</c:v>
                </c:pt>
                <c:pt idx="1011">
                  <c:v>45107</c:v>
                </c:pt>
                <c:pt idx="1012">
                  <c:v>45109</c:v>
                </c:pt>
                <c:pt idx="1013">
                  <c:v>45110</c:v>
                </c:pt>
                <c:pt idx="1014">
                  <c:v>45111</c:v>
                </c:pt>
                <c:pt idx="1015">
                  <c:v>45113</c:v>
                </c:pt>
                <c:pt idx="1016">
                  <c:v>45114</c:v>
                </c:pt>
                <c:pt idx="1017">
                  <c:v>45115</c:v>
                </c:pt>
                <c:pt idx="1018">
                  <c:v>45116</c:v>
                </c:pt>
                <c:pt idx="1019">
                  <c:v>45118</c:v>
                </c:pt>
                <c:pt idx="1020">
                  <c:v>45119</c:v>
                </c:pt>
                <c:pt idx="1021">
                  <c:v>45120</c:v>
                </c:pt>
                <c:pt idx="1022">
                  <c:v>45121</c:v>
                </c:pt>
                <c:pt idx="1023">
                  <c:v>45124</c:v>
                </c:pt>
                <c:pt idx="1024">
                  <c:v>45125</c:v>
                </c:pt>
                <c:pt idx="1025">
                  <c:v>45126</c:v>
                </c:pt>
                <c:pt idx="1026">
                  <c:v>45127</c:v>
                </c:pt>
                <c:pt idx="1027">
                  <c:v>45128</c:v>
                </c:pt>
                <c:pt idx="1028">
                  <c:v>45131</c:v>
                </c:pt>
                <c:pt idx="1029">
                  <c:v>45132</c:v>
                </c:pt>
                <c:pt idx="1030">
                  <c:v>45133</c:v>
                </c:pt>
                <c:pt idx="1031">
                  <c:v>45134</c:v>
                </c:pt>
                <c:pt idx="1032">
                  <c:v>45135</c:v>
                </c:pt>
                <c:pt idx="1033">
                  <c:v>45138</c:v>
                </c:pt>
                <c:pt idx="1034">
                  <c:v>45140</c:v>
                </c:pt>
                <c:pt idx="1035">
                  <c:v>45141</c:v>
                </c:pt>
                <c:pt idx="1036">
                  <c:v>45143</c:v>
                </c:pt>
                <c:pt idx="1037">
                  <c:v>45144</c:v>
                </c:pt>
                <c:pt idx="1038">
                  <c:v>45146</c:v>
                </c:pt>
                <c:pt idx="1039">
                  <c:v>45147</c:v>
                </c:pt>
                <c:pt idx="1040">
                  <c:v>45149</c:v>
                </c:pt>
                <c:pt idx="1041">
                  <c:v>45150</c:v>
                </c:pt>
                <c:pt idx="1042">
                  <c:v>45152</c:v>
                </c:pt>
                <c:pt idx="1043">
                  <c:v>45153</c:v>
                </c:pt>
                <c:pt idx="1044">
                  <c:v>45154</c:v>
                </c:pt>
                <c:pt idx="1045">
                  <c:v>45155</c:v>
                </c:pt>
                <c:pt idx="1046">
                  <c:v>45156</c:v>
                </c:pt>
                <c:pt idx="1047">
                  <c:v>45159</c:v>
                </c:pt>
                <c:pt idx="1048">
                  <c:v>45160</c:v>
                </c:pt>
                <c:pt idx="1049">
                  <c:v>45161</c:v>
                </c:pt>
                <c:pt idx="1050">
                  <c:v>45162</c:v>
                </c:pt>
                <c:pt idx="1051">
                  <c:v>45163</c:v>
                </c:pt>
                <c:pt idx="1052">
                  <c:v>45166</c:v>
                </c:pt>
                <c:pt idx="1053">
                  <c:v>45167</c:v>
                </c:pt>
                <c:pt idx="1054">
                  <c:v>45168</c:v>
                </c:pt>
                <c:pt idx="1055">
                  <c:v>45169</c:v>
                </c:pt>
                <c:pt idx="1056">
                  <c:v>45170</c:v>
                </c:pt>
                <c:pt idx="1057">
                  <c:v>45171</c:v>
                </c:pt>
                <c:pt idx="1058">
                  <c:v>45172</c:v>
                </c:pt>
                <c:pt idx="1059">
                  <c:v>45174</c:v>
                </c:pt>
                <c:pt idx="1060">
                  <c:v>45175</c:v>
                </c:pt>
                <c:pt idx="1061">
                  <c:v>45177</c:v>
                </c:pt>
                <c:pt idx="1062">
                  <c:v>45179</c:v>
                </c:pt>
                <c:pt idx="1063">
                  <c:v>45180</c:v>
                </c:pt>
                <c:pt idx="1064">
                  <c:v>45182</c:v>
                </c:pt>
                <c:pt idx="1065">
                  <c:v>45183</c:v>
                </c:pt>
                <c:pt idx="1066">
                  <c:v>45184</c:v>
                </c:pt>
                <c:pt idx="1067">
                  <c:v>45187</c:v>
                </c:pt>
                <c:pt idx="1068">
                  <c:v>45188</c:v>
                </c:pt>
                <c:pt idx="1069">
                  <c:v>45189</c:v>
                </c:pt>
                <c:pt idx="1070">
                  <c:v>45190</c:v>
                </c:pt>
                <c:pt idx="1071">
                  <c:v>45191</c:v>
                </c:pt>
                <c:pt idx="1072">
                  <c:v>45194</c:v>
                </c:pt>
                <c:pt idx="1073">
                  <c:v>45195</c:v>
                </c:pt>
                <c:pt idx="1074">
                  <c:v>45196</c:v>
                </c:pt>
                <c:pt idx="1075">
                  <c:v>45197</c:v>
                </c:pt>
                <c:pt idx="1076">
                  <c:v>45198</c:v>
                </c:pt>
                <c:pt idx="1077">
                  <c:v>45200</c:v>
                </c:pt>
                <c:pt idx="1078">
                  <c:v>45201</c:v>
                </c:pt>
                <c:pt idx="1079">
                  <c:v>45202</c:v>
                </c:pt>
                <c:pt idx="1080">
                  <c:v>45203</c:v>
                </c:pt>
                <c:pt idx="1081">
                  <c:v>45204</c:v>
                </c:pt>
                <c:pt idx="1082">
                  <c:v>45206</c:v>
                </c:pt>
                <c:pt idx="1083">
                  <c:v>45207</c:v>
                </c:pt>
                <c:pt idx="1084">
                  <c:v>45209</c:v>
                </c:pt>
                <c:pt idx="1085">
                  <c:v>45210</c:v>
                </c:pt>
                <c:pt idx="1086">
                  <c:v>45212</c:v>
                </c:pt>
                <c:pt idx="1087">
                  <c:v>45215</c:v>
                </c:pt>
                <c:pt idx="1088">
                  <c:v>45216</c:v>
                </c:pt>
                <c:pt idx="1089">
                  <c:v>45217</c:v>
                </c:pt>
                <c:pt idx="1090">
                  <c:v>45218</c:v>
                </c:pt>
                <c:pt idx="1091">
                  <c:v>45219</c:v>
                </c:pt>
                <c:pt idx="1092">
                  <c:v>45222</c:v>
                </c:pt>
                <c:pt idx="1093">
                  <c:v>45223</c:v>
                </c:pt>
                <c:pt idx="1094">
                  <c:v>45224</c:v>
                </c:pt>
                <c:pt idx="1095">
                  <c:v>45225</c:v>
                </c:pt>
                <c:pt idx="1096">
                  <c:v>45226</c:v>
                </c:pt>
                <c:pt idx="1097">
                  <c:v>45229</c:v>
                </c:pt>
                <c:pt idx="1098">
                  <c:v>45230</c:v>
                </c:pt>
                <c:pt idx="1099">
                  <c:v>45231</c:v>
                </c:pt>
                <c:pt idx="1100">
                  <c:v>45234</c:v>
                </c:pt>
                <c:pt idx="1101">
                  <c:v>45235</c:v>
                </c:pt>
                <c:pt idx="1102">
                  <c:v>45237</c:v>
                </c:pt>
                <c:pt idx="1103">
                  <c:v>45238</c:v>
                </c:pt>
                <c:pt idx="1104">
                  <c:v>45239</c:v>
                </c:pt>
                <c:pt idx="1105">
                  <c:v>45240</c:v>
                </c:pt>
                <c:pt idx="1106">
                  <c:v>45242</c:v>
                </c:pt>
                <c:pt idx="1107">
                  <c:v>45243</c:v>
                </c:pt>
                <c:pt idx="1108">
                  <c:v>45244</c:v>
                </c:pt>
                <c:pt idx="1109">
                  <c:v>45245</c:v>
                </c:pt>
                <c:pt idx="1110">
                  <c:v>45246</c:v>
                </c:pt>
                <c:pt idx="1111">
                  <c:v>45247</c:v>
                </c:pt>
                <c:pt idx="1112">
                  <c:v>45250</c:v>
                </c:pt>
                <c:pt idx="1113">
                  <c:v>45251</c:v>
                </c:pt>
                <c:pt idx="1114">
                  <c:v>45252</c:v>
                </c:pt>
                <c:pt idx="1115">
                  <c:v>45253</c:v>
                </c:pt>
                <c:pt idx="1116">
                  <c:v>45254</c:v>
                </c:pt>
                <c:pt idx="1117">
                  <c:v>45257</c:v>
                </c:pt>
                <c:pt idx="1118">
                  <c:v>45258</c:v>
                </c:pt>
                <c:pt idx="1119">
                  <c:v>45259</c:v>
                </c:pt>
                <c:pt idx="1120">
                  <c:v>45260</c:v>
                </c:pt>
                <c:pt idx="1121">
                  <c:v>45261</c:v>
                </c:pt>
                <c:pt idx="1122">
                  <c:v>45264</c:v>
                </c:pt>
                <c:pt idx="1123">
                  <c:v>45265</c:v>
                </c:pt>
                <c:pt idx="1124">
                  <c:v>45266</c:v>
                </c:pt>
                <c:pt idx="1125">
                  <c:v>45267</c:v>
                </c:pt>
                <c:pt idx="1126">
                  <c:v>45269</c:v>
                </c:pt>
                <c:pt idx="1127">
                  <c:v>45270</c:v>
                </c:pt>
                <c:pt idx="1128">
                  <c:v>45272</c:v>
                </c:pt>
                <c:pt idx="1129">
                  <c:v>45273</c:v>
                </c:pt>
                <c:pt idx="1130">
                  <c:v>45274</c:v>
                </c:pt>
                <c:pt idx="1131">
                  <c:v>45275</c:v>
                </c:pt>
                <c:pt idx="1132">
                  <c:v>45278</c:v>
                </c:pt>
                <c:pt idx="1133">
                  <c:v>45279</c:v>
                </c:pt>
                <c:pt idx="1134">
                  <c:v>45280</c:v>
                </c:pt>
                <c:pt idx="1135">
                  <c:v>45281</c:v>
                </c:pt>
                <c:pt idx="1136">
                  <c:v>45282</c:v>
                </c:pt>
                <c:pt idx="1137">
                  <c:v>45285</c:v>
                </c:pt>
                <c:pt idx="1138">
                  <c:v>45286</c:v>
                </c:pt>
                <c:pt idx="1139">
                  <c:v>45287</c:v>
                </c:pt>
                <c:pt idx="1140">
                  <c:v>45288</c:v>
                </c:pt>
                <c:pt idx="1141">
                  <c:v>45289</c:v>
                </c:pt>
                <c:pt idx="1142">
                  <c:v>45292</c:v>
                </c:pt>
                <c:pt idx="1143">
                  <c:v>45293</c:v>
                </c:pt>
                <c:pt idx="1144">
                  <c:v>45294</c:v>
                </c:pt>
                <c:pt idx="1145">
                  <c:v>45295</c:v>
                </c:pt>
                <c:pt idx="1146">
                  <c:v>45296</c:v>
                </c:pt>
                <c:pt idx="1147">
                  <c:v>45298</c:v>
                </c:pt>
                <c:pt idx="1148">
                  <c:v>45306</c:v>
                </c:pt>
                <c:pt idx="1149">
                  <c:v>45307</c:v>
                </c:pt>
                <c:pt idx="1150">
                  <c:v>45308</c:v>
                </c:pt>
                <c:pt idx="1151">
                  <c:v>45309</c:v>
                </c:pt>
                <c:pt idx="1152">
                  <c:v>45310</c:v>
                </c:pt>
                <c:pt idx="1153">
                  <c:v>45313</c:v>
                </c:pt>
                <c:pt idx="1154">
                  <c:v>45314</c:v>
                </c:pt>
                <c:pt idx="1155">
                  <c:v>45315</c:v>
                </c:pt>
                <c:pt idx="1156">
                  <c:v>45316</c:v>
                </c:pt>
                <c:pt idx="1157">
                  <c:v>45317</c:v>
                </c:pt>
                <c:pt idx="1158">
                  <c:v>45320</c:v>
                </c:pt>
                <c:pt idx="1159">
                  <c:v>45321</c:v>
                </c:pt>
                <c:pt idx="1160">
                  <c:v>45322</c:v>
                </c:pt>
                <c:pt idx="1161">
                  <c:v>45323</c:v>
                </c:pt>
                <c:pt idx="1162">
                  <c:v>45324</c:v>
                </c:pt>
                <c:pt idx="1163">
                  <c:v>45326</c:v>
                </c:pt>
                <c:pt idx="1164">
                  <c:v>45327</c:v>
                </c:pt>
                <c:pt idx="1165">
                  <c:v>45329</c:v>
                </c:pt>
                <c:pt idx="1166">
                  <c:v>45335</c:v>
                </c:pt>
                <c:pt idx="1167">
                  <c:v>45336</c:v>
                </c:pt>
                <c:pt idx="1168">
                  <c:v>45337</c:v>
                </c:pt>
                <c:pt idx="1169">
                  <c:v>45338</c:v>
                </c:pt>
                <c:pt idx="1170">
                  <c:v>45341</c:v>
                </c:pt>
                <c:pt idx="1171">
                  <c:v>45342</c:v>
                </c:pt>
                <c:pt idx="1172">
                  <c:v>45343</c:v>
                </c:pt>
                <c:pt idx="1173">
                  <c:v>45344</c:v>
                </c:pt>
                <c:pt idx="1174">
                  <c:v>45345</c:v>
                </c:pt>
                <c:pt idx="1175">
                  <c:v>45348</c:v>
                </c:pt>
                <c:pt idx="1176">
                  <c:v>45349</c:v>
                </c:pt>
                <c:pt idx="1177">
                  <c:v>45350</c:v>
                </c:pt>
                <c:pt idx="1178">
                  <c:v>45351</c:v>
                </c:pt>
                <c:pt idx="1179">
                  <c:v>45352</c:v>
                </c:pt>
                <c:pt idx="1180">
                  <c:v>45355</c:v>
                </c:pt>
                <c:pt idx="1181">
                  <c:v>45356</c:v>
                </c:pt>
                <c:pt idx="1182">
                  <c:v>45357</c:v>
                </c:pt>
                <c:pt idx="1183">
                  <c:v>45358</c:v>
                </c:pt>
                <c:pt idx="1184">
                  <c:v>45364</c:v>
                </c:pt>
                <c:pt idx="1185">
                  <c:v>45365</c:v>
                </c:pt>
                <c:pt idx="1186">
                  <c:v>45366</c:v>
                </c:pt>
                <c:pt idx="1187">
                  <c:v>45369</c:v>
                </c:pt>
                <c:pt idx="1188">
                  <c:v>45370</c:v>
                </c:pt>
                <c:pt idx="1189">
                  <c:v>45371</c:v>
                </c:pt>
                <c:pt idx="1190">
                  <c:v>45372</c:v>
                </c:pt>
                <c:pt idx="1191">
                  <c:v>45373</c:v>
                </c:pt>
                <c:pt idx="1192">
                  <c:v>45376</c:v>
                </c:pt>
                <c:pt idx="1193">
                  <c:v>45377</c:v>
                </c:pt>
                <c:pt idx="1194">
                  <c:v>45378</c:v>
                </c:pt>
                <c:pt idx="1195">
                  <c:v>45379</c:v>
                </c:pt>
                <c:pt idx="1196">
                  <c:v>45380</c:v>
                </c:pt>
                <c:pt idx="1197">
                  <c:v>45383</c:v>
                </c:pt>
                <c:pt idx="1198">
                  <c:v>45385</c:v>
                </c:pt>
                <c:pt idx="1199">
                  <c:v>45386</c:v>
                </c:pt>
                <c:pt idx="1200">
                  <c:v>45388</c:v>
                </c:pt>
                <c:pt idx="1201">
                  <c:v>45389</c:v>
                </c:pt>
                <c:pt idx="1202">
                  <c:v>45397</c:v>
                </c:pt>
                <c:pt idx="1203">
                  <c:v>45398</c:v>
                </c:pt>
                <c:pt idx="1204">
                  <c:v>45399</c:v>
                </c:pt>
                <c:pt idx="1205">
                  <c:v>45400</c:v>
                </c:pt>
                <c:pt idx="1206">
                  <c:v>45401</c:v>
                </c:pt>
                <c:pt idx="1207">
                  <c:v>45404</c:v>
                </c:pt>
                <c:pt idx="1208">
                  <c:v>45405</c:v>
                </c:pt>
                <c:pt idx="1209">
                  <c:v>45406</c:v>
                </c:pt>
                <c:pt idx="1210">
                  <c:v>45407</c:v>
                </c:pt>
                <c:pt idx="1211">
                  <c:v>45408</c:v>
                </c:pt>
                <c:pt idx="1212">
                  <c:v>45411</c:v>
                </c:pt>
                <c:pt idx="1213">
                  <c:v>45412</c:v>
                </c:pt>
                <c:pt idx="1214">
                  <c:v>45413</c:v>
                </c:pt>
                <c:pt idx="1215">
                  <c:v>45414</c:v>
                </c:pt>
                <c:pt idx="1216">
                  <c:v>45415</c:v>
                </c:pt>
                <c:pt idx="1217">
                  <c:v>45416</c:v>
                </c:pt>
                <c:pt idx="1218">
                  <c:v>45418</c:v>
                </c:pt>
                <c:pt idx="1219">
                  <c:v>45419</c:v>
                </c:pt>
                <c:pt idx="1220">
                  <c:v>45425</c:v>
                </c:pt>
                <c:pt idx="1221">
                  <c:v>45426</c:v>
                </c:pt>
                <c:pt idx="1222">
                  <c:v>45427</c:v>
                </c:pt>
                <c:pt idx="1223">
                  <c:v>45428</c:v>
                </c:pt>
                <c:pt idx="1224">
                  <c:v>45429</c:v>
                </c:pt>
                <c:pt idx="1225">
                  <c:v>45432</c:v>
                </c:pt>
                <c:pt idx="1226">
                  <c:v>45433</c:v>
                </c:pt>
                <c:pt idx="1227">
                  <c:v>45434</c:v>
                </c:pt>
                <c:pt idx="1228">
                  <c:v>45435</c:v>
                </c:pt>
                <c:pt idx="1229">
                  <c:v>45436</c:v>
                </c:pt>
                <c:pt idx="1230">
                  <c:v>45439</c:v>
                </c:pt>
                <c:pt idx="1231">
                  <c:v>45440</c:v>
                </c:pt>
                <c:pt idx="1232">
                  <c:v>45441</c:v>
                </c:pt>
                <c:pt idx="1233">
                  <c:v>45442</c:v>
                </c:pt>
                <c:pt idx="1234">
                  <c:v>45443</c:v>
                </c:pt>
                <c:pt idx="1235">
                  <c:v>45445</c:v>
                </c:pt>
                <c:pt idx="1236">
                  <c:v>45446</c:v>
                </c:pt>
                <c:pt idx="1237">
                  <c:v>45448</c:v>
                </c:pt>
                <c:pt idx="1238">
                  <c:v>45449</c:v>
                </c:pt>
                <c:pt idx="1239">
                  <c:v>45456</c:v>
                </c:pt>
                <c:pt idx="1240">
                  <c:v>45457</c:v>
                </c:pt>
                <c:pt idx="1241">
                  <c:v>45460</c:v>
                </c:pt>
                <c:pt idx="1242">
                  <c:v>45461</c:v>
                </c:pt>
                <c:pt idx="1243">
                  <c:v>45462</c:v>
                </c:pt>
                <c:pt idx="1244">
                  <c:v>45463</c:v>
                </c:pt>
                <c:pt idx="1245">
                  <c:v>45464</c:v>
                </c:pt>
                <c:pt idx="1246">
                  <c:v>45467</c:v>
                </c:pt>
                <c:pt idx="1247">
                  <c:v>45468</c:v>
                </c:pt>
                <c:pt idx="1248">
                  <c:v>45469</c:v>
                </c:pt>
                <c:pt idx="1249">
                  <c:v>45470</c:v>
                </c:pt>
                <c:pt idx="1250">
                  <c:v>45471</c:v>
                </c:pt>
                <c:pt idx="1251">
                  <c:v>45475</c:v>
                </c:pt>
                <c:pt idx="1252">
                  <c:v>45476</c:v>
                </c:pt>
                <c:pt idx="1253">
                  <c:v>45478</c:v>
                </c:pt>
                <c:pt idx="1254">
                  <c:v>45479</c:v>
                </c:pt>
              </c:numCache>
            </c:numRef>
          </c:cat>
          <c:val>
            <c:numRef>
              <c:f>'Relative Price Volatility'!$AD$2:$AD$1256</c:f>
              <c:numCache>
                <c:formatCode>General</c:formatCode>
                <c:ptCount val="1255"/>
                <c:pt idx="0">
                  <c:v>175.34281939573438</c:v>
                </c:pt>
                <c:pt idx="1">
                  <c:v>177.11565096032533</c:v>
                </c:pt>
                <c:pt idx="2">
                  <c:v>175.52590971007936</c:v>
                </c:pt>
                <c:pt idx="3">
                  <c:v>175.52590971007936</c:v>
                </c:pt>
                <c:pt idx="4">
                  <c:v>166.01280078981844</c:v>
                </c:pt>
                <c:pt idx="5">
                  <c:v>156.82373885532428</c:v>
                </c:pt>
                <c:pt idx="6">
                  <c:v>156.82373885532428</c:v>
                </c:pt>
                <c:pt idx="7">
                  <c:v>146.09787854411834</c:v>
                </c:pt>
                <c:pt idx="8">
                  <c:v>135.5655751198473</c:v>
                </c:pt>
                <c:pt idx="9">
                  <c:v>135.5655751198473</c:v>
                </c:pt>
                <c:pt idx="10">
                  <c:v>130.91667389183141</c:v>
                </c:pt>
                <c:pt idx="11">
                  <c:v>128.8295332232625</c:v>
                </c:pt>
                <c:pt idx="12">
                  <c:v>116.74966241067554</c:v>
                </c:pt>
                <c:pt idx="13">
                  <c:v>111.4790892848083</c:v>
                </c:pt>
                <c:pt idx="14">
                  <c:v>120.90299576709734</c:v>
                </c:pt>
                <c:pt idx="15">
                  <c:v>120.90299576709734</c:v>
                </c:pt>
                <c:pt idx="16">
                  <c:v>115.66626444553279</c:v>
                </c:pt>
                <c:pt idx="17">
                  <c:v>113.29853422885702</c:v>
                </c:pt>
                <c:pt idx="18">
                  <c:v>99.347837927609135</c:v>
                </c:pt>
                <c:pt idx="19">
                  <c:v>92.903946343606265</c:v>
                </c:pt>
                <c:pt idx="20">
                  <c:v>88.324871001855016</c:v>
                </c:pt>
                <c:pt idx="21">
                  <c:v>82.85961498080286</c:v>
                </c:pt>
                <c:pt idx="22">
                  <c:v>82.85961498080286</c:v>
                </c:pt>
                <c:pt idx="23">
                  <c:v>75.727090245303273</c:v>
                </c:pt>
                <c:pt idx="24">
                  <c:v>75.727090245303273</c:v>
                </c:pt>
                <c:pt idx="25">
                  <c:v>75.727090245303273</c:v>
                </c:pt>
                <c:pt idx="26">
                  <c:v>75.727090245303273</c:v>
                </c:pt>
                <c:pt idx="27">
                  <c:v>75.727090245303273</c:v>
                </c:pt>
                <c:pt idx="28">
                  <c:v>76.043600338686517</c:v>
                </c:pt>
                <c:pt idx="29">
                  <c:v>89.503395460499092</c:v>
                </c:pt>
                <c:pt idx="30">
                  <c:v>102.55262791982969</c:v>
                </c:pt>
                <c:pt idx="31">
                  <c:v>102.55262791982969</c:v>
                </c:pt>
                <c:pt idx="32">
                  <c:v>102.55262791982969</c:v>
                </c:pt>
                <c:pt idx="33">
                  <c:v>102.57183493973949</c:v>
                </c:pt>
                <c:pt idx="34">
                  <c:v>102.57183493973949</c:v>
                </c:pt>
                <c:pt idx="35">
                  <c:v>102.4784107026028</c:v>
                </c:pt>
                <c:pt idx="36">
                  <c:v>88.323585933350969</c:v>
                </c:pt>
                <c:pt idx="37">
                  <c:v>69.183734547109125</c:v>
                </c:pt>
                <c:pt idx="38">
                  <c:v>69.183734547109125</c:v>
                </c:pt>
                <c:pt idx="39">
                  <c:v>69.183734547109125</c:v>
                </c:pt>
                <c:pt idx="40">
                  <c:v>69.183734547109125</c:v>
                </c:pt>
                <c:pt idx="41">
                  <c:v>69.183734547109125</c:v>
                </c:pt>
                <c:pt idx="42">
                  <c:v>69.183734547109125</c:v>
                </c:pt>
                <c:pt idx="43">
                  <c:v>69.183734547109125</c:v>
                </c:pt>
                <c:pt idx="44">
                  <c:v>69.86106446511441</c:v>
                </c:pt>
                <c:pt idx="45">
                  <c:v>70.204026121358936</c:v>
                </c:pt>
                <c:pt idx="46">
                  <c:v>74.992934522274396</c:v>
                </c:pt>
                <c:pt idx="47">
                  <c:v>77.403250329768568</c:v>
                </c:pt>
                <c:pt idx="48">
                  <c:v>78.47298425204221</c:v>
                </c:pt>
                <c:pt idx="49">
                  <c:v>78.47298425204221</c:v>
                </c:pt>
                <c:pt idx="50">
                  <c:v>78.32220412934825</c:v>
                </c:pt>
                <c:pt idx="51">
                  <c:v>61.861753653184891</c:v>
                </c:pt>
                <c:pt idx="52">
                  <c:v>37.415976786476492</c:v>
                </c:pt>
                <c:pt idx="53">
                  <c:v>37.415976786476492</c:v>
                </c:pt>
                <c:pt idx="54">
                  <c:v>37.415976786476492</c:v>
                </c:pt>
                <c:pt idx="55">
                  <c:v>37.44584175548529</c:v>
                </c:pt>
                <c:pt idx="56">
                  <c:v>37.44584175548529</c:v>
                </c:pt>
                <c:pt idx="57">
                  <c:v>37.44584175548529</c:v>
                </c:pt>
                <c:pt idx="58">
                  <c:v>38.460361968044118</c:v>
                </c:pt>
                <c:pt idx="59">
                  <c:v>38.460361968044118</c:v>
                </c:pt>
                <c:pt idx="60">
                  <c:v>38.460361968044118</c:v>
                </c:pt>
                <c:pt idx="61">
                  <c:v>68.411933516454454</c:v>
                </c:pt>
                <c:pt idx="62">
                  <c:v>81.518023407665069</c:v>
                </c:pt>
                <c:pt idx="63">
                  <c:v>81.989002422451506</c:v>
                </c:pt>
                <c:pt idx="64">
                  <c:v>81.989002422451506</c:v>
                </c:pt>
                <c:pt idx="65">
                  <c:v>81.989002422451506</c:v>
                </c:pt>
                <c:pt idx="66">
                  <c:v>81.167142755205816</c:v>
                </c:pt>
                <c:pt idx="67">
                  <c:v>81.064451833277602</c:v>
                </c:pt>
                <c:pt idx="68">
                  <c:v>76.886057375359329</c:v>
                </c:pt>
                <c:pt idx="69">
                  <c:v>74.009527965188454</c:v>
                </c:pt>
                <c:pt idx="70">
                  <c:v>73.177018802958102</c:v>
                </c:pt>
                <c:pt idx="71">
                  <c:v>73.177018802958102</c:v>
                </c:pt>
                <c:pt idx="72">
                  <c:v>73.177018802958102</c:v>
                </c:pt>
                <c:pt idx="73">
                  <c:v>73.177018802958102</c:v>
                </c:pt>
                <c:pt idx="74">
                  <c:v>73.177018802958102</c:v>
                </c:pt>
                <c:pt idx="75">
                  <c:v>73.177018802958102</c:v>
                </c:pt>
                <c:pt idx="76">
                  <c:v>73.177018802958102</c:v>
                </c:pt>
                <c:pt idx="77">
                  <c:v>73.177018802958102</c:v>
                </c:pt>
                <c:pt idx="78">
                  <c:v>94.320722612194757</c:v>
                </c:pt>
                <c:pt idx="79">
                  <c:v>117.7324905237811</c:v>
                </c:pt>
                <c:pt idx="80">
                  <c:v>117.31488197853696</c:v>
                </c:pt>
                <c:pt idx="81">
                  <c:v>134.91420456025529</c:v>
                </c:pt>
                <c:pt idx="82">
                  <c:v>143.23943792951422</c:v>
                </c:pt>
                <c:pt idx="83">
                  <c:v>134.59709162616974</c:v>
                </c:pt>
                <c:pt idx="84">
                  <c:v>131.29068306790219</c:v>
                </c:pt>
                <c:pt idx="85">
                  <c:v>138.50678996379443</c:v>
                </c:pt>
                <c:pt idx="86">
                  <c:v>138.50678996379443</c:v>
                </c:pt>
                <c:pt idx="87">
                  <c:v>138.50678996379443</c:v>
                </c:pt>
                <c:pt idx="88">
                  <c:v>138.50678996379443</c:v>
                </c:pt>
                <c:pt idx="89">
                  <c:v>138.50678996379443</c:v>
                </c:pt>
                <c:pt idx="90">
                  <c:v>138.50678996379443</c:v>
                </c:pt>
                <c:pt idx="91">
                  <c:v>138.50678996379443</c:v>
                </c:pt>
                <c:pt idx="92">
                  <c:v>138.50678996379443</c:v>
                </c:pt>
                <c:pt idx="93">
                  <c:v>138.50678996379443</c:v>
                </c:pt>
                <c:pt idx="94">
                  <c:v>138.50678996379443</c:v>
                </c:pt>
                <c:pt idx="95">
                  <c:v>138.50678996379443</c:v>
                </c:pt>
                <c:pt idx="96">
                  <c:v>138.50678996379443</c:v>
                </c:pt>
                <c:pt idx="97">
                  <c:v>138.50678996379443</c:v>
                </c:pt>
                <c:pt idx="98">
                  <c:v>138.50678996379443</c:v>
                </c:pt>
                <c:pt idx="99">
                  <c:v>138.50678996379443</c:v>
                </c:pt>
                <c:pt idx="100">
                  <c:v>123.97751869028477</c:v>
                </c:pt>
                <c:pt idx="101">
                  <c:v>96.95767579514326</c:v>
                </c:pt>
                <c:pt idx="102">
                  <c:v>110.89348131407466</c:v>
                </c:pt>
                <c:pt idx="103">
                  <c:v>111.5386971097621</c:v>
                </c:pt>
                <c:pt idx="104">
                  <c:v>117.43207267565805</c:v>
                </c:pt>
                <c:pt idx="105">
                  <c:v>122.85060382801578</c:v>
                </c:pt>
                <c:pt idx="106">
                  <c:v>122.09464473833422</c:v>
                </c:pt>
                <c:pt idx="107">
                  <c:v>114.62011605833275</c:v>
                </c:pt>
                <c:pt idx="108">
                  <c:v>116.28582394440228</c:v>
                </c:pt>
                <c:pt idx="109">
                  <c:v>128.84307939420506</c:v>
                </c:pt>
                <c:pt idx="110">
                  <c:v>128.84307939420506</c:v>
                </c:pt>
                <c:pt idx="111">
                  <c:v>128.84307939420506</c:v>
                </c:pt>
                <c:pt idx="112">
                  <c:v>128.84307939420506</c:v>
                </c:pt>
                <c:pt idx="113">
                  <c:v>128.84307939420506</c:v>
                </c:pt>
                <c:pt idx="114">
                  <c:v>128.84307939420506</c:v>
                </c:pt>
                <c:pt idx="115">
                  <c:v>128.84307939420506</c:v>
                </c:pt>
                <c:pt idx="116">
                  <c:v>128.84307939420506</c:v>
                </c:pt>
                <c:pt idx="117">
                  <c:v>128.84307939420506</c:v>
                </c:pt>
                <c:pt idx="118">
                  <c:v>128.84307939420506</c:v>
                </c:pt>
                <c:pt idx="119">
                  <c:v>128.84307939420506</c:v>
                </c:pt>
                <c:pt idx="120">
                  <c:v>128.84307939420506</c:v>
                </c:pt>
                <c:pt idx="121">
                  <c:v>129.31772212857356</c:v>
                </c:pt>
                <c:pt idx="122">
                  <c:v>129.74957518965394</c:v>
                </c:pt>
                <c:pt idx="123">
                  <c:v>129.31772212857356</c:v>
                </c:pt>
                <c:pt idx="124">
                  <c:v>129.31772212857356</c:v>
                </c:pt>
                <c:pt idx="125">
                  <c:v>129.31772212857356</c:v>
                </c:pt>
                <c:pt idx="126">
                  <c:v>136.17309434779389</c:v>
                </c:pt>
                <c:pt idx="127">
                  <c:v>130.94797849419098</c:v>
                </c:pt>
                <c:pt idx="128">
                  <c:v>128.77076122660716</c:v>
                </c:pt>
                <c:pt idx="129">
                  <c:v>134.4048997812842</c:v>
                </c:pt>
                <c:pt idx="130">
                  <c:v>133.07037231445923</c:v>
                </c:pt>
                <c:pt idx="131">
                  <c:v>126.33177420637433</c:v>
                </c:pt>
                <c:pt idx="132">
                  <c:v>126.33177420637433</c:v>
                </c:pt>
                <c:pt idx="133">
                  <c:v>126.33177420637433</c:v>
                </c:pt>
                <c:pt idx="134">
                  <c:v>127.14417135100275</c:v>
                </c:pt>
                <c:pt idx="135">
                  <c:v>127.26270878421697</c:v>
                </c:pt>
                <c:pt idx="136">
                  <c:v>127.67535870330138</c:v>
                </c:pt>
                <c:pt idx="137">
                  <c:v>127.67535870330138</c:v>
                </c:pt>
                <c:pt idx="138">
                  <c:v>127.86645703683175</c:v>
                </c:pt>
                <c:pt idx="139">
                  <c:v>127.86645703683175</c:v>
                </c:pt>
                <c:pt idx="140">
                  <c:v>128.36084424922248</c:v>
                </c:pt>
                <c:pt idx="141">
                  <c:v>128.36084424922248</c:v>
                </c:pt>
                <c:pt idx="142">
                  <c:v>129.49055359067415</c:v>
                </c:pt>
                <c:pt idx="143">
                  <c:v>128.82733006353627</c:v>
                </c:pt>
                <c:pt idx="144">
                  <c:v>138.21154025889021</c:v>
                </c:pt>
                <c:pt idx="145">
                  <c:v>138.61568766235493</c:v>
                </c:pt>
                <c:pt idx="146">
                  <c:v>186.31111921308337</c:v>
                </c:pt>
                <c:pt idx="147">
                  <c:v>179.42267164132073</c:v>
                </c:pt>
                <c:pt idx="148">
                  <c:v>181.81003988239843</c:v>
                </c:pt>
                <c:pt idx="149">
                  <c:v>180.54103895133053</c:v>
                </c:pt>
                <c:pt idx="150">
                  <c:v>183.86731714754049</c:v>
                </c:pt>
                <c:pt idx="151">
                  <c:v>179.86605312078993</c:v>
                </c:pt>
                <c:pt idx="152">
                  <c:v>230.39915336760265</c:v>
                </c:pt>
                <c:pt idx="153">
                  <c:v>228.59235409019846</c:v>
                </c:pt>
                <c:pt idx="154">
                  <c:v>228.52674455583863</c:v>
                </c:pt>
                <c:pt idx="155">
                  <c:v>228.52674455583863</c:v>
                </c:pt>
                <c:pt idx="156">
                  <c:v>228.45306834598617</c:v>
                </c:pt>
                <c:pt idx="157">
                  <c:v>228.51326188039417</c:v>
                </c:pt>
                <c:pt idx="158">
                  <c:v>228.46280017121768</c:v>
                </c:pt>
                <c:pt idx="159">
                  <c:v>228.46280017121768</c:v>
                </c:pt>
                <c:pt idx="160">
                  <c:v>228.49582220497399</c:v>
                </c:pt>
                <c:pt idx="161">
                  <c:v>228.49582220497399</c:v>
                </c:pt>
                <c:pt idx="162">
                  <c:v>228.35785358154976</c:v>
                </c:pt>
                <c:pt idx="163">
                  <c:v>228.35785358154976</c:v>
                </c:pt>
                <c:pt idx="164">
                  <c:v>227.88558120800721</c:v>
                </c:pt>
                <c:pt idx="165">
                  <c:v>227.88558120800721</c:v>
                </c:pt>
                <c:pt idx="166">
                  <c:v>255.19563719331413</c:v>
                </c:pt>
                <c:pt idx="167">
                  <c:v>255.19563719331413</c:v>
                </c:pt>
                <c:pt idx="168">
                  <c:v>255.19563719331413</c:v>
                </c:pt>
                <c:pt idx="169">
                  <c:v>256.1291775803079</c:v>
                </c:pt>
                <c:pt idx="170">
                  <c:v>257.45647704490824</c:v>
                </c:pt>
                <c:pt idx="171">
                  <c:v>257.8924731308237</c:v>
                </c:pt>
                <c:pt idx="172">
                  <c:v>255.85747440436228</c:v>
                </c:pt>
                <c:pt idx="173">
                  <c:v>304.43895167478013</c:v>
                </c:pt>
                <c:pt idx="174">
                  <c:v>268.86412085531879</c:v>
                </c:pt>
                <c:pt idx="175">
                  <c:v>268.64664144260962</c:v>
                </c:pt>
                <c:pt idx="176">
                  <c:v>268.5539198276162</c:v>
                </c:pt>
                <c:pt idx="177">
                  <c:v>268.5539198276162</c:v>
                </c:pt>
                <c:pt idx="178">
                  <c:v>268.5539198276162</c:v>
                </c:pt>
                <c:pt idx="179">
                  <c:v>268.5539198276162</c:v>
                </c:pt>
                <c:pt idx="180">
                  <c:v>268.45570630204878</c:v>
                </c:pt>
                <c:pt idx="181">
                  <c:v>268.56129184498593</c:v>
                </c:pt>
                <c:pt idx="182">
                  <c:v>268.56129184498593</c:v>
                </c:pt>
                <c:pt idx="183">
                  <c:v>268.56129184498593</c:v>
                </c:pt>
                <c:pt idx="184">
                  <c:v>268.5315920314664</c:v>
                </c:pt>
                <c:pt idx="185">
                  <c:v>268.5315920314664</c:v>
                </c:pt>
                <c:pt idx="186">
                  <c:v>295.82260698366724</c:v>
                </c:pt>
                <c:pt idx="187">
                  <c:v>296.23584640310889</c:v>
                </c:pt>
                <c:pt idx="188">
                  <c:v>270.76451691336399</c:v>
                </c:pt>
                <c:pt idx="189">
                  <c:v>278.19189040051191</c:v>
                </c:pt>
                <c:pt idx="190">
                  <c:v>254.76921577783972</c:v>
                </c:pt>
                <c:pt idx="191">
                  <c:v>264.83816477757989</c:v>
                </c:pt>
                <c:pt idx="192">
                  <c:v>254.98400445080654</c:v>
                </c:pt>
                <c:pt idx="193">
                  <c:v>254.98400445080654</c:v>
                </c:pt>
                <c:pt idx="194">
                  <c:v>254.98400445080654</c:v>
                </c:pt>
                <c:pt idx="195">
                  <c:v>221.12648598278531</c:v>
                </c:pt>
                <c:pt idx="196">
                  <c:v>221.63569518793454</c:v>
                </c:pt>
                <c:pt idx="197">
                  <c:v>221.63569518793454</c:v>
                </c:pt>
                <c:pt idx="198">
                  <c:v>221.63569518793454</c:v>
                </c:pt>
                <c:pt idx="199">
                  <c:v>221.63569518793454</c:v>
                </c:pt>
                <c:pt idx="200">
                  <c:v>221.63658773277558</c:v>
                </c:pt>
                <c:pt idx="201">
                  <c:v>221.63658773277558</c:v>
                </c:pt>
                <c:pt idx="202">
                  <c:v>221.71309402381283</c:v>
                </c:pt>
                <c:pt idx="203">
                  <c:v>221.66663363343352</c:v>
                </c:pt>
                <c:pt idx="204">
                  <c:v>221.66663363343352</c:v>
                </c:pt>
                <c:pt idx="205">
                  <c:v>221.91902784104363</c:v>
                </c:pt>
                <c:pt idx="206">
                  <c:v>221.91902784104363</c:v>
                </c:pt>
                <c:pt idx="207">
                  <c:v>230.02314431420788</c:v>
                </c:pt>
                <c:pt idx="208">
                  <c:v>193.73568630864418</c:v>
                </c:pt>
                <c:pt idx="209">
                  <c:v>199.41735618205414</c:v>
                </c:pt>
                <c:pt idx="210">
                  <c:v>210.39736179321221</c:v>
                </c:pt>
                <c:pt idx="211">
                  <c:v>218.74065581541367</c:v>
                </c:pt>
                <c:pt idx="212">
                  <c:v>207.06662218554152</c:v>
                </c:pt>
                <c:pt idx="213">
                  <c:v>191.37290665882847</c:v>
                </c:pt>
                <c:pt idx="214">
                  <c:v>187.69159893799898</c:v>
                </c:pt>
                <c:pt idx="215">
                  <c:v>189.179244868387</c:v>
                </c:pt>
                <c:pt idx="216">
                  <c:v>209.6801567807243</c:v>
                </c:pt>
                <c:pt idx="217">
                  <c:v>177.43011518562145</c:v>
                </c:pt>
                <c:pt idx="218">
                  <c:v>176.84754246893291</c:v>
                </c:pt>
                <c:pt idx="219">
                  <c:v>176.84754246893291</c:v>
                </c:pt>
                <c:pt idx="220">
                  <c:v>176.84754246893291</c:v>
                </c:pt>
                <c:pt idx="221">
                  <c:v>176.84754246893291</c:v>
                </c:pt>
                <c:pt idx="222">
                  <c:v>176.99889438346128</c:v>
                </c:pt>
                <c:pt idx="223">
                  <c:v>176.99889438346128</c:v>
                </c:pt>
                <c:pt idx="224">
                  <c:v>176.87885769950628</c:v>
                </c:pt>
                <c:pt idx="225">
                  <c:v>177.04905795976268</c:v>
                </c:pt>
                <c:pt idx="226">
                  <c:v>177.04905795976268</c:v>
                </c:pt>
                <c:pt idx="227">
                  <c:v>176.70461167244451</c:v>
                </c:pt>
                <c:pt idx="228">
                  <c:v>176.70461167244451</c:v>
                </c:pt>
                <c:pt idx="229">
                  <c:v>164.42929940635403</c:v>
                </c:pt>
                <c:pt idx="230">
                  <c:v>164.16567913342556</c:v>
                </c:pt>
                <c:pt idx="231">
                  <c:v>157.81693756484938</c:v>
                </c:pt>
                <c:pt idx="232">
                  <c:v>151.3761710567635</c:v>
                </c:pt>
                <c:pt idx="233">
                  <c:v>146.16519794174914</c:v>
                </c:pt>
                <c:pt idx="234">
                  <c:v>148.03839138041516</c:v>
                </c:pt>
                <c:pt idx="235">
                  <c:v>153.63885290801161</c:v>
                </c:pt>
                <c:pt idx="236">
                  <c:v>161.85569438990476</c:v>
                </c:pt>
                <c:pt idx="237">
                  <c:v>158.76936395371504</c:v>
                </c:pt>
                <c:pt idx="238">
                  <c:v>128.79791764669727</c:v>
                </c:pt>
                <c:pt idx="239">
                  <c:v>141.72618897991859</c:v>
                </c:pt>
                <c:pt idx="240">
                  <c:v>141.72618897991859</c:v>
                </c:pt>
                <c:pt idx="241">
                  <c:v>141.72618897991859</c:v>
                </c:pt>
                <c:pt idx="242">
                  <c:v>141.72618897991859</c:v>
                </c:pt>
                <c:pt idx="243">
                  <c:v>141.72618897991859</c:v>
                </c:pt>
                <c:pt idx="244">
                  <c:v>141.48413518567099</c:v>
                </c:pt>
                <c:pt idx="245">
                  <c:v>141.48413518567099</c:v>
                </c:pt>
                <c:pt idx="246">
                  <c:v>141.48413518567099</c:v>
                </c:pt>
                <c:pt idx="247">
                  <c:v>141.19399701618522</c:v>
                </c:pt>
                <c:pt idx="248">
                  <c:v>141.19399701618522</c:v>
                </c:pt>
                <c:pt idx="249">
                  <c:v>141.12010737825071</c:v>
                </c:pt>
                <c:pt idx="250">
                  <c:v>141.12010737825071</c:v>
                </c:pt>
                <c:pt idx="251">
                  <c:v>141.12010737825071</c:v>
                </c:pt>
                <c:pt idx="252">
                  <c:v>142.25291098843914</c:v>
                </c:pt>
                <c:pt idx="253">
                  <c:v>140.42783676924572</c:v>
                </c:pt>
                <c:pt idx="254">
                  <c:v>152.00214817029772</c:v>
                </c:pt>
                <c:pt idx="255">
                  <c:v>133.09341267139266</c:v>
                </c:pt>
                <c:pt idx="256">
                  <c:v>133.35756795290513</c:v>
                </c:pt>
                <c:pt idx="257">
                  <c:v>136.22049272803935</c:v>
                </c:pt>
                <c:pt idx="258">
                  <c:v>127.2363050363694</c:v>
                </c:pt>
                <c:pt idx="259">
                  <c:v>128.82841605112293</c:v>
                </c:pt>
                <c:pt idx="260">
                  <c:v>126.20003278379204</c:v>
                </c:pt>
                <c:pt idx="261">
                  <c:v>118.93984732951064</c:v>
                </c:pt>
                <c:pt idx="262">
                  <c:v>118.93984732951064</c:v>
                </c:pt>
                <c:pt idx="263">
                  <c:v>118.95066268002135</c:v>
                </c:pt>
                <c:pt idx="264">
                  <c:v>118.95066268002135</c:v>
                </c:pt>
                <c:pt idx="265">
                  <c:v>118.95066268002135</c:v>
                </c:pt>
                <c:pt idx="266">
                  <c:v>118.95066268002135</c:v>
                </c:pt>
                <c:pt idx="267">
                  <c:v>119.16550403078365</c:v>
                </c:pt>
                <c:pt idx="268">
                  <c:v>119.16550403078365</c:v>
                </c:pt>
                <c:pt idx="269">
                  <c:v>119.16550403078365</c:v>
                </c:pt>
                <c:pt idx="270">
                  <c:v>119.16550403078365</c:v>
                </c:pt>
                <c:pt idx="271">
                  <c:v>119.16550403078365</c:v>
                </c:pt>
                <c:pt idx="272">
                  <c:v>119.16550403078365</c:v>
                </c:pt>
                <c:pt idx="273">
                  <c:v>119.16550403078365</c:v>
                </c:pt>
                <c:pt idx="274">
                  <c:v>118.38567234255069</c:v>
                </c:pt>
                <c:pt idx="275">
                  <c:v>118.69908837720484</c:v>
                </c:pt>
                <c:pt idx="276">
                  <c:v>83.686479363289692</c:v>
                </c:pt>
                <c:pt idx="277">
                  <c:v>137.98344133852746</c:v>
                </c:pt>
                <c:pt idx="278">
                  <c:v>133.63118113791816</c:v>
                </c:pt>
                <c:pt idx="279">
                  <c:v>126.16294042619107</c:v>
                </c:pt>
                <c:pt idx="280">
                  <c:v>130.75213867726677</c:v>
                </c:pt>
                <c:pt idx="281">
                  <c:v>129.54938572118459</c:v>
                </c:pt>
                <c:pt idx="282">
                  <c:v>134.27563083324875</c:v>
                </c:pt>
                <c:pt idx="283">
                  <c:v>128.72195116012264</c:v>
                </c:pt>
                <c:pt idx="284">
                  <c:v>131.7305891353422</c:v>
                </c:pt>
                <c:pt idx="285">
                  <c:v>131.71371424203247</c:v>
                </c:pt>
                <c:pt idx="286">
                  <c:v>131.71371424203247</c:v>
                </c:pt>
                <c:pt idx="287">
                  <c:v>131.71371424203247</c:v>
                </c:pt>
                <c:pt idx="288">
                  <c:v>131.7324822401423</c:v>
                </c:pt>
                <c:pt idx="289">
                  <c:v>131.49231937793763</c:v>
                </c:pt>
                <c:pt idx="290">
                  <c:v>131.49231937793763</c:v>
                </c:pt>
                <c:pt idx="291">
                  <c:v>131.6037845691454</c:v>
                </c:pt>
                <c:pt idx="292">
                  <c:v>131.6037845691454</c:v>
                </c:pt>
                <c:pt idx="293">
                  <c:v>131.6037845691454</c:v>
                </c:pt>
                <c:pt idx="294">
                  <c:v>131.6037845691454</c:v>
                </c:pt>
                <c:pt idx="295">
                  <c:v>131.6037845691454</c:v>
                </c:pt>
                <c:pt idx="296">
                  <c:v>131.0620285430262</c:v>
                </c:pt>
                <c:pt idx="297">
                  <c:v>130.50807119479055</c:v>
                </c:pt>
                <c:pt idx="298">
                  <c:v>133.89916734688759</c:v>
                </c:pt>
                <c:pt idx="299">
                  <c:v>75.630641303069112</c:v>
                </c:pt>
                <c:pt idx="300">
                  <c:v>158.75450566104666</c:v>
                </c:pt>
                <c:pt idx="301">
                  <c:v>166.61232689312405</c:v>
                </c:pt>
                <c:pt idx="302">
                  <c:v>174.50895772979501</c:v>
                </c:pt>
                <c:pt idx="303">
                  <c:v>174.50895772979501</c:v>
                </c:pt>
                <c:pt idx="304">
                  <c:v>174.50895772979501</c:v>
                </c:pt>
                <c:pt idx="305">
                  <c:v>174.50895772979499</c:v>
                </c:pt>
                <c:pt idx="306">
                  <c:v>172.39621843690662</c:v>
                </c:pt>
                <c:pt idx="307">
                  <c:v>172.39621843690662</c:v>
                </c:pt>
                <c:pt idx="308">
                  <c:v>172.39621843690662</c:v>
                </c:pt>
                <c:pt idx="309">
                  <c:v>172.39621843690662</c:v>
                </c:pt>
                <c:pt idx="310">
                  <c:v>172.39846591522502</c:v>
                </c:pt>
                <c:pt idx="311">
                  <c:v>172.39846591522502</c:v>
                </c:pt>
                <c:pt idx="312">
                  <c:v>172.39846591522502</c:v>
                </c:pt>
                <c:pt idx="313">
                  <c:v>172.33236090859219</c:v>
                </c:pt>
                <c:pt idx="314">
                  <c:v>172.33236090859219</c:v>
                </c:pt>
                <c:pt idx="315">
                  <c:v>172.33236090859219</c:v>
                </c:pt>
                <c:pt idx="316">
                  <c:v>172.33236090859219</c:v>
                </c:pt>
                <c:pt idx="317">
                  <c:v>172.34427886589273</c:v>
                </c:pt>
                <c:pt idx="318">
                  <c:v>180.74188173468201</c:v>
                </c:pt>
                <c:pt idx="319">
                  <c:v>181.8709235605927</c:v>
                </c:pt>
                <c:pt idx="320">
                  <c:v>227.56315530228872</c:v>
                </c:pt>
                <c:pt idx="321">
                  <c:v>234.71451111208191</c:v>
                </c:pt>
                <c:pt idx="322">
                  <c:v>196.5441006041051</c:v>
                </c:pt>
                <c:pt idx="323">
                  <c:v>191.2552469764052</c:v>
                </c:pt>
                <c:pt idx="324">
                  <c:v>183.02718914731102</c:v>
                </c:pt>
                <c:pt idx="325">
                  <c:v>182.53332227269789</c:v>
                </c:pt>
                <c:pt idx="326">
                  <c:v>179.41675278859722</c:v>
                </c:pt>
                <c:pt idx="327">
                  <c:v>179.31672245095564</c:v>
                </c:pt>
                <c:pt idx="328">
                  <c:v>179.28908043186621</c:v>
                </c:pt>
                <c:pt idx="329">
                  <c:v>179.28908043186621</c:v>
                </c:pt>
                <c:pt idx="330">
                  <c:v>179.69148153169758</c:v>
                </c:pt>
                <c:pt idx="331">
                  <c:v>179.69148153169758</c:v>
                </c:pt>
                <c:pt idx="332">
                  <c:v>179.6568259036284</c:v>
                </c:pt>
                <c:pt idx="333">
                  <c:v>179.6568259036284</c:v>
                </c:pt>
                <c:pt idx="334">
                  <c:v>179.98679374988066</c:v>
                </c:pt>
                <c:pt idx="335">
                  <c:v>180.03916522001566</c:v>
                </c:pt>
                <c:pt idx="336">
                  <c:v>180.03916522001566</c:v>
                </c:pt>
                <c:pt idx="337">
                  <c:v>180.16390857158652</c:v>
                </c:pt>
                <c:pt idx="338">
                  <c:v>180.16390857158652</c:v>
                </c:pt>
                <c:pt idx="339">
                  <c:v>180.10607560234968</c:v>
                </c:pt>
                <c:pt idx="340">
                  <c:v>171.89118860328347</c:v>
                </c:pt>
                <c:pt idx="341">
                  <c:v>170.91148169005459</c:v>
                </c:pt>
                <c:pt idx="342">
                  <c:v>88.546206145010274</c:v>
                </c:pt>
                <c:pt idx="343">
                  <c:v>78.084531675273809</c:v>
                </c:pt>
                <c:pt idx="344">
                  <c:v>52.499188619023144</c:v>
                </c:pt>
                <c:pt idx="345">
                  <c:v>46.234782513999221</c:v>
                </c:pt>
                <c:pt idx="346">
                  <c:v>38.425381785786612</c:v>
                </c:pt>
                <c:pt idx="347">
                  <c:v>37.799026391931548</c:v>
                </c:pt>
                <c:pt idx="348">
                  <c:v>39.95326104471075</c:v>
                </c:pt>
                <c:pt idx="349">
                  <c:v>54.248317386274081</c:v>
                </c:pt>
                <c:pt idx="350">
                  <c:v>54.248317386274081</c:v>
                </c:pt>
                <c:pt idx="351">
                  <c:v>54.248317386274081</c:v>
                </c:pt>
                <c:pt idx="352">
                  <c:v>53.201821704642626</c:v>
                </c:pt>
                <c:pt idx="353">
                  <c:v>53.201821704642626</c:v>
                </c:pt>
                <c:pt idx="354">
                  <c:v>53.201821704642626</c:v>
                </c:pt>
                <c:pt idx="355">
                  <c:v>53.201821704642626</c:v>
                </c:pt>
                <c:pt idx="356">
                  <c:v>52.094936479506984</c:v>
                </c:pt>
                <c:pt idx="357">
                  <c:v>51.835962391823145</c:v>
                </c:pt>
                <c:pt idx="358">
                  <c:v>52.073233265496924</c:v>
                </c:pt>
                <c:pt idx="359">
                  <c:v>51.460965460542475</c:v>
                </c:pt>
                <c:pt idx="360">
                  <c:v>51.460965460542475</c:v>
                </c:pt>
                <c:pt idx="361">
                  <c:v>51.460965460542475</c:v>
                </c:pt>
                <c:pt idx="362">
                  <c:v>51.179778480560223</c:v>
                </c:pt>
                <c:pt idx="363">
                  <c:v>51.179778480560223</c:v>
                </c:pt>
                <c:pt idx="364">
                  <c:v>51.179778480560223</c:v>
                </c:pt>
                <c:pt idx="365">
                  <c:v>51.179778480560223</c:v>
                </c:pt>
                <c:pt idx="366">
                  <c:v>51.179778480560223</c:v>
                </c:pt>
                <c:pt idx="367">
                  <c:v>48.010840114698233</c:v>
                </c:pt>
                <c:pt idx="368">
                  <c:v>51.110690243568072</c:v>
                </c:pt>
                <c:pt idx="369">
                  <c:v>51.110690243568072</c:v>
                </c:pt>
                <c:pt idx="370">
                  <c:v>51.110690243568072</c:v>
                </c:pt>
                <c:pt idx="371">
                  <c:v>51.110690243568072</c:v>
                </c:pt>
                <c:pt idx="372">
                  <c:v>51.110690243568072</c:v>
                </c:pt>
                <c:pt idx="373">
                  <c:v>51.110690243568072</c:v>
                </c:pt>
                <c:pt idx="374">
                  <c:v>51.110690243568072</c:v>
                </c:pt>
                <c:pt idx="375">
                  <c:v>51.110690243568072</c:v>
                </c:pt>
                <c:pt idx="376">
                  <c:v>51.110690243568072</c:v>
                </c:pt>
                <c:pt idx="377">
                  <c:v>51.110690243568072</c:v>
                </c:pt>
                <c:pt idx="378">
                  <c:v>51.110690243568072</c:v>
                </c:pt>
                <c:pt idx="379">
                  <c:v>51.110690243568072</c:v>
                </c:pt>
                <c:pt idx="380">
                  <c:v>50.80051896153126</c:v>
                </c:pt>
                <c:pt idx="381">
                  <c:v>51.110690243568072</c:v>
                </c:pt>
                <c:pt idx="382">
                  <c:v>51.392255233506681</c:v>
                </c:pt>
                <c:pt idx="383">
                  <c:v>51.65433834805917</c:v>
                </c:pt>
                <c:pt idx="384">
                  <c:v>54.264510261284691</c:v>
                </c:pt>
                <c:pt idx="385">
                  <c:v>54.149304979725919</c:v>
                </c:pt>
                <c:pt idx="386">
                  <c:v>54.431630830278124</c:v>
                </c:pt>
                <c:pt idx="387">
                  <c:v>49.89391706926515</c:v>
                </c:pt>
                <c:pt idx="388">
                  <c:v>51.116052852553686</c:v>
                </c:pt>
                <c:pt idx="389">
                  <c:v>61.416288901126173</c:v>
                </c:pt>
                <c:pt idx="390">
                  <c:v>58.355557376882793</c:v>
                </c:pt>
                <c:pt idx="391">
                  <c:v>57.202314146746602</c:v>
                </c:pt>
                <c:pt idx="392">
                  <c:v>56.651796526573136</c:v>
                </c:pt>
                <c:pt idx="393">
                  <c:v>45.696035049644365</c:v>
                </c:pt>
                <c:pt idx="394">
                  <c:v>45.696035049644365</c:v>
                </c:pt>
                <c:pt idx="395">
                  <c:v>45.696035049644365</c:v>
                </c:pt>
                <c:pt idx="396">
                  <c:v>45.696035049644365</c:v>
                </c:pt>
                <c:pt idx="397">
                  <c:v>45.696035049644365</c:v>
                </c:pt>
                <c:pt idx="398">
                  <c:v>45.696035049644365</c:v>
                </c:pt>
                <c:pt idx="399">
                  <c:v>47.003074261375829</c:v>
                </c:pt>
                <c:pt idx="400">
                  <c:v>47.003074261375829</c:v>
                </c:pt>
                <c:pt idx="401">
                  <c:v>47.05564097680562</c:v>
                </c:pt>
                <c:pt idx="402">
                  <c:v>49.226976576635217</c:v>
                </c:pt>
                <c:pt idx="403">
                  <c:v>48.904859599670914</c:v>
                </c:pt>
                <c:pt idx="404">
                  <c:v>48.608888607451142</c:v>
                </c:pt>
                <c:pt idx="405">
                  <c:v>48.608888607451142</c:v>
                </c:pt>
                <c:pt idx="406">
                  <c:v>48.608888607451135</c:v>
                </c:pt>
                <c:pt idx="407">
                  <c:v>48.608888607451135</c:v>
                </c:pt>
                <c:pt idx="408">
                  <c:v>48.608888607451135</c:v>
                </c:pt>
                <c:pt idx="409">
                  <c:v>48.608888607451135</c:v>
                </c:pt>
                <c:pt idx="410">
                  <c:v>72.415366228375149</c:v>
                </c:pt>
                <c:pt idx="411">
                  <c:v>64.480931880622549</c:v>
                </c:pt>
                <c:pt idx="412">
                  <c:v>64.480931880622549</c:v>
                </c:pt>
                <c:pt idx="413">
                  <c:v>64.480931880622549</c:v>
                </c:pt>
                <c:pt idx="414">
                  <c:v>64.480931880622549</c:v>
                </c:pt>
                <c:pt idx="415">
                  <c:v>64.480931880622549</c:v>
                </c:pt>
                <c:pt idx="416">
                  <c:v>64.764125618904401</c:v>
                </c:pt>
                <c:pt idx="417">
                  <c:v>64.764125618904401</c:v>
                </c:pt>
                <c:pt idx="418">
                  <c:v>64.764125618904401</c:v>
                </c:pt>
                <c:pt idx="419">
                  <c:v>64.764125618904401</c:v>
                </c:pt>
                <c:pt idx="420">
                  <c:v>64.764125618904401</c:v>
                </c:pt>
                <c:pt idx="421">
                  <c:v>63.776281626006273</c:v>
                </c:pt>
                <c:pt idx="422">
                  <c:v>63.776281626006273</c:v>
                </c:pt>
                <c:pt idx="423">
                  <c:v>63.69685907927429</c:v>
                </c:pt>
                <c:pt idx="424">
                  <c:v>62.384791711660483</c:v>
                </c:pt>
                <c:pt idx="425">
                  <c:v>62.384791711660483</c:v>
                </c:pt>
                <c:pt idx="426">
                  <c:v>62.384791711660483</c:v>
                </c:pt>
                <c:pt idx="427">
                  <c:v>63.69685907927429</c:v>
                </c:pt>
                <c:pt idx="428">
                  <c:v>62.041902433549886</c:v>
                </c:pt>
                <c:pt idx="429">
                  <c:v>64.063157032596649</c:v>
                </c:pt>
                <c:pt idx="430">
                  <c:v>61.593975230241341</c:v>
                </c:pt>
                <c:pt idx="431">
                  <c:v>63.492966809744146</c:v>
                </c:pt>
                <c:pt idx="432">
                  <c:v>30.342714479945538</c:v>
                </c:pt>
                <c:pt idx="433">
                  <c:v>48.331988726945092</c:v>
                </c:pt>
                <c:pt idx="434">
                  <c:v>48.331988726945092</c:v>
                </c:pt>
                <c:pt idx="435">
                  <c:v>48.331988726945092</c:v>
                </c:pt>
                <c:pt idx="436">
                  <c:v>48.331988726945092</c:v>
                </c:pt>
                <c:pt idx="437">
                  <c:v>48.354355247458152</c:v>
                </c:pt>
                <c:pt idx="438">
                  <c:v>48.123556117838497</c:v>
                </c:pt>
                <c:pt idx="439">
                  <c:v>48.123556117838497</c:v>
                </c:pt>
                <c:pt idx="440">
                  <c:v>48.123556117838497</c:v>
                </c:pt>
                <c:pt idx="441">
                  <c:v>48.123556117838497</c:v>
                </c:pt>
                <c:pt idx="442">
                  <c:v>48.123556117838497</c:v>
                </c:pt>
                <c:pt idx="443">
                  <c:v>48.123556117838497</c:v>
                </c:pt>
                <c:pt idx="444">
                  <c:v>48.123556117838497</c:v>
                </c:pt>
                <c:pt idx="445">
                  <c:v>48.123556117838497</c:v>
                </c:pt>
                <c:pt idx="446">
                  <c:v>49.153748600809436</c:v>
                </c:pt>
                <c:pt idx="447">
                  <c:v>51.058530953796833</c:v>
                </c:pt>
                <c:pt idx="448">
                  <c:v>51.844104832835846</c:v>
                </c:pt>
                <c:pt idx="449">
                  <c:v>52.277537738209389</c:v>
                </c:pt>
                <c:pt idx="450">
                  <c:v>51.913853744801365</c:v>
                </c:pt>
                <c:pt idx="451">
                  <c:v>52.391499447905623</c:v>
                </c:pt>
                <c:pt idx="452">
                  <c:v>52.215837626975045</c:v>
                </c:pt>
                <c:pt idx="453">
                  <c:v>49.153748600809436</c:v>
                </c:pt>
                <c:pt idx="454">
                  <c:v>53.043691543810631</c:v>
                </c:pt>
                <c:pt idx="455">
                  <c:v>39.632491576778186</c:v>
                </c:pt>
                <c:pt idx="456">
                  <c:v>39.632491576778186</c:v>
                </c:pt>
                <c:pt idx="457">
                  <c:v>39.632491576778186</c:v>
                </c:pt>
                <c:pt idx="458">
                  <c:v>39.632491576778186</c:v>
                </c:pt>
                <c:pt idx="459">
                  <c:v>39.544877291495617</c:v>
                </c:pt>
                <c:pt idx="460">
                  <c:v>39.544877291495617</c:v>
                </c:pt>
                <c:pt idx="461">
                  <c:v>39.544877291495617</c:v>
                </c:pt>
                <c:pt idx="462">
                  <c:v>39.544877291495617</c:v>
                </c:pt>
                <c:pt idx="463">
                  <c:v>39.544877291495617</c:v>
                </c:pt>
                <c:pt idx="464">
                  <c:v>39.544877291495617</c:v>
                </c:pt>
                <c:pt idx="465">
                  <c:v>39.544877291495617</c:v>
                </c:pt>
                <c:pt idx="466">
                  <c:v>39.544877291495617</c:v>
                </c:pt>
                <c:pt idx="467">
                  <c:v>40.956628627017203</c:v>
                </c:pt>
                <c:pt idx="468">
                  <c:v>41.888899503898401</c:v>
                </c:pt>
                <c:pt idx="469">
                  <c:v>42.854060453411229</c:v>
                </c:pt>
                <c:pt idx="470">
                  <c:v>42.782669120865286</c:v>
                </c:pt>
                <c:pt idx="471">
                  <c:v>39.629765471401392</c:v>
                </c:pt>
                <c:pt idx="472">
                  <c:v>45.531669262159824</c:v>
                </c:pt>
                <c:pt idx="473">
                  <c:v>41.98488070988963</c:v>
                </c:pt>
                <c:pt idx="474">
                  <c:v>41.98488070988963</c:v>
                </c:pt>
                <c:pt idx="475">
                  <c:v>45.531669262159816</c:v>
                </c:pt>
                <c:pt idx="476">
                  <c:v>39.253327965778524</c:v>
                </c:pt>
                <c:pt idx="477">
                  <c:v>39.253327965778524</c:v>
                </c:pt>
                <c:pt idx="478">
                  <c:v>39.253327965778524</c:v>
                </c:pt>
                <c:pt idx="479">
                  <c:v>39.253327965778524</c:v>
                </c:pt>
                <c:pt idx="480">
                  <c:v>39.253327965778524</c:v>
                </c:pt>
                <c:pt idx="481">
                  <c:v>39.253327965778524</c:v>
                </c:pt>
                <c:pt idx="482">
                  <c:v>39.253327965778524</c:v>
                </c:pt>
                <c:pt idx="483">
                  <c:v>39.253327965778524</c:v>
                </c:pt>
                <c:pt idx="484">
                  <c:v>39.253327965778524</c:v>
                </c:pt>
                <c:pt idx="485">
                  <c:v>39.253327965778524</c:v>
                </c:pt>
                <c:pt idx="486">
                  <c:v>39.253327965778524</c:v>
                </c:pt>
                <c:pt idx="487">
                  <c:v>39.253327965778524</c:v>
                </c:pt>
                <c:pt idx="488">
                  <c:v>39.253327965778524</c:v>
                </c:pt>
                <c:pt idx="489">
                  <c:v>41.070955382371196</c:v>
                </c:pt>
                <c:pt idx="490">
                  <c:v>38.441663607109426</c:v>
                </c:pt>
                <c:pt idx="491">
                  <c:v>34.653242485397342</c:v>
                </c:pt>
                <c:pt idx="492">
                  <c:v>36.141317837975727</c:v>
                </c:pt>
                <c:pt idx="493">
                  <c:v>44.298499022115287</c:v>
                </c:pt>
                <c:pt idx="494">
                  <c:v>37.306149628767727</c:v>
                </c:pt>
                <c:pt idx="495">
                  <c:v>44.298499022115287</c:v>
                </c:pt>
                <c:pt idx="496">
                  <c:v>44.298499022115287</c:v>
                </c:pt>
                <c:pt idx="497">
                  <c:v>41.227235055978248</c:v>
                </c:pt>
                <c:pt idx="498">
                  <c:v>42.64196505136583</c:v>
                </c:pt>
                <c:pt idx="499">
                  <c:v>46.457529451002507</c:v>
                </c:pt>
                <c:pt idx="500">
                  <c:v>46.457529451002507</c:v>
                </c:pt>
                <c:pt idx="501">
                  <c:v>46.457529451002507</c:v>
                </c:pt>
                <c:pt idx="502">
                  <c:v>46.457529451002507</c:v>
                </c:pt>
                <c:pt idx="503">
                  <c:v>46.457529451002507</c:v>
                </c:pt>
                <c:pt idx="504">
                  <c:v>46.457529451002507</c:v>
                </c:pt>
                <c:pt idx="505">
                  <c:v>46.457529451002507</c:v>
                </c:pt>
                <c:pt idx="506">
                  <c:v>47.08532050615073</c:v>
                </c:pt>
                <c:pt idx="507">
                  <c:v>47.31288578733416</c:v>
                </c:pt>
                <c:pt idx="508">
                  <c:v>47.31288578733416</c:v>
                </c:pt>
                <c:pt idx="509">
                  <c:v>47.31288578733416</c:v>
                </c:pt>
                <c:pt idx="510">
                  <c:v>47.31288578733416</c:v>
                </c:pt>
                <c:pt idx="511">
                  <c:v>44.086202675506776</c:v>
                </c:pt>
                <c:pt idx="512">
                  <c:v>53.254157661159176</c:v>
                </c:pt>
                <c:pt idx="513">
                  <c:v>53.254157661159176</c:v>
                </c:pt>
                <c:pt idx="514">
                  <c:v>52.560330900858013</c:v>
                </c:pt>
                <c:pt idx="515">
                  <c:v>51.25608721567049</c:v>
                </c:pt>
                <c:pt idx="516">
                  <c:v>51.25608721567049</c:v>
                </c:pt>
                <c:pt idx="517">
                  <c:v>45.771276151164656</c:v>
                </c:pt>
                <c:pt idx="518">
                  <c:v>49.345461592278525</c:v>
                </c:pt>
                <c:pt idx="519">
                  <c:v>49.345461592278525</c:v>
                </c:pt>
                <c:pt idx="520">
                  <c:v>49.345461592278525</c:v>
                </c:pt>
                <c:pt idx="521">
                  <c:v>45.771276151164656</c:v>
                </c:pt>
                <c:pt idx="522">
                  <c:v>45.771276151164656</c:v>
                </c:pt>
                <c:pt idx="523">
                  <c:v>45.771276151164656</c:v>
                </c:pt>
                <c:pt idx="524">
                  <c:v>45.771276151164656</c:v>
                </c:pt>
                <c:pt idx="525">
                  <c:v>45.771276151164656</c:v>
                </c:pt>
                <c:pt idx="526">
                  <c:v>45.771276151164656</c:v>
                </c:pt>
                <c:pt idx="527">
                  <c:v>45.771276151164656</c:v>
                </c:pt>
                <c:pt idx="528">
                  <c:v>45.205639533297223</c:v>
                </c:pt>
                <c:pt idx="529">
                  <c:v>44.952954065594582</c:v>
                </c:pt>
                <c:pt idx="530">
                  <c:v>44.952954065594582</c:v>
                </c:pt>
                <c:pt idx="531">
                  <c:v>45.190613406794682</c:v>
                </c:pt>
                <c:pt idx="532">
                  <c:v>45.190613406794682</c:v>
                </c:pt>
                <c:pt idx="533">
                  <c:v>45.502270964592149</c:v>
                </c:pt>
                <c:pt idx="534">
                  <c:v>34.126419105789061</c:v>
                </c:pt>
                <c:pt idx="535">
                  <c:v>48.915245457030004</c:v>
                </c:pt>
                <c:pt idx="536">
                  <c:v>47.539464544645348</c:v>
                </c:pt>
                <c:pt idx="537">
                  <c:v>42.17242441915068</c:v>
                </c:pt>
                <c:pt idx="538">
                  <c:v>42.988086659224479</c:v>
                </c:pt>
                <c:pt idx="539">
                  <c:v>42.988086659224479</c:v>
                </c:pt>
                <c:pt idx="540">
                  <c:v>42.988086659224479</c:v>
                </c:pt>
                <c:pt idx="541">
                  <c:v>42.988086659224479</c:v>
                </c:pt>
                <c:pt idx="542">
                  <c:v>42.988086659224479</c:v>
                </c:pt>
                <c:pt idx="543">
                  <c:v>44.062396803740008</c:v>
                </c:pt>
                <c:pt idx="544">
                  <c:v>44.062396803740008</c:v>
                </c:pt>
                <c:pt idx="545">
                  <c:v>44.062396803740008</c:v>
                </c:pt>
                <c:pt idx="546">
                  <c:v>44.062396803740008</c:v>
                </c:pt>
                <c:pt idx="547">
                  <c:v>44.062396803740008</c:v>
                </c:pt>
                <c:pt idx="548">
                  <c:v>44.062396803740008</c:v>
                </c:pt>
                <c:pt idx="549">
                  <c:v>44.062396803740008</c:v>
                </c:pt>
                <c:pt idx="550">
                  <c:v>44.062396803740008</c:v>
                </c:pt>
                <c:pt idx="551">
                  <c:v>44.062396803740008</c:v>
                </c:pt>
                <c:pt idx="552">
                  <c:v>44.062396803740008</c:v>
                </c:pt>
                <c:pt idx="553">
                  <c:v>43.817876952798521</c:v>
                </c:pt>
                <c:pt idx="554">
                  <c:v>43.817876952798521</c:v>
                </c:pt>
                <c:pt idx="555">
                  <c:v>43.49489887766758</c:v>
                </c:pt>
                <c:pt idx="556">
                  <c:v>61.595632828427817</c:v>
                </c:pt>
                <c:pt idx="557">
                  <c:v>51.698390237071948</c:v>
                </c:pt>
                <c:pt idx="558">
                  <c:v>51.698390237071948</c:v>
                </c:pt>
                <c:pt idx="559">
                  <c:v>51.698390237071948</c:v>
                </c:pt>
                <c:pt idx="560">
                  <c:v>51.698390237071948</c:v>
                </c:pt>
                <c:pt idx="561">
                  <c:v>51.698390237071948</c:v>
                </c:pt>
                <c:pt idx="562">
                  <c:v>51.698390237071948</c:v>
                </c:pt>
                <c:pt idx="563">
                  <c:v>51.698390237071948</c:v>
                </c:pt>
                <c:pt idx="564">
                  <c:v>50.69810394379067</c:v>
                </c:pt>
                <c:pt idx="565">
                  <c:v>49.76724350439914</c:v>
                </c:pt>
                <c:pt idx="566">
                  <c:v>49.76724350439914</c:v>
                </c:pt>
                <c:pt idx="567">
                  <c:v>49.76724350439914</c:v>
                </c:pt>
                <c:pt idx="568">
                  <c:v>50.69810394379067</c:v>
                </c:pt>
                <c:pt idx="569">
                  <c:v>50.69810394379067</c:v>
                </c:pt>
                <c:pt idx="570">
                  <c:v>50.69810394379067</c:v>
                </c:pt>
                <c:pt idx="571">
                  <c:v>50.69810394379067</c:v>
                </c:pt>
                <c:pt idx="572">
                  <c:v>50.69810394379067</c:v>
                </c:pt>
                <c:pt idx="573">
                  <c:v>50.69810394379067</c:v>
                </c:pt>
                <c:pt idx="574">
                  <c:v>50.69810394379067</c:v>
                </c:pt>
                <c:pt idx="575">
                  <c:v>50.69810394379067</c:v>
                </c:pt>
                <c:pt idx="576">
                  <c:v>60.5041787855262</c:v>
                </c:pt>
                <c:pt idx="577">
                  <c:v>60.5041787855262</c:v>
                </c:pt>
                <c:pt idx="578">
                  <c:v>42.406214295893996</c:v>
                </c:pt>
                <c:pt idx="579">
                  <c:v>43.811509694044659</c:v>
                </c:pt>
                <c:pt idx="580">
                  <c:v>47.97602153984537</c:v>
                </c:pt>
                <c:pt idx="581">
                  <c:v>48.510749052800712</c:v>
                </c:pt>
                <c:pt idx="582">
                  <c:v>47.893840994151013</c:v>
                </c:pt>
                <c:pt idx="583">
                  <c:v>54.87608981522002</c:v>
                </c:pt>
                <c:pt idx="584">
                  <c:v>52.126854876396465</c:v>
                </c:pt>
                <c:pt idx="585">
                  <c:v>52.126854876396465</c:v>
                </c:pt>
                <c:pt idx="586">
                  <c:v>52.126854876396465</c:v>
                </c:pt>
                <c:pt idx="587">
                  <c:v>52.982473169565736</c:v>
                </c:pt>
                <c:pt idx="588">
                  <c:v>52.982473169565736</c:v>
                </c:pt>
                <c:pt idx="589">
                  <c:v>52.982473169565736</c:v>
                </c:pt>
                <c:pt idx="590">
                  <c:v>52.180377860476113</c:v>
                </c:pt>
                <c:pt idx="591">
                  <c:v>52.180377860476113</c:v>
                </c:pt>
                <c:pt idx="592">
                  <c:v>52.180377860476113</c:v>
                </c:pt>
                <c:pt idx="593">
                  <c:v>52.180377860476113</c:v>
                </c:pt>
                <c:pt idx="594">
                  <c:v>52.180377860476113</c:v>
                </c:pt>
                <c:pt idx="595">
                  <c:v>52.180377860476113</c:v>
                </c:pt>
                <c:pt idx="596">
                  <c:v>52.180377860476113</c:v>
                </c:pt>
                <c:pt idx="597">
                  <c:v>52.180377860476113</c:v>
                </c:pt>
                <c:pt idx="598">
                  <c:v>39.069819593776195</c:v>
                </c:pt>
                <c:pt idx="599">
                  <c:v>39.069819593776195</c:v>
                </c:pt>
                <c:pt idx="600">
                  <c:v>39.069819593776195</c:v>
                </c:pt>
                <c:pt idx="601">
                  <c:v>37.887189516213468</c:v>
                </c:pt>
                <c:pt idx="602">
                  <c:v>35.249591087624232</c:v>
                </c:pt>
                <c:pt idx="603">
                  <c:v>34.449646549682797</c:v>
                </c:pt>
                <c:pt idx="604">
                  <c:v>34.449646549682797</c:v>
                </c:pt>
                <c:pt idx="605">
                  <c:v>26.208531233244457</c:v>
                </c:pt>
                <c:pt idx="606">
                  <c:v>26.208531233244457</c:v>
                </c:pt>
                <c:pt idx="607">
                  <c:v>25.174146530196694</c:v>
                </c:pt>
                <c:pt idx="608">
                  <c:v>25.174146530196694</c:v>
                </c:pt>
                <c:pt idx="609">
                  <c:v>34.108304358562854</c:v>
                </c:pt>
                <c:pt idx="610">
                  <c:v>34.108304358562854</c:v>
                </c:pt>
                <c:pt idx="611">
                  <c:v>34.108304358562854</c:v>
                </c:pt>
                <c:pt idx="612">
                  <c:v>34.108304358562854</c:v>
                </c:pt>
                <c:pt idx="613">
                  <c:v>34.108304358562854</c:v>
                </c:pt>
                <c:pt idx="614">
                  <c:v>34.108304358562854</c:v>
                </c:pt>
                <c:pt idx="615">
                  <c:v>34.108304358562854</c:v>
                </c:pt>
                <c:pt idx="616">
                  <c:v>34.108304358562854</c:v>
                </c:pt>
                <c:pt idx="617">
                  <c:v>34.108304358562854</c:v>
                </c:pt>
                <c:pt idx="618">
                  <c:v>34.108304358562854</c:v>
                </c:pt>
                <c:pt idx="619">
                  <c:v>34.108304358562854</c:v>
                </c:pt>
                <c:pt idx="620">
                  <c:v>34.108304358562854</c:v>
                </c:pt>
                <c:pt idx="621">
                  <c:v>34.108304358562854</c:v>
                </c:pt>
                <c:pt idx="622">
                  <c:v>34.108304358562854</c:v>
                </c:pt>
                <c:pt idx="623">
                  <c:v>34.108304358562854</c:v>
                </c:pt>
                <c:pt idx="624">
                  <c:v>34.108304358562854</c:v>
                </c:pt>
                <c:pt idx="625">
                  <c:v>34.108304358562854</c:v>
                </c:pt>
                <c:pt idx="626">
                  <c:v>38.640762634098373</c:v>
                </c:pt>
                <c:pt idx="627">
                  <c:v>34.108304358562854</c:v>
                </c:pt>
                <c:pt idx="628">
                  <c:v>34.52879475203688</c:v>
                </c:pt>
                <c:pt idx="629">
                  <c:v>34.108304358562854</c:v>
                </c:pt>
                <c:pt idx="630">
                  <c:v>47.798272527846422</c:v>
                </c:pt>
                <c:pt idx="631">
                  <c:v>41.872258933389283</c:v>
                </c:pt>
                <c:pt idx="632">
                  <c:v>41.872258933389283</c:v>
                </c:pt>
                <c:pt idx="633">
                  <c:v>41.872258933389283</c:v>
                </c:pt>
                <c:pt idx="634">
                  <c:v>41.872258933389283</c:v>
                </c:pt>
                <c:pt idx="635">
                  <c:v>41.872258933389283</c:v>
                </c:pt>
                <c:pt idx="636">
                  <c:v>41.872258933389283</c:v>
                </c:pt>
                <c:pt idx="637">
                  <c:v>41.872258933389283</c:v>
                </c:pt>
                <c:pt idx="638">
                  <c:v>41.872258933389283</c:v>
                </c:pt>
                <c:pt idx="639">
                  <c:v>41.872258933389283</c:v>
                </c:pt>
                <c:pt idx="640">
                  <c:v>41.872258933389283</c:v>
                </c:pt>
                <c:pt idx="641">
                  <c:v>43.148886551814364</c:v>
                </c:pt>
                <c:pt idx="642">
                  <c:v>43.148886551814364</c:v>
                </c:pt>
                <c:pt idx="643">
                  <c:v>44.282371915783372</c:v>
                </c:pt>
                <c:pt idx="644">
                  <c:v>45.491414629183687</c:v>
                </c:pt>
                <c:pt idx="645">
                  <c:v>44.282371915783365</c:v>
                </c:pt>
                <c:pt idx="646">
                  <c:v>46.814084647568635</c:v>
                </c:pt>
                <c:pt idx="647">
                  <c:v>46.814084647568635</c:v>
                </c:pt>
                <c:pt idx="648">
                  <c:v>43.482038262635278</c:v>
                </c:pt>
                <c:pt idx="649">
                  <c:v>55.037431809031659</c:v>
                </c:pt>
                <c:pt idx="650">
                  <c:v>54.617990086520628</c:v>
                </c:pt>
                <c:pt idx="651">
                  <c:v>54.617990086520628</c:v>
                </c:pt>
                <c:pt idx="652">
                  <c:v>43.148886551814364</c:v>
                </c:pt>
                <c:pt idx="653">
                  <c:v>43.148886551814364</c:v>
                </c:pt>
                <c:pt idx="654">
                  <c:v>43.148886551814364</c:v>
                </c:pt>
                <c:pt idx="655">
                  <c:v>43.148886551814364</c:v>
                </c:pt>
                <c:pt idx="656">
                  <c:v>43.148886551814364</c:v>
                </c:pt>
                <c:pt idx="657">
                  <c:v>43.148886551814364</c:v>
                </c:pt>
                <c:pt idx="658">
                  <c:v>43.148886551814364</c:v>
                </c:pt>
                <c:pt idx="659">
                  <c:v>43.148886551814364</c:v>
                </c:pt>
                <c:pt idx="660">
                  <c:v>43.148886551814364</c:v>
                </c:pt>
                <c:pt idx="661">
                  <c:v>44.282371915783365</c:v>
                </c:pt>
                <c:pt idx="662">
                  <c:v>44.282371915783365</c:v>
                </c:pt>
                <c:pt idx="663">
                  <c:v>43.148886551814364</c:v>
                </c:pt>
                <c:pt idx="664">
                  <c:v>43.148886551814364</c:v>
                </c:pt>
                <c:pt idx="665">
                  <c:v>43.148886551814364</c:v>
                </c:pt>
                <c:pt idx="666">
                  <c:v>43.148886551814364</c:v>
                </c:pt>
                <c:pt idx="667">
                  <c:v>43.148886551814364</c:v>
                </c:pt>
                <c:pt idx="668">
                  <c:v>38.738756327073318</c:v>
                </c:pt>
                <c:pt idx="669">
                  <c:v>43.148886551814364</c:v>
                </c:pt>
                <c:pt idx="670">
                  <c:v>42.781029443531139</c:v>
                </c:pt>
                <c:pt idx="671">
                  <c:v>25.174146530196694</c:v>
                </c:pt>
                <c:pt idx="672">
                  <c:v>35.531373151663743</c:v>
                </c:pt>
                <c:pt idx="673">
                  <c:v>35.531373151663743</c:v>
                </c:pt>
                <c:pt idx="674">
                  <c:v>35.531373151663743</c:v>
                </c:pt>
                <c:pt idx="675">
                  <c:v>35.531373151663743</c:v>
                </c:pt>
                <c:pt idx="676">
                  <c:v>35.531373151663743</c:v>
                </c:pt>
                <c:pt idx="677">
                  <c:v>35.531373151663743</c:v>
                </c:pt>
                <c:pt idx="678">
                  <c:v>35.531373151663743</c:v>
                </c:pt>
                <c:pt idx="679">
                  <c:v>35.531373151663743</c:v>
                </c:pt>
                <c:pt idx="680">
                  <c:v>35.531373151663743</c:v>
                </c:pt>
                <c:pt idx="681">
                  <c:v>35.531373151663743</c:v>
                </c:pt>
                <c:pt idx="682">
                  <c:v>35.531373151663743</c:v>
                </c:pt>
                <c:pt idx="683">
                  <c:v>34.108304358562854</c:v>
                </c:pt>
                <c:pt idx="684">
                  <c:v>34.108304358562854</c:v>
                </c:pt>
                <c:pt idx="685">
                  <c:v>34.108304358562854</c:v>
                </c:pt>
                <c:pt idx="686">
                  <c:v>34.108304358562854</c:v>
                </c:pt>
                <c:pt idx="687">
                  <c:v>32.47824015767803</c:v>
                </c:pt>
                <c:pt idx="688">
                  <c:v>30.91494835695827</c:v>
                </c:pt>
                <c:pt idx="689">
                  <c:v>35.853397923234162</c:v>
                </c:pt>
                <c:pt idx="690">
                  <c:v>35.853397923234162</c:v>
                </c:pt>
                <c:pt idx="691">
                  <c:v>30.91494835695827</c:v>
                </c:pt>
                <c:pt idx="692">
                  <c:v>31.378261148848392</c:v>
                </c:pt>
                <c:pt idx="693">
                  <c:v>38.851412539191202</c:v>
                </c:pt>
                <c:pt idx="694">
                  <c:v>30.91494835695827</c:v>
                </c:pt>
                <c:pt idx="695">
                  <c:v>30.91494835695827</c:v>
                </c:pt>
                <c:pt idx="696">
                  <c:v>30.91494835695827</c:v>
                </c:pt>
                <c:pt idx="697">
                  <c:v>30.91494835695827</c:v>
                </c:pt>
                <c:pt idx="698">
                  <c:v>30.91494835695827</c:v>
                </c:pt>
                <c:pt idx="699">
                  <c:v>30.91494835695827</c:v>
                </c:pt>
                <c:pt idx="700">
                  <c:v>30.91494835695827</c:v>
                </c:pt>
                <c:pt idx="701">
                  <c:v>30.91494835695827</c:v>
                </c:pt>
                <c:pt idx="702">
                  <c:v>30.91494835695827</c:v>
                </c:pt>
                <c:pt idx="703">
                  <c:v>30.91494835695827</c:v>
                </c:pt>
                <c:pt idx="704">
                  <c:v>30.91494835695827</c:v>
                </c:pt>
                <c:pt idx="705">
                  <c:v>30.91494835695827</c:v>
                </c:pt>
                <c:pt idx="706">
                  <c:v>30.91494835695827</c:v>
                </c:pt>
                <c:pt idx="707">
                  <c:v>30.91494835695827</c:v>
                </c:pt>
                <c:pt idx="708">
                  <c:v>30.91494835695827</c:v>
                </c:pt>
                <c:pt idx="709">
                  <c:v>30.91494835695827</c:v>
                </c:pt>
                <c:pt idx="710">
                  <c:v>30.91494835695827</c:v>
                </c:pt>
                <c:pt idx="711">
                  <c:v>30.91494835695827</c:v>
                </c:pt>
                <c:pt idx="712">
                  <c:v>30.91494835695827</c:v>
                </c:pt>
                <c:pt idx="713">
                  <c:v>32.75742052675664</c:v>
                </c:pt>
                <c:pt idx="714">
                  <c:v>43.617146423594832</c:v>
                </c:pt>
                <c:pt idx="715">
                  <c:v>36.725430395848115</c:v>
                </c:pt>
                <c:pt idx="716">
                  <c:v>36.725430395848115</c:v>
                </c:pt>
                <c:pt idx="717">
                  <c:v>36.725430395848115</c:v>
                </c:pt>
                <c:pt idx="718">
                  <c:v>36.725430395848115</c:v>
                </c:pt>
                <c:pt idx="719">
                  <c:v>36.725430395848115</c:v>
                </c:pt>
                <c:pt idx="720">
                  <c:v>36.725430395848115</c:v>
                </c:pt>
                <c:pt idx="721">
                  <c:v>36.725430395848115</c:v>
                </c:pt>
                <c:pt idx="722">
                  <c:v>36.725430395848115</c:v>
                </c:pt>
                <c:pt idx="723">
                  <c:v>36.725430395848115</c:v>
                </c:pt>
                <c:pt idx="724">
                  <c:v>36.725430395848115</c:v>
                </c:pt>
                <c:pt idx="725">
                  <c:v>36.725430395848115</c:v>
                </c:pt>
                <c:pt idx="726">
                  <c:v>36.725430395848115</c:v>
                </c:pt>
                <c:pt idx="727">
                  <c:v>36.725430395848115</c:v>
                </c:pt>
                <c:pt idx="728">
                  <c:v>36.725430395848115</c:v>
                </c:pt>
                <c:pt idx="729">
                  <c:v>36.725430395848115</c:v>
                </c:pt>
                <c:pt idx="730">
                  <c:v>38.050746242178988</c:v>
                </c:pt>
                <c:pt idx="731">
                  <c:v>39.451231058906714</c:v>
                </c:pt>
                <c:pt idx="732">
                  <c:v>39.451231058906714</c:v>
                </c:pt>
                <c:pt idx="733">
                  <c:v>34.572596997770702</c:v>
                </c:pt>
                <c:pt idx="734">
                  <c:v>39.451231058906714</c:v>
                </c:pt>
                <c:pt idx="735">
                  <c:v>37.78772616131959</c:v>
                </c:pt>
                <c:pt idx="736">
                  <c:v>23.599682998145294</c:v>
                </c:pt>
                <c:pt idx="737">
                  <c:v>23.968964203607594</c:v>
                </c:pt>
                <c:pt idx="738">
                  <c:v>38.664623073446322</c:v>
                </c:pt>
                <c:pt idx="739">
                  <c:v>38.664623073446322</c:v>
                </c:pt>
                <c:pt idx="740">
                  <c:v>38.664623073446322</c:v>
                </c:pt>
                <c:pt idx="741">
                  <c:v>38.664623073446322</c:v>
                </c:pt>
                <c:pt idx="742">
                  <c:v>38.664623073446322</c:v>
                </c:pt>
                <c:pt idx="743">
                  <c:v>38.664623073446322</c:v>
                </c:pt>
                <c:pt idx="744">
                  <c:v>38.664623073446322</c:v>
                </c:pt>
                <c:pt idx="745">
                  <c:v>38.664623073446322</c:v>
                </c:pt>
                <c:pt idx="746">
                  <c:v>38.664623073446322</c:v>
                </c:pt>
                <c:pt idx="747">
                  <c:v>38.664623073446322</c:v>
                </c:pt>
                <c:pt idx="748">
                  <c:v>38.664623073446322</c:v>
                </c:pt>
                <c:pt idx="749">
                  <c:v>38.664623073446322</c:v>
                </c:pt>
                <c:pt idx="750">
                  <c:v>42.716333973552231</c:v>
                </c:pt>
                <c:pt idx="751">
                  <c:v>46.752757747891557</c:v>
                </c:pt>
                <c:pt idx="752">
                  <c:v>46.752757747891557</c:v>
                </c:pt>
                <c:pt idx="753">
                  <c:v>46.752757747891557</c:v>
                </c:pt>
                <c:pt idx="754">
                  <c:v>46.752757747891557</c:v>
                </c:pt>
                <c:pt idx="755">
                  <c:v>46.752757747891557</c:v>
                </c:pt>
                <c:pt idx="756">
                  <c:v>46.752757747891557</c:v>
                </c:pt>
                <c:pt idx="757">
                  <c:v>46.752757747891557</c:v>
                </c:pt>
                <c:pt idx="758">
                  <c:v>46.752757747891557</c:v>
                </c:pt>
                <c:pt idx="759">
                  <c:v>46.752757747891557</c:v>
                </c:pt>
                <c:pt idx="760">
                  <c:v>37.584533804144392</c:v>
                </c:pt>
                <c:pt idx="761">
                  <c:v>37.584533804144392</c:v>
                </c:pt>
                <c:pt idx="762">
                  <c:v>37.584533804144392</c:v>
                </c:pt>
                <c:pt idx="763">
                  <c:v>37.584533804144392</c:v>
                </c:pt>
                <c:pt idx="764">
                  <c:v>37.584533804144392</c:v>
                </c:pt>
                <c:pt idx="765">
                  <c:v>37.584533804144392</c:v>
                </c:pt>
                <c:pt idx="766">
                  <c:v>37.584533804144392</c:v>
                </c:pt>
                <c:pt idx="767">
                  <c:v>37.584533804144392</c:v>
                </c:pt>
                <c:pt idx="768">
                  <c:v>37.584533804144392</c:v>
                </c:pt>
                <c:pt idx="769">
                  <c:v>37.584533804144392</c:v>
                </c:pt>
                <c:pt idx="770">
                  <c:v>37.584533804144392</c:v>
                </c:pt>
                <c:pt idx="771">
                  <c:v>37.584533804144392</c:v>
                </c:pt>
                <c:pt idx="772">
                  <c:v>32.906915238996461</c:v>
                </c:pt>
                <c:pt idx="773">
                  <c:v>32.906915238996461</c:v>
                </c:pt>
                <c:pt idx="774">
                  <c:v>32.906915238996461</c:v>
                </c:pt>
                <c:pt idx="775">
                  <c:v>32.906915238996461</c:v>
                </c:pt>
                <c:pt idx="776">
                  <c:v>32.906915238996461</c:v>
                </c:pt>
                <c:pt idx="777">
                  <c:v>37.584533804144392</c:v>
                </c:pt>
                <c:pt idx="778">
                  <c:v>32.906915238996461</c:v>
                </c:pt>
                <c:pt idx="779">
                  <c:v>33.34256006005581</c:v>
                </c:pt>
                <c:pt idx="780">
                  <c:v>32.906915238996461</c:v>
                </c:pt>
                <c:pt idx="781">
                  <c:v>32.806941533808001</c:v>
                </c:pt>
                <c:pt idx="782">
                  <c:v>30.967415861665248</c:v>
                </c:pt>
                <c:pt idx="783">
                  <c:v>30.967415861665248</c:v>
                </c:pt>
                <c:pt idx="784">
                  <c:v>30.967415861665248</c:v>
                </c:pt>
                <c:pt idx="785">
                  <c:v>30.967415861665248</c:v>
                </c:pt>
                <c:pt idx="786">
                  <c:v>30.967415861665248</c:v>
                </c:pt>
                <c:pt idx="787">
                  <c:v>30.967415861665248</c:v>
                </c:pt>
                <c:pt idx="788">
                  <c:v>30.967415861665248</c:v>
                </c:pt>
                <c:pt idx="789">
                  <c:v>30.967415861665248</c:v>
                </c:pt>
                <c:pt idx="790">
                  <c:v>30.967415861665248</c:v>
                </c:pt>
                <c:pt idx="791">
                  <c:v>30.967415861665248</c:v>
                </c:pt>
                <c:pt idx="792">
                  <c:v>30.967415861665248</c:v>
                </c:pt>
                <c:pt idx="793">
                  <c:v>30.967415861665248</c:v>
                </c:pt>
                <c:pt idx="794">
                  <c:v>30.967415861665248</c:v>
                </c:pt>
                <c:pt idx="795">
                  <c:v>30.967415861665248</c:v>
                </c:pt>
                <c:pt idx="796">
                  <c:v>29.162313054227518</c:v>
                </c:pt>
                <c:pt idx="797">
                  <c:v>29.162313054227525</c:v>
                </c:pt>
                <c:pt idx="798">
                  <c:v>30.967415861665248</c:v>
                </c:pt>
                <c:pt idx="799">
                  <c:v>24.450882934085101</c:v>
                </c:pt>
                <c:pt idx="800">
                  <c:v>30.967415861665248</c:v>
                </c:pt>
                <c:pt idx="801">
                  <c:v>30.967415861665248</c:v>
                </c:pt>
                <c:pt idx="802">
                  <c:v>30.967415861665248</c:v>
                </c:pt>
                <c:pt idx="803">
                  <c:v>30.452765305243606</c:v>
                </c:pt>
                <c:pt idx="804">
                  <c:v>30.452765305243606</c:v>
                </c:pt>
                <c:pt idx="805">
                  <c:v>30.452765305243606</c:v>
                </c:pt>
                <c:pt idx="806">
                  <c:v>30.452765305243606</c:v>
                </c:pt>
                <c:pt idx="807">
                  <c:v>30.452765305243606</c:v>
                </c:pt>
                <c:pt idx="808">
                  <c:v>30.452765305243606</c:v>
                </c:pt>
                <c:pt idx="809">
                  <c:v>30.452765305243606</c:v>
                </c:pt>
                <c:pt idx="810">
                  <c:v>30.452765305243606</c:v>
                </c:pt>
                <c:pt idx="811">
                  <c:v>30.452765305243606</c:v>
                </c:pt>
                <c:pt idx="812">
                  <c:v>30.452765305243606</c:v>
                </c:pt>
                <c:pt idx="813">
                  <c:v>30.452765305243606</c:v>
                </c:pt>
                <c:pt idx="814">
                  <c:v>30.452765305243606</c:v>
                </c:pt>
                <c:pt idx="815">
                  <c:v>30.452765305243606</c:v>
                </c:pt>
                <c:pt idx="816">
                  <c:v>38.640762634098358</c:v>
                </c:pt>
                <c:pt idx="817">
                  <c:v>35.531373151663743</c:v>
                </c:pt>
                <c:pt idx="818">
                  <c:v>35.531373151663743</c:v>
                </c:pt>
                <c:pt idx="819">
                  <c:v>35.531373151663743</c:v>
                </c:pt>
                <c:pt idx="820">
                  <c:v>34.108304358562854</c:v>
                </c:pt>
                <c:pt idx="821">
                  <c:v>34.108304358562854</c:v>
                </c:pt>
                <c:pt idx="822">
                  <c:v>34.108304358562854</c:v>
                </c:pt>
                <c:pt idx="823">
                  <c:v>34.108304358562854</c:v>
                </c:pt>
                <c:pt idx="824">
                  <c:v>34.108304358562854</c:v>
                </c:pt>
                <c:pt idx="825">
                  <c:v>34.108304358562854</c:v>
                </c:pt>
                <c:pt idx="826">
                  <c:v>34.108304358562854</c:v>
                </c:pt>
                <c:pt idx="827">
                  <c:v>34.108304358562854</c:v>
                </c:pt>
                <c:pt idx="828">
                  <c:v>34.108304358562854</c:v>
                </c:pt>
                <c:pt idx="829">
                  <c:v>34.108304358562854</c:v>
                </c:pt>
                <c:pt idx="830">
                  <c:v>34.108304358562854</c:v>
                </c:pt>
                <c:pt idx="831">
                  <c:v>34.108304358562854</c:v>
                </c:pt>
                <c:pt idx="832">
                  <c:v>34.108304358562854</c:v>
                </c:pt>
                <c:pt idx="833">
                  <c:v>34.108304358562854</c:v>
                </c:pt>
                <c:pt idx="834">
                  <c:v>34.108304358562854</c:v>
                </c:pt>
                <c:pt idx="835">
                  <c:v>34.108304358562854</c:v>
                </c:pt>
                <c:pt idx="836">
                  <c:v>34.108304358562854</c:v>
                </c:pt>
                <c:pt idx="837">
                  <c:v>34.108304358562854</c:v>
                </c:pt>
                <c:pt idx="838">
                  <c:v>34.108304358562854</c:v>
                </c:pt>
                <c:pt idx="839">
                  <c:v>32.47824015767803</c:v>
                </c:pt>
                <c:pt idx="840">
                  <c:v>32.47824015767803</c:v>
                </c:pt>
                <c:pt idx="841">
                  <c:v>30.91494835695827</c:v>
                </c:pt>
                <c:pt idx="842">
                  <c:v>35.853397923234162</c:v>
                </c:pt>
                <c:pt idx="843">
                  <c:v>35.853397923234162</c:v>
                </c:pt>
                <c:pt idx="844">
                  <c:v>31.378261148848392</c:v>
                </c:pt>
                <c:pt idx="845">
                  <c:v>30.91494835695827</c:v>
                </c:pt>
                <c:pt idx="846">
                  <c:v>30.91494835695827</c:v>
                </c:pt>
                <c:pt idx="847">
                  <c:v>30.91494835695827</c:v>
                </c:pt>
                <c:pt idx="848">
                  <c:v>30.91494835695827</c:v>
                </c:pt>
                <c:pt idx="849">
                  <c:v>30.91494835695827</c:v>
                </c:pt>
                <c:pt idx="850">
                  <c:v>30.91494835695827</c:v>
                </c:pt>
                <c:pt idx="851">
                  <c:v>30.91494835695827</c:v>
                </c:pt>
                <c:pt idx="852">
                  <c:v>30.91494835695827</c:v>
                </c:pt>
                <c:pt idx="853">
                  <c:v>30.91494835695827</c:v>
                </c:pt>
                <c:pt idx="854">
                  <c:v>30.91494835695827</c:v>
                </c:pt>
                <c:pt idx="855">
                  <c:v>30.91494835695827</c:v>
                </c:pt>
                <c:pt idx="856">
                  <c:v>30.91494835695827</c:v>
                </c:pt>
                <c:pt idx="857">
                  <c:v>30.91494835695827</c:v>
                </c:pt>
                <c:pt idx="858">
                  <c:v>30.91494835695827</c:v>
                </c:pt>
                <c:pt idx="859">
                  <c:v>30.91494835695827</c:v>
                </c:pt>
                <c:pt idx="860">
                  <c:v>22.064483319537249</c:v>
                </c:pt>
                <c:pt idx="861">
                  <c:v>25.850707658423804</c:v>
                </c:pt>
                <c:pt idx="862">
                  <c:v>30.143561163842243</c:v>
                </c:pt>
                <c:pt idx="863">
                  <c:v>30.143561163842243</c:v>
                </c:pt>
                <c:pt idx="864">
                  <c:v>30.682568569188508</c:v>
                </c:pt>
                <c:pt idx="865">
                  <c:v>32.859586161251364</c:v>
                </c:pt>
                <c:pt idx="866">
                  <c:v>32.873864380052538</c:v>
                </c:pt>
                <c:pt idx="867">
                  <c:v>36.856129649831296</c:v>
                </c:pt>
                <c:pt idx="868">
                  <c:v>50.207725811274095</c:v>
                </c:pt>
                <c:pt idx="869">
                  <c:v>50.207725811274095</c:v>
                </c:pt>
                <c:pt idx="870">
                  <c:v>50.207725811274095</c:v>
                </c:pt>
                <c:pt idx="871">
                  <c:v>50.207725811274095</c:v>
                </c:pt>
                <c:pt idx="872">
                  <c:v>50.207725811274095</c:v>
                </c:pt>
                <c:pt idx="873">
                  <c:v>50.207725811274095</c:v>
                </c:pt>
                <c:pt idx="874">
                  <c:v>50.207725811274095</c:v>
                </c:pt>
                <c:pt idx="875">
                  <c:v>50.207725811274095</c:v>
                </c:pt>
                <c:pt idx="876">
                  <c:v>50.207725811274095</c:v>
                </c:pt>
                <c:pt idx="877">
                  <c:v>50.207725811274095</c:v>
                </c:pt>
                <c:pt idx="878">
                  <c:v>50.207725811274095</c:v>
                </c:pt>
                <c:pt idx="879">
                  <c:v>50.207725811274095</c:v>
                </c:pt>
                <c:pt idx="880">
                  <c:v>50.207725811274095</c:v>
                </c:pt>
                <c:pt idx="881">
                  <c:v>51.432358190269923</c:v>
                </c:pt>
                <c:pt idx="882">
                  <c:v>56.795370972040914</c:v>
                </c:pt>
                <c:pt idx="883">
                  <c:v>55.408404587554372</c:v>
                </c:pt>
                <c:pt idx="884">
                  <c:v>55.408404587554372</c:v>
                </c:pt>
                <c:pt idx="885">
                  <c:v>55.408404587554372</c:v>
                </c:pt>
                <c:pt idx="886">
                  <c:v>55.408404587554386</c:v>
                </c:pt>
                <c:pt idx="887">
                  <c:v>54.534320762213227</c:v>
                </c:pt>
                <c:pt idx="888">
                  <c:v>54.26041230579294</c:v>
                </c:pt>
                <c:pt idx="889">
                  <c:v>59.768462721673501</c:v>
                </c:pt>
                <c:pt idx="890">
                  <c:v>50.286185127705785</c:v>
                </c:pt>
                <c:pt idx="891">
                  <c:v>50.286185127705785</c:v>
                </c:pt>
                <c:pt idx="892">
                  <c:v>50.286185127705785</c:v>
                </c:pt>
                <c:pt idx="893">
                  <c:v>50.286185127705785</c:v>
                </c:pt>
                <c:pt idx="894">
                  <c:v>50.286185127705785</c:v>
                </c:pt>
                <c:pt idx="895">
                  <c:v>50.286185127705785</c:v>
                </c:pt>
                <c:pt idx="896">
                  <c:v>50.286185127705785</c:v>
                </c:pt>
                <c:pt idx="897">
                  <c:v>50.286185127705785</c:v>
                </c:pt>
                <c:pt idx="898">
                  <c:v>50.385709910382673</c:v>
                </c:pt>
                <c:pt idx="899">
                  <c:v>50.385709910382673</c:v>
                </c:pt>
                <c:pt idx="900">
                  <c:v>50.385709910382673</c:v>
                </c:pt>
                <c:pt idx="901">
                  <c:v>55.868242136480816</c:v>
                </c:pt>
                <c:pt idx="902">
                  <c:v>61.855952923967784</c:v>
                </c:pt>
                <c:pt idx="903">
                  <c:v>60.816440867246612</c:v>
                </c:pt>
                <c:pt idx="904">
                  <c:v>55.827291345059869</c:v>
                </c:pt>
                <c:pt idx="905">
                  <c:v>55.993046123052906</c:v>
                </c:pt>
                <c:pt idx="906">
                  <c:v>54.399217081757357</c:v>
                </c:pt>
                <c:pt idx="907">
                  <c:v>55.425820723460404</c:v>
                </c:pt>
                <c:pt idx="908">
                  <c:v>52.34988060660686</c:v>
                </c:pt>
                <c:pt idx="909">
                  <c:v>52.055019997284845</c:v>
                </c:pt>
                <c:pt idx="910">
                  <c:v>55.323144744390319</c:v>
                </c:pt>
                <c:pt idx="911">
                  <c:v>45.052111609012506</c:v>
                </c:pt>
                <c:pt idx="912">
                  <c:v>45.052111609012506</c:v>
                </c:pt>
                <c:pt idx="913">
                  <c:v>45.052111609012506</c:v>
                </c:pt>
                <c:pt idx="914">
                  <c:v>45.052111609012506</c:v>
                </c:pt>
                <c:pt idx="915">
                  <c:v>45.052111609012506</c:v>
                </c:pt>
                <c:pt idx="916">
                  <c:v>45.052111609012506</c:v>
                </c:pt>
                <c:pt idx="917">
                  <c:v>45.052111609012506</c:v>
                </c:pt>
                <c:pt idx="918">
                  <c:v>45.052111609012506</c:v>
                </c:pt>
                <c:pt idx="919">
                  <c:v>45.052111609012506</c:v>
                </c:pt>
                <c:pt idx="920">
                  <c:v>45.009097362127534</c:v>
                </c:pt>
                <c:pt idx="921">
                  <c:v>45.009097362127534</c:v>
                </c:pt>
                <c:pt idx="922">
                  <c:v>45.009097362127534</c:v>
                </c:pt>
                <c:pt idx="923">
                  <c:v>37.978586573779566</c:v>
                </c:pt>
                <c:pt idx="924">
                  <c:v>27.059827475368309</c:v>
                </c:pt>
                <c:pt idx="925">
                  <c:v>29.859588387653986</c:v>
                </c:pt>
                <c:pt idx="926">
                  <c:v>31.5014859436736</c:v>
                </c:pt>
                <c:pt idx="927">
                  <c:v>31.5014859436736</c:v>
                </c:pt>
                <c:pt idx="928">
                  <c:v>31.5014859436736</c:v>
                </c:pt>
                <c:pt idx="929">
                  <c:v>31.5014859436736</c:v>
                </c:pt>
                <c:pt idx="930">
                  <c:v>32.948515879454106</c:v>
                </c:pt>
                <c:pt idx="931">
                  <c:v>33.44013415049254</c:v>
                </c:pt>
                <c:pt idx="932">
                  <c:v>31.467151793141895</c:v>
                </c:pt>
                <c:pt idx="933">
                  <c:v>44.925713041510548</c:v>
                </c:pt>
                <c:pt idx="934">
                  <c:v>44.925713041510548</c:v>
                </c:pt>
                <c:pt idx="935">
                  <c:v>44.925713041510548</c:v>
                </c:pt>
                <c:pt idx="936">
                  <c:v>44.925713041510548</c:v>
                </c:pt>
                <c:pt idx="937">
                  <c:v>44.925713041510548</c:v>
                </c:pt>
                <c:pt idx="938">
                  <c:v>44.925713041510548</c:v>
                </c:pt>
                <c:pt idx="939">
                  <c:v>44.925713041510548</c:v>
                </c:pt>
                <c:pt idx="940">
                  <c:v>44.925713041510548</c:v>
                </c:pt>
                <c:pt idx="941">
                  <c:v>44.925713041510548</c:v>
                </c:pt>
                <c:pt idx="942">
                  <c:v>44.925713041510548</c:v>
                </c:pt>
                <c:pt idx="943">
                  <c:v>44.925713041510548</c:v>
                </c:pt>
                <c:pt idx="944">
                  <c:v>44.925713041510548</c:v>
                </c:pt>
                <c:pt idx="945">
                  <c:v>45.593170083293749</c:v>
                </c:pt>
                <c:pt idx="946">
                  <c:v>47.662557755951376</c:v>
                </c:pt>
                <c:pt idx="947">
                  <c:v>45.966348876305801</c:v>
                </c:pt>
                <c:pt idx="948">
                  <c:v>43.932566322145789</c:v>
                </c:pt>
                <c:pt idx="949">
                  <c:v>44.350476528959248</c:v>
                </c:pt>
                <c:pt idx="950">
                  <c:v>43.618069308245715</c:v>
                </c:pt>
                <c:pt idx="951">
                  <c:v>42.489503391292772</c:v>
                </c:pt>
                <c:pt idx="952">
                  <c:v>44.228465736167507</c:v>
                </c:pt>
                <c:pt idx="953">
                  <c:v>53.935499757302232</c:v>
                </c:pt>
                <c:pt idx="954">
                  <c:v>50.729994720945918</c:v>
                </c:pt>
                <c:pt idx="955">
                  <c:v>40.603867432634303</c:v>
                </c:pt>
                <c:pt idx="956">
                  <c:v>40.603867432634303</c:v>
                </c:pt>
                <c:pt idx="957">
                  <c:v>40.603867432634303</c:v>
                </c:pt>
                <c:pt idx="958">
                  <c:v>40.603867432634303</c:v>
                </c:pt>
                <c:pt idx="959">
                  <c:v>40.603867432634303</c:v>
                </c:pt>
                <c:pt idx="960">
                  <c:v>40.603867432634303</c:v>
                </c:pt>
                <c:pt idx="961">
                  <c:v>40.603867432634303</c:v>
                </c:pt>
                <c:pt idx="962">
                  <c:v>40.603867432634303</c:v>
                </c:pt>
                <c:pt idx="963">
                  <c:v>40.603867432634303</c:v>
                </c:pt>
                <c:pt idx="964">
                  <c:v>40.603867432634303</c:v>
                </c:pt>
                <c:pt idx="965">
                  <c:v>40.603867432634303</c:v>
                </c:pt>
                <c:pt idx="966">
                  <c:v>40.689201504464165</c:v>
                </c:pt>
                <c:pt idx="967">
                  <c:v>42.475364995083034</c:v>
                </c:pt>
                <c:pt idx="968">
                  <c:v>40.663203637168934</c:v>
                </c:pt>
                <c:pt idx="969">
                  <c:v>41.696026531103712</c:v>
                </c:pt>
                <c:pt idx="970">
                  <c:v>42.056097858048773</c:v>
                </c:pt>
                <c:pt idx="971">
                  <c:v>42.056097858048773</c:v>
                </c:pt>
                <c:pt idx="972">
                  <c:v>42.056097858048773</c:v>
                </c:pt>
                <c:pt idx="973">
                  <c:v>42.056097858048773</c:v>
                </c:pt>
                <c:pt idx="974">
                  <c:v>38.143784014446616</c:v>
                </c:pt>
                <c:pt idx="975">
                  <c:v>27.491367899115865</c:v>
                </c:pt>
                <c:pt idx="976">
                  <c:v>42.056097858048773</c:v>
                </c:pt>
                <c:pt idx="977">
                  <c:v>42.056097858048773</c:v>
                </c:pt>
                <c:pt idx="978">
                  <c:v>42.056097858048773</c:v>
                </c:pt>
                <c:pt idx="979">
                  <c:v>42.056097858048773</c:v>
                </c:pt>
                <c:pt idx="980">
                  <c:v>42.056097858048773</c:v>
                </c:pt>
                <c:pt idx="981">
                  <c:v>42.056097858048773</c:v>
                </c:pt>
                <c:pt idx="982">
                  <c:v>42.81523286416428</c:v>
                </c:pt>
                <c:pt idx="983">
                  <c:v>42.81523286416428</c:v>
                </c:pt>
                <c:pt idx="984">
                  <c:v>42.81523286416428</c:v>
                </c:pt>
                <c:pt idx="985">
                  <c:v>42.81523286416428</c:v>
                </c:pt>
                <c:pt idx="986">
                  <c:v>42.81523286416428</c:v>
                </c:pt>
                <c:pt idx="987">
                  <c:v>42.81523286416428</c:v>
                </c:pt>
                <c:pt idx="988">
                  <c:v>42.702845143471187</c:v>
                </c:pt>
                <c:pt idx="989">
                  <c:v>39.352486838835887</c:v>
                </c:pt>
                <c:pt idx="990">
                  <c:v>47.799066263380183</c:v>
                </c:pt>
                <c:pt idx="991">
                  <c:v>46.65261502377853</c:v>
                </c:pt>
                <c:pt idx="992">
                  <c:v>47.555535818677548</c:v>
                </c:pt>
                <c:pt idx="993">
                  <c:v>47.128768829474687</c:v>
                </c:pt>
                <c:pt idx="994">
                  <c:v>47.871554451101673</c:v>
                </c:pt>
                <c:pt idx="995">
                  <c:v>48.846001911834286</c:v>
                </c:pt>
                <c:pt idx="996">
                  <c:v>50.128931485844383</c:v>
                </c:pt>
                <c:pt idx="997">
                  <c:v>47.241724536174132</c:v>
                </c:pt>
                <c:pt idx="998">
                  <c:v>39.148532375755053</c:v>
                </c:pt>
                <c:pt idx="999">
                  <c:v>45.809575836269332</c:v>
                </c:pt>
                <c:pt idx="1000">
                  <c:v>45.809575836269332</c:v>
                </c:pt>
                <c:pt idx="1001">
                  <c:v>46.088436178128021</c:v>
                </c:pt>
                <c:pt idx="1002">
                  <c:v>46.344392729456104</c:v>
                </c:pt>
                <c:pt idx="1003">
                  <c:v>46.344392729456104</c:v>
                </c:pt>
                <c:pt idx="1004">
                  <c:v>45.736074670836132</c:v>
                </c:pt>
                <c:pt idx="1005">
                  <c:v>45.736074670836132</c:v>
                </c:pt>
                <c:pt idx="1006">
                  <c:v>45.736074670836132</c:v>
                </c:pt>
                <c:pt idx="1007">
                  <c:v>45.736074670836132</c:v>
                </c:pt>
                <c:pt idx="1008">
                  <c:v>45.736074670836132</c:v>
                </c:pt>
                <c:pt idx="1009">
                  <c:v>45.736074670836132</c:v>
                </c:pt>
                <c:pt idx="1010">
                  <c:v>45.736074670836132</c:v>
                </c:pt>
                <c:pt idx="1011">
                  <c:v>45.736074670836132</c:v>
                </c:pt>
                <c:pt idx="1012">
                  <c:v>53.152738047642956</c:v>
                </c:pt>
                <c:pt idx="1013">
                  <c:v>53.152738047642956</c:v>
                </c:pt>
                <c:pt idx="1014">
                  <c:v>54.45653611293443</c:v>
                </c:pt>
                <c:pt idx="1015">
                  <c:v>54.203135628379648</c:v>
                </c:pt>
                <c:pt idx="1016">
                  <c:v>56.958425160235961</c:v>
                </c:pt>
                <c:pt idx="1017">
                  <c:v>56.958425160235947</c:v>
                </c:pt>
                <c:pt idx="1018">
                  <c:v>56.150695662417505</c:v>
                </c:pt>
                <c:pt idx="1019">
                  <c:v>58.391641848129083</c:v>
                </c:pt>
                <c:pt idx="1020">
                  <c:v>57.031096384438641</c:v>
                </c:pt>
                <c:pt idx="1021">
                  <c:v>52.230293914936318</c:v>
                </c:pt>
                <c:pt idx="1022">
                  <c:v>53.485550865355549</c:v>
                </c:pt>
                <c:pt idx="1023">
                  <c:v>53.17956635801233</c:v>
                </c:pt>
                <c:pt idx="1024">
                  <c:v>52.834315430773714</c:v>
                </c:pt>
                <c:pt idx="1025">
                  <c:v>52.834315430773714</c:v>
                </c:pt>
                <c:pt idx="1026">
                  <c:v>52.834315430773714</c:v>
                </c:pt>
                <c:pt idx="1027">
                  <c:v>52.834315430773714</c:v>
                </c:pt>
                <c:pt idx="1028">
                  <c:v>52.834315430773714</c:v>
                </c:pt>
                <c:pt idx="1029">
                  <c:v>52.834315430773714</c:v>
                </c:pt>
                <c:pt idx="1030">
                  <c:v>52.834315430773714</c:v>
                </c:pt>
                <c:pt idx="1031">
                  <c:v>52.834315430773714</c:v>
                </c:pt>
                <c:pt idx="1032">
                  <c:v>52.834315430773714</c:v>
                </c:pt>
                <c:pt idx="1033">
                  <c:v>52.834315430773714</c:v>
                </c:pt>
                <c:pt idx="1034">
                  <c:v>38.296280838786977</c:v>
                </c:pt>
                <c:pt idx="1035">
                  <c:v>41.460379102006648</c:v>
                </c:pt>
                <c:pt idx="1036">
                  <c:v>40.460494878566806</c:v>
                </c:pt>
                <c:pt idx="1037">
                  <c:v>40.831463167290494</c:v>
                </c:pt>
                <c:pt idx="1038">
                  <c:v>35.642775709033955</c:v>
                </c:pt>
                <c:pt idx="1039">
                  <c:v>39.172794583127448</c:v>
                </c:pt>
                <c:pt idx="1040">
                  <c:v>39.259513866556325</c:v>
                </c:pt>
                <c:pt idx="1041">
                  <c:v>35.59875215836751</c:v>
                </c:pt>
                <c:pt idx="1042">
                  <c:v>35.482212405033941</c:v>
                </c:pt>
                <c:pt idx="1043">
                  <c:v>35.482212405033941</c:v>
                </c:pt>
                <c:pt idx="1044">
                  <c:v>33.731676898634333</c:v>
                </c:pt>
                <c:pt idx="1045">
                  <c:v>33.731676898634333</c:v>
                </c:pt>
                <c:pt idx="1046">
                  <c:v>33.731676898634333</c:v>
                </c:pt>
                <c:pt idx="1047">
                  <c:v>33.731676898634333</c:v>
                </c:pt>
                <c:pt idx="1048">
                  <c:v>33.731676898634333</c:v>
                </c:pt>
                <c:pt idx="1049">
                  <c:v>33.731676898634333</c:v>
                </c:pt>
                <c:pt idx="1050">
                  <c:v>33.731676898634333</c:v>
                </c:pt>
                <c:pt idx="1051">
                  <c:v>33.731676898634333</c:v>
                </c:pt>
                <c:pt idx="1052">
                  <c:v>34.170540291238837</c:v>
                </c:pt>
                <c:pt idx="1053">
                  <c:v>34.170540291238837</c:v>
                </c:pt>
                <c:pt idx="1054">
                  <c:v>34.170540291238837</c:v>
                </c:pt>
                <c:pt idx="1055">
                  <c:v>37.892542447549168</c:v>
                </c:pt>
                <c:pt idx="1056">
                  <c:v>39.483444063829005</c:v>
                </c:pt>
                <c:pt idx="1057">
                  <c:v>38.540205783287398</c:v>
                </c:pt>
                <c:pt idx="1058">
                  <c:v>36.738686396197785</c:v>
                </c:pt>
                <c:pt idx="1059">
                  <c:v>36.362022284897137</c:v>
                </c:pt>
                <c:pt idx="1060">
                  <c:v>37.237420195472666</c:v>
                </c:pt>
                <c:pt idx="1061">
                  <c:v>33.720553830323716</c:v>
                </c:pt>
                <c:pt idx="1062">
                  <c:v>33.720553830323716</c:v>
                </c:pt>
                <c:pt idx="1063">
                  <c:v>33.720553830323716</c:v>
                </c:pt>
                <c:pt idx="1064">
                  <c:v>32.264168867051318</c:v>
                </c:pt>
                <c:pt idx="1065">
                  <c:v>32.264168867051318</c:v>
                </c:pt>
                <c:pt idx="1066">
                  <c:v>32.264168867051318</c:v>
                </c:pt>
                <c:pt idx="1067">
                  <c:v>32.264168867051318</c:v>
                </c:pt>
                <c:pt idx="1068">
                  <c:v>32.264168867051318</c:v>
                </c:pt>
                <c:pt idx="1069">
                  <c:v>32.264168867051318</c:v>
                </c:pt>
                <c:pt idx="1070">
                  <c:v>32.264168867051318</c:v>
                </c:pt>
                <c:pt idx="1071">
                  <c:v>32.264168867051318</c:v>
                </c:pt>
                <c:pt idx="1072">
                  <c:v>32.264168867051318</c:v>
                </c:pt>
                <c:pt idx="1073">
                  <c:v>32.264168867051318</c:v>
                </c:pt>
                <c:pt idx="1074">
                  <c:v>31.799006199569952</c:v>
                </c:pt>
                <c:pt idx="1075">
                  <c:v>31.799006199569952</c:v>
                </c:pt>
                <c:pt idx="1076">
                  <c:v>31.799006199569952</c:v>
                </c:pt>
                <c:pt idx="1077">
                  <c:v>31.799006199569952</c:v>
                </c:pt>
                <c:pt idx="1078">
                  <c:v>27.476560693004764</c:v>
                </c:pt>
                <c:pt idx="1079">
                  <c:v>24.45800196997898</c:v>
                </c:pt>
                <c:pt idx="1080">
                  <c:v>25.200957225064339</c:v>
                </c:pt>
                <c:pt idx="1081">
                  <c:v>27.34657252418544</c:v>
                </c:pt>
                <c:pt idx="1082">
                  <c:v>28.714480085571282</c:v>
                </c:pt>
                <c:pt idx="1083">
                  <c:v>26.969302824589715</c:v>
                </c:pt>
                <c:pt idx="1084">
                  <c:v>31.353491256704068</c:v>
                </c:pt>
                <c:pt idx="1085">
                  <c:v>33.166878129854538</c:v>
                </c:pt>
                <c:pt idx="1086">
                  <c:v>32.654632408560893</c:v>
                </c:pt>
                <c:pt idx="1087">
                  <c:v>32.654632408560893</c:v>
                </c:pt>
                <c:pt idx="1088">
                  <c:v>32.654632408560893</c:v>
                </c:pt>
                <c:pt idx="1089">
                  <c:v>32.654632408560893</c:v>
                </c:pt>
                <c:pt idx="1090">
                  <c:v>32.654632408560893</c:v>
                </c:pt>
                <c:pt idx="1091">
                  <c:v>32.654632408560893</c:v>
                </c:pt>
                <c:pt idx="1092">
                  <c:v>32.654632408560893</c:v>
                </c:pt>
                <c:pt idx="1093">
                  <c:v>32.654632408560893</c:v>
                </c:pt>
                <c:pt idx="1094">
                  <c:v>32.654632408560893</c:v>
                </c:pt>
                <c:pt idx="1095">
                  <c:v>32.654632408560893</c:v>
                </c:pt>
                <c:pt idx="1096">
                  <c:v>34.492870269376951</c:v>
                </c:pt>
                <c:pt idx="1097">
                  <c:v>34.492870269376951</c:v>
                </c:pt>
                <c:pt idx="1098">
                  <c:v>34.492870269376951</c:v>
                </c:pt>
                <c:pt idx="1099">
                  <c:v>45.554153599752667</c:v>
                </c:pt>
                <c:pt idx="1100">
                  <c:v>45.554153599752667</c:v>
                </c:pt>
                <c:pt idx="1101">
                  <c:v>45.554153599752667</c:v>
                </c:pt>
                <c:pt idx="1102">
                  <c:v>44.772938657264064</c:v>
                </c:pt>
                <c:pt idx="1103">
                  <c:v>44.073578947709201</c:v>
                </c:pt>
                <c:pt idx="1104">
                  <c:v>42.676914022664207</c:v>
                </c:pt>
                <c:pt idx="1105">
                  <c:v>42.676914022664207</c:v>
                </c:pt>
                <c:pt idx="1106">
                  <c:v>42.676914022664214</c:v>
                </c:pt>
                <c:pt idx="1107">
                  <c:v>40.982261457249791</c:v>
                </c:pt>
                <c:pt idx="1108">
                  <c:v>40.982261457249791</c:v>
                </c:pt>
                <c:pt idx="1109">
                  <c:v>40.982261457249791</c:v>
                </c:pt>
                <c:pt idx="1110">
                  <c:v>40.982261457249791</c:v>
                </c:pt>
                <c:pt idx="1111">
                  <c:v>40.982261457249791</c:v>
                </c:pt>
                <c:pt idx="1112">
                  <c:v>40.982261457249791</c:v>
                </c:pt>
                <c:pt idx="1113">
                  <c:v>40.982261457249791</c:v>
                </c:pt>
                <c:pt idx="1114">
                  <c:v>40.982261457249791</c:v>
                </c:pt>
                <c:pt idx="1115">
                  <c:v>40.982261457249791</c:v>
                </c:pt>
                <c:pt idx="1116">
                  <c:v>40.982261457249791</c:v>
                </c:pt>
                <c:pt idx="1117">
                  <c:v>40.982261457249791</c:v>
                </c:pt>
                <c:pt idx="1118">
                  <c:v>39.371317292051181</c:v>
                </c:pt>
                <c:pt idx="1119">
                  <c:v>39.371317292051181</c:v>
                </c:pt>
                <c:pt idx="1120">
                  <c:v>39.371317292051181</c:v>
                </c:pt>
                <c:pt idx="1121">
                  <c:v>18.81777027392279</c:v>
                </c:pt>
                <c:pt idx="1122">
                  <c:v>20.107763647900036</c:v>
                </c:pt>
                <c:pt idx="1123">
                  <c:v>21.199006987366694</c:v>
                </c:pt>
                <c:pt idx="1124">
                  <c:v>21.199006987366694</c:v>
                </c:pt>
                <c:pt idx="1125">
                  <c:v>67.086492868052687</c:v>
                </c:pt>
                <c:pt idx="1126">
                  <c:v>102.43129455476534</c:v>
                </c:pt>
                <c:pt idx="1127">
                  <c:v>102.32873489408905</c:v>
                </c:pt>
                <c:pt idx="1128">
                  <c:v>100.9192101300674</c:v>
                </c:pt>
                <c:pt idx="1129">
                  <c:v>100.9192101300674</c:v>
                </c:pt>
                <c:pt idx="1130">
                  <c:v>100.9192101300674</c:v>
                </c:pt>
                <c:pt idx="1131">
                  <c:v>100.9192101300674</c:v>
                </c:pt>
                <c:pt idx="1132">
                  <c:v>100.9192101300674</c:v>
                </c:pt>
                <c:pt idx="1133">
                  <c:v>100.9192101300674</c:v>
                </c:pt>
                <c:pt idx="1134">
                  <c:v>100.9192101300674</c:v>
                </c:pt>
                <c:pt idx="1135">
                  <c:v>100.9192101300674</c:v>
                </c:pt>
                <c:pt idx="1136">
                  <c:v>100.9192101300674</c:v>
                </c:pt>
                <c:pt idx="1137">
                  <c:v>100.9192101300674</c:v>
                </c:pt>
                <c:pt idx="1138">
                  <c:v>100.9192101300674</c:v>
                </c:pt>
                <c:pt idx="1139">
                  <c:v>100.9192101300674</c:v>
                </c:pt>
                <c:pt idx="1140">
                  <c:v>100.9192101300674</c:v>
                </c:pt>
                <c:pt idx="1141">
                  <c:v>101.55851565533889</c:v>
                </c:pt>
                <c:pt idx="1142">
                  <c:v>101.55851565533889</c:v>
                </c:pt>
                <c:pt idx="1143">
                  <c:v>118.31332994950876</c:v>
                </c:pt>
                <c:pt idx="1144">
                  <c:v>140.48991712086567</c:v>
                </c:pt>
                <c:pt idx="1145">
                  <c:v>140.35485351466411</c:v>
                </c:pt>
                <c:pt idx="1146">
                  <c:v>140.35485351466411</c:v>
                </c:pt>
                <c:pt idx="1147">
                  <c:v>123.30942340641158</c:v>
                </c:pt>
                <c:pt idx="1148">
                  <c:v>97.922272060392729</c:v>
                </c:pt>
                <c:pt idx="1149">
                  <c:v>97.922272060392729</c:v>
                </c:pt>
                <c:pt idx="1150">
                  <c:v>97.922272060392729</c:v>
                </c:pt>
                <c:pt idx="1151">
                  <c:v>98.0901567224698</c:v>
                </c:pt>
                <c:pt idx="1152">
                  <c:v>98.0901567224698</c:v>
                </c:pt>
                <c:pt idx="1153">
                  <c:v>98.0901567224698</c:v>
                </c:pt>
                <c:pt idx="1154">
                  <c:v>98.0901567224698</c:v>
                </c:pt>
                <c:pt idx="1155">
                  <c:v>98.0901567224698</c:v>
                </c:pt>
                <c:pt idx="1156">
                  <c:v>98.0901567224698</c:v>
                </c:pt>
                <c:pt idx="1157">
                  <c:v>98.273701324195827</c:v>
                </c:pt>
                <c:pt idx="1158">
                  <c:v>98.9301041179896</c:v>
                </c:pt>
                <c:pt idx="1159">
                  <c:v>98.9301041179896</c:v>
                </c:pt>
                <c:pt idx="1160">
                  <c:v>152.85020209630011</c:v>
                </c:pt>
                <c:pt idx="1161">
                  <c:v>164.80844206155126</c:v>
                </c:pt>
                <c:pt idx="1162">
                  <c:v>177.01868926067925</c:v>
                </c:pt>
                <c:pt idx="1163">
                  <c:v>176.65268528593026</c:v>
                </c:pt>
                <c:pt idx="1164">
                  <c:v>176.65268528593026</c:v>
                </c:pt>
                <c:pt idx="1165">
                  <c:v>164.61693151291513</c:v>
                </c:pt>
                <c:pt idx="1166">
                  <c:v>147.46811513713519</c:v>
                </c:pt>
                <c:pt idx="1167">
                  <c:v>147.46811513713519</c:v>
                </c:pt>
                <c:pt idx="1168">
                  <c:v>147.46811513713519</c:v>
                </c:pt>
                <c:pt idx="1169">
                  <c:v>147.46811513713519</c:v>
                </c:pt>
                <c:pt idx="1170">
                  <c:v>147.46811513713519</c:v>
                </c:pt>
                <c:pt idx="1171">
                  <c:v>147.46811513713519</c:v>
                </c:pt>
                <c:pt idx="1172">
                  <c:v>147.46811513713519</c:v>
                </c:pt>
                <c:pt idx="1173">
                  <c:v>147.36695460972572</c:v>
                </c:pt>
                <c:pt idx="1174">
                  <c:v>147.36695460972572</c:v>
                </c:pt>
                <c:pt idx="1175">
                  <c:v>147.82617052581821</c:v>
                </c:pt>
                <c:pt idx="1176">
                  <c:v>147.94802539556534</c:v>
                </c:pt>
                <c:pt idx="1177">
                  <c:v>148.05552294125144</c:v>
                </c:pt>
                <c:pt idx="1178">
                  <c:v>188.5746803018759</c:v>
                </c:pt>
                <c:pt idx="1179">
                  <c:v>198.13119797758651</c:v>
                </c:pt>
                <c:pt idx="1180">
                  <c:v>206.44413662023004</c:v>
                </c:pt>
                <c:pt idx="1181">
                  <c:v>206.44413662023004</c:v>
                </c:pt>
                <c:pt idx="1182">
                  <c:v>166.35246955741582</c:v>
                </c:pt>
                <c:pt idx="1183">
                  <c:v>157.64948302592938</c:v>
                </c:pt>
                <c:pt idx="1184">
                  <c:v>145.2502870622138</c:v>
                </c:pt>
                <c:pt idx="1185">
                  <c:v>145.2502870622138</c:v>
                </c:pt>
                <c:pt idx="1186">
                  <c:v>145.33022842035166</c:v>
                </c:pt>
                <c:pt idx="1187">
                  <c:v>145.39804693090042</c:v>
                </c:pt>
                <c:pt idx="1188">
                  <c:v>146.10128643478438</c:v>
                </c:pt>
                <c:pt idx="1189">
                  <c:v>146.66372670237416</c:v>
                </c:pt>
                <c:pt idx="1190">
                  <c:v>147.10414115447281</c:v>
                </c:pt>
                <c:pt idx="1191">
                  <c:v>147.19097540843839</c:v>
                </c:pt>
                <c:pt idx="1192">
                  <c:v>172.44154990678513</c:v>
                </c:pt>
                <c:pt idx="1193">
                  <c:v>172.44154990678513</c:v>
                </c:pt>
                <c:pt idx="1194">
                  <c:v>172.55495202858583</c:v>
                </c:pt>
                <c:pt idx="1195">
                  <c:v>172.65590510572676</c:v>
                </c:pt>
                <c:pt idx="1196">
                  <c:v>208.59751005983514</c:v>
                </c:pt>
                <c:pt idx="1197">
                  <c:v>218.28267577754761</c:v>
                </c:pt>
                <c:pt idx="1198">
                  <c:v>220.73581903911213</c:v>
                </c:pt>
                <c:pt idx="1199">
                  <c:v>220.77622229284617</c:v>
                </c:pt>
                <c:pt idx="1200">
                  <c:v>186.4530718458513</c:v>
                </c:pt>
                <c:pt idx="1201">
                  <c:v>177.4346758900534</c:v>
                </c:pt>
                <c:pt idx="1202">
                  <c:v>167.09500403202264</c:v>
                </c:pt>
                <c:pt idx="1203">
                  <c:v>167.09838054177121</c:v>
                </c:pt>
                <c:pt idx="1204">
                  <c:v>167.09838054177121</c:v>
                </c:pt>
                <c:pt idx="1205">
                  <c:v>167.09838054177121</c:v>
                </c:pt>
                <c:pt idx="1206">
                  <c:v>167.14895859052072</c:v>
                </c:pt>
                <c:pt idx="1207">
                  <c:v>167.14895859052072</c:v>
                </c:pt>
                <c:pt idx="1208">
                  <c:v>167.19189100116233</c:v>
                </c:pt>
                <c:pt idx="1209">
                  <c:v>167.22750566752657</c:v>
                </c:pt>
                <c:pt idx="1210">
                  <c:v>166.7744855642357</c:v>
                </c:pt>
                <c:pt idx="1211">
                  <c:v>166.42218119547309</c:v>
                </c:pt>
                <c:pt idx="1212">
                  <c:v>166.0083698812285</c:v>
                </c:pt>
                <c:pt idx="1213">
                  <c:v>211.00602839918335</c:v>
                </c:pt>
                <c:pt idx="1214">
                  <c:v>192.86908274751943</c:v>
                </c:pt>
                <c:pt idx="1215">
                  <c:v>210.07600088577556</c:v>
                </c:pt>
                <c:pt idx="1216">
                  <c:v>212.06153224144893</c:v>
                </c:pt>
                <c:pt idx="1217">
                  <c:v>212.19621018057219</c:v>
                </c:pt>
                <c:pt idx="1218">
                  <c:v>176.92439612699394</c:v>
                </c:pt>
                <c:pt idx="1219">
                  <c:v>165.23353972468635</c:v>
                </c:pt>
                <c:pt idx="1220">
                  <c:v>161.78182089956448</c:v>
                </c:pt>
                <c:pt idx="1221">
                  <c:v>162.02768170445057</c:v>
                </c:pt>
                <c:pt idx="1222">
                  <c:v>162.26418620843444</c:v>
                </c:pt>
                <c:pt idx="1223">
                  <c:v>162.26418620843444</c:v>
                </c:pt>
                <c:pt idx="1224">
                  <c:v>162.26418620843444</c:v>
                </c:pt>
                <c:pt idx="1225">
                  <c:v>162.22549841202758</c:v>
                </c:pt>
                <c:pt idx="1226">
                  <c:v>163.12581448437999</c:v>
                </c:pt>
                <c:pt idx="1227">
                  <c:v>163.12581448437999</c:v>
                </c:pt>
                <c:pt idx="1228">
                  <c:v>163.12581448437999</c:v>
                </c:pt>
                <c:pt idx="1229">
                  <c:v>178.77474046512575</c:v>
                </c:pt>
                <c:pt idx="1230">
                  <c:v>179.47548806135705</c:v>
                </c:pt>
                <c:pt idx="1231">
                  <c:v>200.10156564149386</c:v>
                </c:pt>
                <c:pt idx="1232">
                  <c:v>202.62201857989231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44-2441-9DC3-43D4387936F6}"/>
            </c:ext>
          </c:extLst>
        </c:ser>
        <c:ser>
          <c:idx val="2"/>
          <c:order val="2"/>
          <c:tx>
            <c:strRef>
              <c:f>'Relative Price Volatility'!$AE$1</c:f>
              <c:strCache>
                <c:ptCount val="1"/>
                <c:pt idx="0">
                  <c:v>Steel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'Relative Price Volatility'!$A$2:$A$1256</c:f>
              <c:numCache>
                <c:formatCode>yyyy\-mm\-dd;@</c:formatCode>
                <c:ptCount val="1255"/>
                <c:pt idx="0">
                  <c:v>43475</c:v>
                </c:pt>
                <c:pt idx="1">
                  <c:v>43476</c:v>
                </c:pt>
                <c:pt idx="2">
                  <c:v>43505</c:v>
                </c:pt>
                <c:pt idx="3">
                  <c:v>43506</c:v>
                </c:pt>
                <c:pt idx="4">
                  <c:v>43508</c:v>
                </c:pt>
                <c:pt idx="5">
                  <c:v>43533</c:v>
                </c:pt>
                <c:pt idx="6">
                  <c:v>43534</c:v>
                </c:pt>
                <c:pt idx="7">
                  <c:v>43536</c:v>
                </c:pt>
                <c:pt idx="8">
                  <c:v>43564</c:v>
                </c:pt>
                <c:pt idx="9">
                  <c:v>43565</c:v>
                </c:pt>
                <c:pt idx="10">
                  <c:v>43566</c:v>
                </c:pt>
                <c:pt idx="11">
                  <c:v>43567</c:v>
                </c:pt>
                <c:pt idx="12">
                  <c:v>43594</c:v>
                </c:pt>
                <c:pt idx="13">
                  <c:v>43596</c:v>
                </c:pt>
                <c:pt idx="14">
                  <c:v>43597</c:v>
                </c:pt>
                <c:pt idx="15">
                  <c:v>43625</c:v>
                </c:pt>
                <c:pt idx="16">
                  <c:v>43627</c:v>
                </c:pt>
                <c:pt idx="17">
                  <c:v>43628</c:v>
                </c:pt>
                <c:pt idx="18">
                  <c:v>43656</c:v>
                </c:pt>
                <c:pt idx="19">
                  <c:v>43657</c:v>
                </c:pt>
                <c:pt idx="20">
                  <c:v>43687</c:v>
                </c:pt>
                <c:pt idx="21">
                  <c:v>43688</c:v>
                </c:pt>
                <c:pt idx="22">
                  <c:v>43692</c:v>
                </c:pt>
                <c:pt idx="23">
                  <c:v>43693</c:v>
                </c:pt>
                <c:pt idx="24">
                  <c:v>43696</c:v>
                </c:pt>
                <c:pt idx="25">
                  <c:v>43697</c:v>
                </c:pt>
                <c:pt idx="26">
                  <c:v>43698</c:v>
                </c:pt>
                <c:pt idx="27">
                  <c:v>43699</c:v>
                </c:pt>
                <c:pt idx="28">
                  <c:v>43700</c:v>
                </c:pt>
                <c:pt idx="29">
                  <c:v>43703</c:v>
                </c:pt>
                <c:pt idx="30">
                  <c:v>43704</c:v>
                </c:pt>
                <c:pt idx="31">
                  <c:v>43705</c:v>
                </c:pt>
                <c:pt idx="32">
                  <c:v>43706</c:v>
                </c:pt>
                <c:pt idx="33">
                  <c:v>43707</c:v>
                </c:pt>
                <c:pt idx="34">
                  <c:v>43717</c:v>
                </c:pt>
                <c:pt idx="35">
                  <c:v>43718</c:v>
                </c:pt>
                <c:pt idx="36">
                  <c:v>43720</c:v>
                </c:pt>
                <c:pt idx="37">
                  <c:v>43721</c:v>
                </c:pt>
                <c:pt idx="38">
                  <c:v>43724</c:v>
                </c:pt>
                <c:pt idx="39">
                  <c:v>43725</c:v>
                </c:pt>
                <c:pt idx="40">
                  <c:v>43726</c:v>
                </c:pt>
                <c:pt idx="41">
                  <c:v>43727</c:v>
                </c:pt>
                <c:pt idx="42">
                  <c:v>43728</c:v>
                </c:pt>
                <c:pt idx="43">
                  <c:v>43731</c:v>
                </c:pt>
                <c:pt idx="44">
                  <c:v>43732</c:v>
                </c:pt>
                <c:pt idx="45">
                  <c:v>43733</c:v>
                </c:pt>
                <c:pt idx="46">
                  <c:v>43734</c:v>
                </c:pt>
                <c:pt idx="47">
                  <c:v>43735</c:v>
                </c:pt>
                <c:pt idx="48">
                  <c:v>43738</c:v>
                </c:pt>
                <c:pt idx="49">
                  <c:v>43747</c:v>
                </c:pt>
                <c:pt idx="50">
                  <c:v>43748</c:v>
                </c:pt>
                <c:pt idx="51">
                  <c:v>43750</c:v>
                </c:pt>
                <c:pt idx="52">
                  <c:v>43752</c:v>
                </c:pt>
                <c:pt idx="53">
                  <c:v>43753</c:v>
                </c:pt>
                <c:pt idx="54">
                  <c:v>43754</c:v>
                </c:pt>
                <c:pt idx="55">
                  <c:v>43755</c:v>
                </c:pt>
                <c:pt idx="56">
                  <c:v>43756</c:v>
                </c:pt>
                <c:pt idx="57">
                  <c:v>43759</c:v>
                </c:pt>
                <c:pt idx="58">
                  <c:v>43760</c:v>
                </c:pt>
                <c:pt idx="59">
                  <c:v>43761</c:v>
                </c:pt>
                <c:pt idx="60">
                  <c:v>43762</c:v>
                </c:pt>
                <c:pt idx="61">
                  <c:v>43763</c:v>
                </c:pt>
                <c:pt idx="62">
                  <c:v>43766</c:v>
                </c:pt>
                <c:pt idx="63">
                  <c:v>43767</c:v>
                </c:pt>
                <c:pt idx="64">
                  <c:v>43768</c:v>
                </c:pt>
                <c:pt idx="65">
                  <c:v>43769</c:v>
                </c:pt>
                <c:pt idx="66">
                  <c:v>43778</c:v>
                </c:pt>
                <c:pt idx="67">
                  <c:v>43779</c:v>
                </c:pt>
                <c:pt idx="68">
                  <c:v>43780</c:v>
                </c:pt>
                <c:pt idx="69">
                  <c:v>43781</c:v>
                </c:pt>
                <c:pt idx="70">
                  <c:v>43782</c:v>
                </c:pt>
                <c:pt idx="71">
                  <c:v>43783</c:v>
                </c:pt>
                <c:pt idx="72">
                  <c:v>43784</c:v>
                </c:pt>
                <c:pt idx="73">
                  <c:v>43787</c:v>
                </c:pt>
                <c:pt idx="74">
                  <c:v>43788</c:v>
                </c:pt>
                <c:pt idx="75">
                  <c:v>43789</c:v>
                </c:pt>
                <c:pt idx="76">
                  <c:v>43790</c:v>
                </c:pt>
                <c:pt idx="77">
                  <c:v>43791</c:v>
                </c:pt>
                <c:pt idx="78">
                  <c:v>43794</c:v>
                </c:pt>
                <c:pt idx="79">
                  <c:v>43795</c:v>
                </c:pt>
                <c:pt idx="80">
                  <c:v>43796</c:v>
                </c:pt>
                <c:pt idx="81">
                  <c:v>43797</c:v>
                </c:pt>
                <c:pt idx="82">
                  <c:v>43798</c:v>
                </c:pt>
                <c:pt idx="83">
                  <c:v>43808</c:v>
                </c:pt>
                <c:pt idx="84">
                  <c:v>43810</c:v>
                </c:pt>
                <c:pt idx="85">
                  <c:v>43811</c:v>
                </c:pt>
                <c:pt idx="86">
                  <c:v>43812</c:v>
                </c:pt>
                <c:pt idx="87">
                  <c:v>43815</c:v>
                </c:pt>
                <c:pt idx="88">
                  <c:v>43816</c:v>
                </c:pt>
                <c:pt idx="89">
                  <c:v>43817</c:v>
                </c:pt>
                <c:pt idx="90">
                  <c:v>43818</c:v>
                </c:pt>
                <c:pt idx="91">
                  <c:v>43819</c:v>
                </c:pt>
                <c:pt idx="92">
                  <c:v>43822</c:v>
                </c:pt>
                <c:pt idx="93">
                  <c:v>43823</c:v>
                </c:pt>
                <c:pt idx="94">
                  <c:v>43824</c:v>
                </c:pt>
                <c:pt idx="95">
                  <c:v>43825</c:v>
                </c:pt>
                <c:pt idx="96">
                  <c:v>43826</c:v>
                </c:pt>
                <c:pt idx="97">
                  <c:v>43829</c:v>
                </c:pt>
                <c:pt idx="98">
                  <c:v>43830</c:v>
                </c:pt>
                <c:pt idx="99">
                  <c:v>43831</c:v>
                </c:pt>
                <c:pt idx="100">
                  <c:v>43834</c:v>
                </c:pt>
                <c:pt idx="101">
                  <c:v>43835</c:v>
                </c:pt>
                <c:pt idx="102">
                  <c:v>43836</c:v>
                </c:pt>
                <c:pt idx="103">
                  <c:v>43837</c:v>
                </c:pt>
                <c:pt idx="104">
                  <c:v>43839</c:v>
                </c:pt>
                <c:pt idx="105">
                  <c:v>43840</c:v>
                </c:pt>
                <c:pt idx="106">
                  <c:v>43842</c:v>
                </c:pt>
                <c:pt idx="107">
                  <c:v>43843</c:v>
                </c:pt>
                <c:pt idx="108">
                  <c:v>43844</c:v>
                </c:pt>
                <c:pt idx="109">
                  <c:v>43845</c:v>
                </c:pt>
                <c:pt idx="110">
                  <c:v>43846</c:v>
                </c:pt>
                <c:pt idx="111">
                  <c:v>43847</c:v>
                </c:pt>
                <c:pt idx="112">
                  <c:v>43850</c:v>
                </c:pt>
                <c:pt idx="113">
                  <c:v>43851</c:v>
                </c:pt>
                <c:pt idx="114">
                  <c:v>43852</c:v>
                </c:pt>
                <c:pt idx="115">
                  <c:v>43853</c:v>
                </c:pt>
                <c:pt idx="116">
                  <c:v>43854</c:v>
                </c:pt>
                <c:pt idx="117">
                  <c:v>43857</c:v>
                </c:pt>
                <c:pt idx="118">
                  <c:v>43858</c:v>
                </c:pt>
                <c:pt idx="119">
                  <c:v>43859</c:v>
                </c:pt>
                <c:pt idx="120">
                  <c:v>43860</c:v>
                </c:pt>
                <c:pt idx="121">
                  <c:v>43861</c:v>
                </c:pt>
                <c:pt idx="122">
                  <c:v>43862</c:v>
                </c:pt>
                <c:pt idx="123">
                  <c:v>43864</c:v>
                </c:pt>
                <c:pt idx="124">
                  <c:v>43865</c:v>
                </c:pt>
                <c:pt idx="125">
                  <c:v>43867</c:v>
                </c:pt>
                <c:pt idx="126">
                  <c:v>43868</c:v>
                </c:pt>
                <c:pt idx="127">
                  <c:v>43870</c:v>
                </c:pt>
                <c:pt idx="128">
                  <c:v>43871</c:v>
                </c:pt>
                <c:pt idx="129">
                  <c:v>43872</c:v>
                </c:pt>
                <c:pt idx="130">
                  <c:v>43873</c:v>
                </c:pt>
                <c:pt idx="131">
                  <c:v>43874</c:v>
                </c:pt>
                <c:pt idx="132">
                  <c:v>43875</c:v>
                </c:pt>
                <c:pt idx="133">
                  <c:v>43878</c:v>
                </c:pt>
                <c:pt idx="134">
                  <c:v>43879</c:v>
                </c:pt>
                <c:pt idx="135">
                  <c:v>43880</c:v>
                </c:pt>
                <c:pt idx="136">
                  <c:v>43881</c:v>
                </c:pt>
                <c:pt idx="137">
                  <c:v>43882</c:v>
                </c:pt>
                <c:pt idx="138">
                  <c:v>43885</c:v>
                </c:pt>
                <c:pt idx="139">
                  <c:v>43886</c:v>
                </c:pt>
                <c:pt idx="140">
                  <c:v>43887</c:v>
                </c:pt>
                <c:pt idx="141">
                  <c:v>43888</c:v>
                </c:pt>
                <c:pt idx="142">
                  <c:v>43889</c:v>
                </c:pt>
                <c:pt idx="143">
                  <c:v>43891</c:v>
                </c:pt>
                <c:pt idx="144">
                  <c:v>43892</c:v>
                </c:pt>
                <c:pt idx="145">
                  <c:v>43893</c:v>
                </c:pt>
                <c:pt idx="146">
                  <c:v>43894</c:v>
                </c:pt>
                <c:pt idx="147">
                  <c:v>43896</c:v>
                </c:pt>
                <c:pt idx="148">
                  <c:v>43897</c:v>
                </c:pt>
                <c:pt idx="149">
                  <c:v>43898</c:v>
                </c:pt>
                <c:pt idx="150">
                  <c:v>43899</c:v>
                </c:pt>
                <c:pt idx="151">
                  <c:v>43901</c:v>
                </c:pt>
                <c:pt idx="152">
                  <c:v>43902</c:v>
                </c:pt>
                <c:pt idx="153">
                  <c:v>43903</c:v>
                </c:pt>
                <c:pt idx="154">
                  <c:v>43906</c:v>
                </c:pt>
                <c:pt idx="155">
                  <c:v>43907</c:v>
                </c:pt>
                <c:pt idx="156">
                  <c:v>43908</c:v>
                </c:pt>
                <c:pt idx="157">
                  <c:v>43909</c:v>
                </c:pt>
                <c:pt idx="158">
                  <c:v>43910</c:v>
                </c:pt>
                <c:pt idx="159">
                  <c:v>43913</c:v>
                </c:pt>
                <c:pt idx="160">
                  <c:v>43914</c:v>
                </c:pt>
                <c:pt idx="161">
                  <c:v>43915</c:v>
                </c:pt>
                <c:pt idx="162">
                  <c:v>43916</c:v>
                </c:pt>
                <c:pt idx="163">
                  <c:v>43917</c:v>
                </c:pt>
                <c:pt idx="164">
                  <c:v>43920</c:v>
                </c:pt>
                <c:pt idx="165">
                  <c:v>43921</c:v>
                </c:pt>
                <c:pt idx="166">
                  <c:v>43923</c:v>
                </c:pt>
                <c:pt idx="167">
                  <c:v>43924</c:v>
                </c:pt>
                <c:pt idx="168">
                  <c:v>43926</c:v>
                </c:pt>
                <c:pt idx="169">
                  <c:v>43927</c:v>
                </c:pt>
                <c:pt idx="170">
                  <c:v>43929</c:v>
                </c:pt>
                <c:pt idx="171">
                  <c:v>43930</c:v>
                </c:pt>
                <c:pt idx="172">
                  <c:v>43932</c:v>
                </c:pt>
                <c:pt idx="173">
                  <c:v>43933</c:v>
                </c:pt>
                <c:pt idx="174">
                  <c:v>43934</c:v>
                </c:pt>
                <c:pt idx="175">
                  <c:v>43935</c:v>
                </c:pt>
                <c:pt idx="176">
                  <c:v>43936</c:v>
                </c:pt>
                <c:pt idx="177">
                  <c:v>43937</c:v>
                </c:pt>
                <c:pt idx="178">
                  <c:v>43938</c:v>
                </c:pt>
                <c:pt idx="179">
                  <c:v>43941</c:v>
                </c:pt>
                <c:pt idx="180">
                  <c:v>43942</c:v>
                </c:pt>
                <c:pt idx="181">
                  <c:v>43943</c:v>
                </c:pt>
                <c:pt idx="182">
                  <c:v>43944</c:v>
                </c:pt>
                <c:pt idx="183">
                  <c:v>43945</c:v>
                </c:pt>
                <c:pt idx="184">
                  <c:v>43948</c:v>
                </c:pt>
                <c:pt idx="185">
                  <c:v>43949</c:v>
                </c:pt>
                <c:pt idx="186">
                  <c:v>43950</c:v>
                </c:pt>
                <c:pt idx="187">
                  <c:v>43951</c:v>
                </c:pt>
                <c:pt idx="188">
                  <c:v>43953</c:v>
                </c:pt>
                <c:pt idx="189">
                  <c:v>43954</c:v>
                </c:pt>
                <c:pt idx="190">
                  <c:v>43956</c:v>
                </c:pt>
                <c:pt idx="191">
                  <c:v>43957</c:v>
                </c:pt>
                <c:pt idx="192">
                  <c:v>43959</c:v>
                </c:pt>
                <c:pt idx="193">
                  <c:v>43961</c:v>
                </c:pt>
                <c:pt idx="194">
                  <c:v>43962</c:v>
                </c:pt>
                <c:pt idx="195">
                  <c:v>43964</c:v>
                </c:pt>
                <c:pt idx="196">
                  <c:v>43965</c:v>
                </c:pt>
                <c:pt idx="197">
                  <c:v>43966</c:v>
                </c:pt>
                <c:pt idx="198">
                  <c:v>43969</c:v>
                </c:pt>
                <c:pt idx="199">
                  <c:v>43970</c:v>
                </c:pt>
                <c:pt idx="200">
                  <c:v>43971</c:v>
                </c:pt>
                <c:pt idx="201">
                  <c:v>43972</c:v>
                </c:pt>
                <c:pt idx="202">
                  <c:v>43973</c:v>
                </c:pt>
                <c:pt idx="203">
                  <c:v>43976</c:v>
                </c:pt>
                <c:pt idx="204">
                  <c:v>43977</c:v>
                </c:pt>
                <c:pt idx="205">
                  <c:v>43978</c:v>
                </c:pt>
                <c:pt idx="206">
                  <c:v>43979</c:v>
                </c:pt>
                <c:pt idx="207">
                  <c:v>43980</c:v>
                </c:pt>
                <c:pt idx="208">
                  <c:v>43983</c:v>
                </c:pt>
                <c:pt idx="209">
                  <c:v>43984</c:v>
                </c:pt>
                <c:pt idx="210">
                  <c:v>43985</c:v>
                </c:pt>
                <c:pt idx="211">
                  <c:v>43986</c:v>
                </c:pt>
                <c:pt idx="212">
                  <c:v>43987</c:v>
                </c:pt>
                <c:pt idx="213">
                  <c:v>43989</c:v>
                </c:pt>
                <c:pt idx="214">
                  <c:v>43990</c:v>
                </c:pt>
                <c:pt idx="215">
                  <c:v>43992</c:v>
                </c:pt>
                <c:pt idx="216">
                  <c:v>43993</c:v>
                </c:pt>
                <c:pt idx="217">
                  <c:v>43997</c:v>
                </c:pt>
                <c:pt idx="218">
                  <c:v>43998</c:v>
                </c:pt>
                <c:pt idx="219">
                  <c:v>43999</c:v>
                </c:pt>
                <c:pt idx="220">
                  <c:v>44000</c:v>
                </c:pt>
                <c:pt idx="221">
                  <c:v>44001</c:v>
                </c:pt>
                <c:pt idx="222">
                  <c:v>44004</c:v>
                </c:pt>
                <c:pt idx="223">
                  <c:v>44005</c:v>
                </c:pt>
                <c:pt idx="224">
                  <c:v>44006</c:v>
                </c:pt>
                <c:pt idx="225">
                  <c:v>44007</c:v>
                </c:pt>
                <c:pt idx="226">
                  <c:v>44008</c:v>
                </c:pt>
                <c:pt idx="227">
                  <c:v>44011</c:v>
                </c:pt>
                <c:pt idx="228">
                  <c:v>44012</c:v>
                </c:pt>
                <c:pt idx="229">
                  <c:v>44013</c:v>
                </c:pt>
                <c:pt idx="230">
                  <c:v>44014</c:v>
                </c:pt>
                <c:pt idx="231">
                  <c:v>44016</c:v>
                </c:pt>
                <c:pt idx="232">
                  <c:v>44017</c:v>
                </c:pt>
                <c:pt idx="233">
                  <c:v>44019</c:v>
                </c:pt>
                <c:pt idx="234">
                  <c:v>44020</c:v>
                </c:pt>
                <c:pt idx="235">
                  <c:v>44021</c:v>
                </c:pt>
                <c:pt idx="236">
                  <c:v>44022</c:v>
                </c:pt>
                <c:pt idx="237">
                  <c:v>44024</c:v>
                </c:pt>
                <c:pt idx="238">
                  <c:v>44025</c:v>
                </c:pt>
                <c:pt idx="239">
                  <c:v>44026</c:v>
                </c:pt>
                <c:pt idx="240">
                  <c:v>44027</c:v>
                </c:pt>
                <c:pt idx="241">
                  <c:v>44028</c:v>
                </c:pt>
                <c:pt idx="242">
                  <c:v>44029</c:v>
                </c:pt>
                <c:pt idx="243">
                  <c:v>44032</c:v>
                </c:pt>
                <c:pt idx="244">
                  <c:v>44033</c:v>
                </c:pt>
                <c:pt idx="245">
                  <c:v>44034</c:v>
                </c:pt>
                <c:pt idx="246">
                  <c:v>44035</c:v>
                </c:pt>
                <c:pt idx="247">
                  <c:v>44036</c:v>
                </c:pt>
                <c:pt idx="248">
                  <c:v>44039</c:v>
                </c:pt>
                <c:pt idx="249">
                  <c:v>44040</c:v>
                </c:pt>
                <c:pt idx="250">
                  <c:v>44041</c:v>
                </c:pt>
                <c:pt idx="251">
                  <c:v>44042</c:v>
                </c:pt>
                <c:pt idx="252">
                  <c:v>44043</c:v>
                </c:pt>
                <c:pt idx="253">
                  <c:v>44044</c:v>
                </c:pt>
                <c:pt idx="254">
                  <c:v>44047</c:v>
                </c:pt>
                <c:pt idx="255">
                  <c:v>44048</c:v>
                </c:pt>
                <c:pt idx="256">
                  <c:v>44049</c:v>
                </c:pt>
                <c:pt idx="257">
                  <c:v>44050</c:v>
                </c:pt>
                <c:pt idx="258">
                  <c:v>44052</c:v>
                </c:pt>
                <c:pt idx="259">
                  <c:v>44053</c:v>
                </c:pt>
                <c:pt idx="260">
                  <c:v>44055</c:v>
                </c:pt>
                <c:pt idx="261">
                  <c:v>44056</c:v>
                </c:pt>
                <c:pt idx="262">
                  <c:v>44057</c:v>
                </c:pt>
                <c:pt idx="263">
                  <c:v>44060</c:v>
                </c:pt>
                <c:pt idx="264">
                  <c:v>44061</c:v>
                </c:pt>
                <c:pt idx="265">
                  <c:v>44062</c:v>
                </c:pt>
                <c:pt idx="266">
                  <c:v>44063</c:v>
                </c:pt>
                <c:pt idx="267">
                  <c:v>44064</c:v>
                </c:pt>
                <c:pt idx="268">
                  <c:v>44067</c:v>
                </c:pt>
                <c:pt idx="269">
                  <c:v>44068</c:v>
                </c:pt>
                <c:pt idx="270">
                  <c:v>44069</c:v>
                </c:pt>
                <c:pt idx="271">
                  <c:v>44070</c:v>
                </c:pt>
                <c:pt idx="272">
                  <c:v>44071</c:v>
                </c:pt>
                <c:pt idx="273">
                  <c:v>44074</c:v>
                </c:pt>
                <c:pt idx="274">
                  <c:v>44075</c:v>
                </c:pt>
                <c:pt idx="275">
                  <c:v>44077</c:v>
                </c:pt>
                <c:pt idx="276">
                  <c:v>44078</c:v>
                </c:pt>
                <c:pt idx="277">
                  <c:v>44080</c:v>
                </c:pt>
                <c:pt idx="278">
                  <c:v>44081</c:v>
                </c:pt>
                <c:pt idx="279">
                  <c:v>44083</c:v>
                </c:pt>
                <c:pt idx="280">
                  <c:v>44084</c:v>
                </c:pt>
                <c:pt idx="281">
                  <c:v>44085</c:v>
                </c:pt>
                <c:pt idx="282">
                  <c:v>44086</c:v>
                </c:pt>
                <c:pt idx="283">
                  <c:v>44088</c:v>
                </c:pt>
                <c:pt idx="284">
                  <c:v>44089</c:v>
                </c:pt>
                <c:pt idx="285">
                  <c:v>44090</c:v>
                </c:pt>
                <c:pt idx="286">
                  <c:v>44091</c:v>
                </c:pt>
                <c:pt idx="287">
                  <c:v>44092</c:v>
                </c:pt>
                <c:pt idx="288">
                  <c:v>44095</c:v>
                </c:pt>
                <c:pt idx="289">
                  <c:v>44096</c:v>
                </c:pt>
                <c:pt idx="290">
                  <c:v>44097</c:v>
                </c:pt>
                <c:pt idx="291">
                  <c:v>44098</c:v>
                </c:pt>
                <c:pt idx="292">
                  <c:v>44099</c:v>
                </c:pt>
                <c:pt idx="293">
                  <c:v>44102</c:v>
                </c:pt>
                <c:pt idx="294">
                  <c:v>44103</c:v>
                </c:pt>
                <c:pt idx="295">
                  <c:v>44104</c:v>
                </c:pt>
                <c:pt idx="296">
                  <c:v>44105</c:v>
                </c:pt>
                <c:pt idx="297">
                  <c:v>44106</c:v>
                </c:pt>
                <c:pt idx="298">
                  <c:v>44107</c:v>
                </c:pt>
                <c:pt idx="299">
                  <c:v>44108</c:v>
                </c:pt>
                <c:pt idx="300">
                  <c:v>44110</c:v>
                </c:pt>
                <c:pt idx="301">
                  <c:v>44111</c:v>
                </c:pt>
                <c:pt idx="302">
                  <c:v>44112</c:v>
                </c:pt>
                <c:pt idx="303">
                  <c:v>44113</c:v>
                </c:pt>
                <c:pt idx="304">
                  <c:v>44115</c:v>
                </c:pt>
                <c:pt idx="305">
                  <c:v>44116</c:v>
                </c:pt>
                <c:pt idx="306">
                  <c:v>44117</c:v>
                </c:pt>
                <c:pt idx="307">
                  <c:v>44118</c:v>
                </c:pt>
                <c:pt idx="308">
                  <c:v>44119</c:v>
                </c:pt>
                <c:pt idx="309">
                  <c:v>44120</c:v>
                </c:pt>
                <c:pt idx="310">
                  <c:v>44123</c:v>
                </c:pt>
                <c:pt idx="311">
                  <c:v>44124</c:v>
                </c:pt>
                <c:pt idx="312">
                  <c:v>44125</c:v>
                </c:pt>
                <c:pt idx="313">
                  <c:v>44126</c:v>
                </c:pt>
                <c:pt idx="314">
                  <c:v>44127</c:v>
                </c:pt>
                <c:pt idx="315">
                  <c:v>44130</c:v>
                </c:pt>
                <c:pt idx="316">
                  <c:v>44131</c:v>
                </c:pt>
                <c:pt idx="317">
                  <c:v>44132</c:v>
                </c:pt>
                <c:pt idx="318">
                  <c:v>44133</c:v>
                </c:pt>
                <c:pt idx="319">
                  <c:v>44134</c:v>
                </c:pt>
                <c:pt idx="320">
                  <c:v>44137</c:v>
                </c:pt>
                <c:pt idx="321">
                  <c:v>44138</c:v>
                </c:pt>
                <c:pt idx="322">
                  <c:v>44140</c:v>
                </c:pt>
                <c:pt idx="323">
                  <c:v>44141</c:v>
                </c:pt>
                <c:pt idx="324">
                  <c:v>44143</c:v>
                </c:pt>
                <c:pt idx="325">
                  <c:v>44144</c:v>
                </c:pt>
                <c:pt idx="326">
                  <c:v>44146</c:v>
                </c:pt>
                <c:pt idx="327">
                  <c:v>44147</c:v>
                </c:pt>
                <c:pt idx="328">
                  <c:v>44148</c:v>
                </c:pt>
                <c:pt idx="329">
                  <c:v>44151</c:v>
                </c:pt>
                <c:pt idx="330">
                  <c:v>44152</c:v>
                </c:pt>
                <c:pt idx="331">
                  <c:v>44153</c:v>
                </c:pt>
                <c:pt idx="332">
                  <c:v>44154</c:v>
                </c:pt>
                <c:pt idx="333">
                  <c:v>44155</c:v>
                </c:pt>
                <c:pt idx="334">
                  <c:v>44158</c:v>
                </c:pt>
                <c:pt idx="335">
                  <c:v>44159</c:v>
                </c:pt>
                <c:pt idx="336">
                  <c:v>44160</c:v>
                </c:pt>
                <c:pt idx="337">
                  <c:v>44161</c:v>
                </c:pt>
                <c:pt idx="338">
                  <c:v>44162</c:v>
                </c:pt>
                <c:pt idx="339">
                  <c:v>44165</c:v>
                </c:pt>
                <c:pt idx="340">
                  <c:v>44167</c:v>
                </c:pt>
                <c:pt idx="341">
                  <c:v>44168</c:v>
                </c:pt>
                <c:pt idx="342">
                  <c:v>44170</c:v>
                </c:pt>
                <c:pt idx="343">
                  <c:v>44171</c:v>
                </c:pt>
                <c:pt idx="344">
                  <c:v>44173</c:v>
                </c:pt>
                <c:pt idx="345">
                  <c:v>44175</c:v>
                </c:pt>
                <c:pt idx="346">
                  <c:v>44176</c:v>
                </c:pt>
                <c:pt idx="347">
                  <c:v>44179</c:v>
                </c:pt>
                <c:pt idx="348">
                  <c:v>44180</c:v>
                </c:pt>
                <c:pt idx="349">
                  <c:v>44181</c:v>
                </c:pt>
                <c:pt idx="350">
                  <c:v>44182</c:v>
                </c:pt>
                <c:pt idx="351">
                  <c:v>44183</c:v>
                </c:pt>
                <c:pt idx="352">
                  <c:v>44186</c:v>
                </c:pt>
                <c:pt idx="353">
                  <c:v>44187</c:v>
                </c:pt>
                <c:pt idx="354">
                  <c:v>44188</c:v>
                </c:pt>
                <c:pt idx="355">
                  <c:v>44189</c:v>
                </c:pt>
                <c:pt idx="356">
                  <c:v>44190</c:v>
                </c:pt>
                <c:pt idx="357">
                  <c:v>44193</c:v>
                </c:pt>
                <c:pt idx="358">
                  <c:v>44194</c:v>
                </c:pt>
                <c:pt idx="359">
                  <c:v>44195</c:v>
                </c:pt>
                <c:pt idx="360">
                  <c:v>44196</c:v>
                </c:pt>
                <c:pt idx="361">
                  <c:v>44197</c:v>
                </c:pt>
                <c:pt idx="362">
                  <c:v>44198</c:v>
                </c:pt>
                <c:pt idx="363">
                  <c:v>44199</c:v>
                </c:pt>
                <c:pt idx="364">
                  <c:v>44200</c:v>
                </c:pt>
                <c:pt idx="365">
                  <c:v>44202</c:v>
                </c:pt>
                <c:pt idx="366">
                  <c:v>44203</c:v>
                </c:pt>
                <c:pt idx="367">
                  <c:v>44205</c:v>
                </c:pt>
                <c:pt idx="368">
                  <c:v>44206</c:v>
                </c:pt>
                <c:pt idx="369">
                  <c:v>44207</c:v>
                </c:pt>
                <c:pt idx="370">
                  <c:v>44208</c:v>
                </c:pt>
                <c:pt idx="371">
                  <c:v>44209</c:v>
                </c:pt>
                <c:pt idx="372">
                  <c:v>44210</c:v>
                </c:pt>
                <c:pt idx="373">
                  <c:v>44211</c:v>
                </c:pt>
                <c:pt idx="374">
                  <c:v>44214</c:v>
                </c:pt>
                <c:pt idx="375">
                  <c:v>44215</c:v>
                </c:pt>
                <c:pt idx="376">
                  <c:v>44216</c:v>
                </c:pt>
                <c:pt idx="377">
                  <c:v>44217</c:v>
                </c:pt>
                <c:pt idx="378">
                  <c:v>44218</c:v>
                </c:pt>
                <c:pt idx="379">
                  <c:v>44221</c:v>
                </c:pt>
                <c:pt idx="380">
                  <c:v>44222</c:v>
                </c:pt>
                <c:pt idx="381">
                  <c:v>44223</c:v>
                </c:pt>
                <c:pt idx="382">
                  <c:v>44224</c:v>
                </c:pt>
                <c:pt idx="383">
                  <c:v>44225</c:v>
                </c:pt>
                <c:pt idx="384">
                  <c:v>44229</c:v>
                </c:pt>
                <c:pt idx="385">
                  <c:v>44230</c:v>
                </c:pt>
                <c:pt idx="386">
                  <c:v>44231</c:v>
                </c:pt>
                <c:pt idx="387">
                  <c:v>44233</c:v>
                </c:pt>
                <c:pt idx="388">
                  <c:v>44234</c:v>
                </c:pt>
                <c:pt idx="389">
                  <c:v>44235</c:v>
                </c:pt>
                <c:pt idx="390">
                  <c:v>44236</c:v>
                </c:pt>
                <c:pt idx="391">
                  <c:v>44238</c:v>
                </c:pt>
                <c:pt idx="392">
                  <c:v>44239</c:v>
                </c:pt>
                <c:pt idx="393">
                  <c:v>44242</c:v>
                </c:pt>
                <c:pt idx="394">
                  <c:v>44243</c:v>
                </c:pt>
                <c:pt idx="395">
                  <c:v>44244</c:v>
                </c:pt>
                <c:pt idx="396">
                  <c:v>44245</c:v>
                </c:pt>
                <c:pt idx="397">
                  <c:v>44246</c:v>
                </c:pt>
                <c:pt idx="398">
                  <c:v>44249</c:v>
                </c:pt>
                <c:pt idx="399">
                  <c:v>44250</c:v>
                </c:pt>
                <c:pt idx="400">
                  <c:v>44251</c:v>
                </c:pt>
                <c:pt idx="401">
                  <c:v>44252</c:v>
                </c:pt>
                <c:pt idx="402">
                  <c:v>44253</c:v>
                </c:pt>
                <c:pt idx="403">
                  <c:v>44257</c:v>
                </c:pt>
                <c:pt idx="404">
                  <c:v>44258</c:v>
                </c:pt>
                <c:pt idx="405">
                  <c:v>44260</c:v>
                </c:pt>
                <c:pt idx="406">
                  <c:v>44261</c:v>
                </c:pt>
                <c:pt idx="407">
                  <c:v>44263</c:v>
                </c:pt>
                <c:pt idx="408">
                  <c:v>44264</c:v>
                </c:pt>
                <c:pt idx="409">
                  <c:v>44266</c:v>
                </c:pt>
                <c:pt idx="410">
                  <c:v>44267</c:v>
                </c:pt>
                <c:pt idx="411">
                  <c:v>44270</c:v>
                </c:pt>
                <c:pt idx="412">
                  <c:v>44271</c:v>
                </c:pt>
                <c:pt idx="413">
                  <c:v>44272</c:v>
                </c:pt>
                <c:pt idx="414">
                  <c:v>44273</c:v>
                </c:pt>
                <c:pt idx="415">
                  <c:v>44274</c:v>
                </c:pt>
                <c:pt idx="416">
                  <c:v>44277</c:v>
                </c:pt>
                <c:pt idx="417">
                  <c:v>44278</c:v>
                </c:pt>
                <c:pt idx="418">
                  <c:v>44279</c:v>
                </c:pt>
                <c:pt idx="419">
                  <c:v>44280</c:v>
                </c:pt>
                <c:pt idx="420">
                  <c:v>44281</c:v>
                </c:pt>
                <c:pt idx="421">
                  <c:v>44284</c:v>
                </c:pt>
                <c:pt idx="422">
                  <c:v>44285</c:v>
                </c:pt>
                <c:pt idx="423">
                  <c:v>44286</c:v>
                </c:pt>
                <c:pt idx="424">
                  <c:v>44287</c:v>
                </c:pt>
                <c:pt idx="425">
                  <c:v>44288</c:v>
                </c:pt>
                <c:pt idx="426">
                  <c:v>44289</c:v>
                </c:pt>
                <c:pt idx="427">
                  <c:v>44291</c:v>
                </c:pt>
                <c:pt idx="428">
                  <c:v>44292</c:v>
                </c:pt>
                <c:pt idx="429">
                  <c:v>44294</c:v>
                </c:pt>
                <c:pt idx="430">
                  <c:v>44296</c:v>
                </c:pt>
                <c:pt idx="431">
                  <c:v>44297</c:v>
                </c:pt>
                <c:pt idx="432">
                  <c:v>44299</c:v>
                </c:pt>
                <c:pt idx="433">
                  <c:v>44300</c:v>
                </c:pt>
                <c:pt idx="434">
                  <c:v>44301</c:v>
                </c:pt>
                <c:pt idx="435">
                  <c:v>44302</c:v>
                </c:pt>
                <c:pt idx="436">
                  <c:v>44305</c:v>
                </c:pt>
                <c:pt idx="437">
                  <c:v>44306</c:v>
                </c:pt>
                <c:pt idx="438">
                  <c:v>44307</c:v>
                </c:pt>
                <c:pt idx="439">
                  <c:v>44308</c:v>
                </c:pt>
                <c:pt idx="440">
                  <c:v>44309</c:v>
                </c:pt>
                <c:pt idx="441">
                  <c:v>44312</c:v>
                </c:pt>
                <c:pt idx="442">
                  <c:v>44313</c:v>
                </c:pt>
                <c:pt idx="443">
                  <c:v>44314</c:v>
                </c:pt>
                <c:pt idx="444">
                  <c:v>44315</c:v>
                </c:pt>
                <c:pt idx="445">
                  <c:v>44316</c:v>
                </c:pt>
                <c:pt idx="446">
                  <c:v>44317</c:v>
                </c:pt>
                <c:pt idx="447">
                  <c:v>44318</c:v>
                </c:pt>
                <c:pt idx="448">
                  <c:v>44319</c:v>
                </c:pt>
                <c:pt idx="449">
                  <c:v>44320</c:v>
                </c:pt>
                <c:pt idx="450">
                  <c:v>44321</c:v>
                </c:pt>
                <c:pt idx="451">
                  <c:v>44323</c:v>
                </c:pt>
                <c:pt idx="452">
                  <c:v>44324</c:v>
                </c:pt>
                <c:pt idx="453">
                  <c:v>44326</c:v>
                </c:pt>
                <c:pt idx="454">
                  <c:v>44327</c:v>
                </c:pt>
                <c:pt idx="455">
                  <c:v>44329</c:v>
                </c:pt>
                <c:pt idx="456">
                  <c:v>44330</c:v>
                </c:pt>
                <c:pt idx="457">
                  <c:v>44333</c:v>
                </c:pt>
                <c:pt idx="458">
                  <c:v>44334</c:v>
                </c:pt>
                <c:pt idx="459">
                  <c:v>44335</c:v>
                </c:pt>
                <c:pt idx="460">
                  <c:v>44336</c:v>
                </c:pt>
                <c:pt idx="461">
                  <c:v>44337</c:v>
                </c:pt>
                <c:pt idx="462">
                  <c:v>44340</c:v>
                </c:pt>
                <c:pt idx="463">
                  <c:v>44341</c:v>
                </c:pt>
                <c:pt idx="464">
                  <c:v>44342</c:v>
                </c:pt>
                <c:pt idx="465">
                  <c:v>44343</c:v>
                </c:pt>
                <c:pt idx="466">
                  <c:v>44344</c:v>
                </c:pt>
                <c:pt idx="467">
                  <c:v>44347</c:v>
                </c:pt>
                <c:pt idx="468">
                  <c:v>44348</c:v>
                </c:pt>
                <c:pt idx="469">
                  <c:v>44351</c:v>
                </c:pt>
                <c:pt idx="470">
                  <c:v>44352</c:v>
                </c:pt>
                <c:pt idx="471">
                  <c:v>44354</c:v>
                </c:pt>
                <c:pt idx="472">
                  <c:v>44355</c:v>
                </c:pt>
                <c:pt idx="473">
                  <c:v>44356</c:v>
                </c:pt>
                <c:pt idx="474">
                  <c:v>44357</c:v>
                </c:pt>
                <c:pt idx="475">
                  <c:v>44359</c:v>
                </c:pt>
                <c:pt idx="476">
                  <c:v>44361</c:v>
                </c:pt>
                <c:pt idx="477">
                  <c:v>44362</c:v>
                </c:pt>
                <c:pt idx="478">
                  <c:v>44363</c:v>
                </c:pt>
                <c:pt idx="479">
                  <c:v>44364</c:v>
                </c:pt>
                <c:pt idx="480">
                  <c:v>44365</c:v>
                </c:pt>
                <c:pt idx="481">
                  <c:v>44368</c:v>
                </c:pt>
                <c:pt idx="482">
                  <c:v>44369</c:v>
                </c:pt>
                <c:pt idx="483">
                  <c:v>44370</c:v>
                </c:pt>
                <c:pt idx="484">
                  <c:v>44371</c:v>
                </c:pt>
                <c:pt idx="485">
                  <c:v>44372</c:v>
                </c:pt>
                <c:pt idx="486">
                  <c:v>44375</c:v>
                </c:pt>
                <c:pt idx="487">
                  <c:v>44376</c:v>
                </c:pt>
                <c:pt idx="488">
                  <c:v>44377</c:v>
                </c:pt>
                <c:pt idx="489">
                  <c:v>44378</c:v>
                </c:pt>
                <c:pt idx="490">
                  <c:v>44381</c:v>
                </c:pt>
                <c:pt idx="491">
                  <c:v>44382</c:v>
                </c:pt>
                <c:pt idx="492">
                  <c:v>44383</c:v>
                </c:pt>
                <c:pt idx="493">
                  <c:v>44384</c:v>
                </c:pt>
                <c:pt idx="494">
                  <c:v>44386</c:v>
                </c:pt>
                <c:pt idx="495">
                  <c:v>44387</c:v>
                </c:pt>
                <c:pt idx="496">
                  <c:v>44389</c:v>
                </c:pt>
                <c:pt idx="497">
                  <c:v>44390</c:v>
                </c:pt>
                <c:pt idx="498">
                  <c:v>44391</c:v>
                </c:pt>
                <c:pt idx="499">
                  <c:v>44392</c:v>
                </c:pt>
                <c:pt idx="500">
                  <c:v>44393</c:v>
                </c:pt>
                <c:pt idx="501">
                  <c:v>44396</c:v>
                </c:pt>
                <c:pt idx="502">
                  <c:v>44397</c:v>
                </c:pt>
                <c:pt idx="503">
                  <c:v>44398</c:v>
                </c:pt>
                <c:pt idx="504">
                  <c:v>44399</c:v>
                </c:pt>
                <c:pt idx="505">
                  <c:v>44400</c:v>
                </c:pt>
                <c:pt idx="506">
                  <c:v>44403</c:v>
                </c:pt>
                <c:pt idx="507">
                  <c:v>44404</c:v>
                </c:pt>
                <c:pt idx="508">
                  <c:v>44405</c:v>
                </c:pt>
                <c:pt idx="509">
                  <c:v>44406</c:v>
                </c:pt>
                <c:pt idx="510">
                  <c:v>44407</c:v>
                </c:pt>
                <c:pt idx="511">
                  <c:v>44409</c:v>
                </c:pt>
                <c:pt idx="512">
                  <c:v>44410</c:v>
                </c:pt>
                <c:pt idx="513">
                  <c:v>44411</c:v>
                </c:pt>
                <c:pt idx="514">
                  <c:v>44412</c:v>
                </c:pt>
                <c:pt idx="515">
                  <c:v>44414</c:v>
                </c:pt>
                <c:pt idx="516">
                  <c:v>44415</c:v>
                </c:pt>
                <c:pt idx="517">
                  <c:v>44417</c:v>
                </c:pt>
                <c:pt idx="518">
                  <c:v>44418</c:v>
                </c:pt>
                <c:pt idx="519">
                  <c:v>44419</c:v>
                </c:pt>
                <c:pt idx="520">
                  <c:v>44420</c:v>
                </c:pt>
                <c:pt idx="521">
                  <c:v>44421</c:v>
                </c:pt>
                <c:pt idx="522">
                  <c:v>44424</c:v>
                </c:pt>
                <c:pt idx="523">
                  <c:v>44425</c:v>
                </c:pt>
                <c:pt idx="524">
                  <c:v>44426</c:v>
                </c:pt>
                <c:pt idx="525">
                  <c:v>44427</c:v>
                </c:pt>
                <c:pt idx="526">
                  <c:v>44428</c:v>
                </c:pt>
                <c:pt idx="527">
                  <c:v>44431</c:v>
                </c:pt>
                <c:pt idx="528">
                  <c:v>44432</c:v>
                </c:pt>
                <c:pt idx="529">
                  <c:v>44433</c:v>
                </c:pt>
                <c:pt idx="530">
                  <c:v>44434</c:v>
                </c:pt>
                <c:pt idx="531">
                  <c:v>44435</c:v>
                </c:pt>
                <c:pt idx="532">
                  <c:v>44438</c:v>
                </c:pt>
                <c:pt idx="533">
                  <c:v>44439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44445</c:v>
                </c:pt>
                <c:pt idx="538">
                  <c:v>44446</c:v>
                </c:pt>
                <c:pt idx="539">
                  <c:v>44447</c:v>
                </c:pt>
                <c:pt idx="540">
                  <c:v>44448</c:v>
                </c:pt>
                <c:pt idx="541">
                  <c:v>44450</c:v>
                </c:pt>
                <c:pt idx="542">
                  <c:v>44451</c:v>
                </c:pt>
                <c:pt idx="543">
                  <c:v>44452</c:v>
                </c:pt>
                <c:pt idx="544">
                  <c:v>44453</c:v>
                </c:pt>
                <c:pt idx="545">
                  <c:v>44454</c:v>
                </c:pt>
                <c:pt idx="546">
                  <c:v>44455</c:v>
                </c:pt>
                <c:pt idx="547">
                  <c:v>44456</c:v>
                </c:pt>
                <c:pt idx="548">
                  <c:v>44459</c:v>
                </c:pt>
                <c:pt idx="549">
                  <c:v>44460</c:v>
                </c:pt>
                <c:pt idx="550">
                  <c:v>44461</c:v>
                </c:pt>
                <c:pt idx="551">
                  <c:v>44462</c:v>
                </c:pt>
                <c:pt idx="552">
                  <c:v>44463</c:v>
                </c:pt>
                <c:pt idx="553">
                  <c:v>44466</c:v>
                </c:pt>
                <c:pt idx="554">
                  <c:v>44467</c:v>
                </c:pt>
                <c:pt idx="555">
                  <c:v>44468</c:v>
                </c:pt>
                <c:pt idx="556">
                  <c:v>44469</c:v>
                </c:pt>
                <c:pt idx="557">
                  <c:v>44471</c:v>
                </c:pt>
                <c:pt idx="558">
                  <c:v>44472</c:v>
                </c:pt>
                <c:pt idx="559">
                  <c:v>44474</c:v>
                </c:pt>
                <c:pt idx="560">
                  <c:v>44475</c:v>
                </c:pt>
                <c:pt idx="561">
                  <c:v>44477</c:v>
                </c:pt>
                <c:pt idx="562">
                  <c:v>44478</c:v>
                </c:pt>
                <c:pt idx="563">
                  <c:v>44480</c:v>
                </c:pt>
                <c:pt idx="564">
                  <c:v>44481</c:v>
                </c:pt>
                <c:pt idx="565">
                  <c:v>44482</c:v>
                </c:pt>
                <c:pt idx="566">
                  <c:v>44483</c:v>
                </c:pt>
                <c:pt idx="567">
                  <c:v>44484</c:v>
                </c:pt>
                <c:pt idx="568">
                  <c:v>44487</c:v>
                </c:pt>
                <c:pt idx="569">
                  <c:v>44488</c:v>
                </c:pt>
                <c:pt idx="570">
                  <c:v>44489</c:v>
                </c:pt>
                <c:pt idx="571">
                  <c:v>44490</c:v>
                </c:pt>
                <c:pt idx="572">
                  <c:v>44491</c:v>
                </c:pt>
                <c:pt idx="573">
                  <c:v>44494</c:v>
                </c:pt>
                <c:pt idx="574">
                  <c:v>44495</c:v>
                </c:pt>
                <c:pt idx="575">
                  <c:v>44496</c:v>
                </c:pt>
                <c:pt idx="576">
                  <c:v>44497</c:v>
                </c:pt>
                <c:pt idx="577">
                  <c:v>44498</c:v>
                </c:pt>
                <c:pt idx="578">
                  <c:v>44501</c:v>
                </c:pt>
                <c:pt idx="579">
                  <c:v>44502</c:v>
                </c:pt>
                <c:pt idx="580">
                  <c:v>44503</c:v>
                </c:pt>
                <c:pt idx="581">
                  <c:v>44505</c:v>
                </c:pt>
                <c:pt idx="582">
                  <c:v>44506</c:v>
                </c:pt>
                <c:pt idx="583">
                  <c:v>44508</c:v>
                </c:pt>
                <c:pt idx="584">
                  <c:v>44510</c:v>
                </c:pt>
                <c:pt idx="585">
                  <c:v>44511</c:v>
                </c:pt>
                <c:pt idx="586">
                  <c:v>44515</c:v>
                </c:pt>
                <c:pt idx="587">
                  <c:v>44516</c:v>
                </c:pt>
                <c:pt idx="588">
                  <c:v>44517</c:v>
                </c:pt>
                <c:pt idx="589">
                  <c:v>44518</c:v>
                </c:pt>
                <c:pt idx="590">
                  <c:v>44519</c:v>
                </c:pt>
                <c:pt idx="591">
                  <c:v>44522</c:v>
                </c:pt>
                <c:pt idx="592">
                  <c:v>44523</c:v>
                </c:pt>
                <c:pt idx="593">
                  <c:v>44524</c:v>
                </c:pt>
                <c:pt idx="594">
                  <c:v>44525</c:v>
                </c:pt>
                <c:pt idx="595">
                  <c:v>44526</c:v>
                </c:pt>
                <c:pt idx="596">
                  <c:v>44529</c:v>
                </c:pt>
                <c:pt idx="597">
                  <c:v>44530</c:v>
                </c:pt>
                <c:pt idx="598">
                  <c:v>44531</c:v>
                </c:pt>
                <c:pt idx="599">
                  <c:v>44532</c:v>
                </c:pt>
                <c:pt idx="600">
                  <c:v>44533</c:v>
                </c:pt>
                <c:pt idx="601">
                  <c:v>44534</c:v>
                </c:pt>
                <c:pt idx="602">
                  <c:v>44535</c:v>
                </c:pt>
                <c:pt idx="603">
                  <c:v>44537</c:v>
                </c:pt>
                <c:pt idx="604">
                  <c:v>44538</c:v>
                </c:pt>
                <c:pt idx="605">
                  <c:v>44540</c:v>
                </c:pt>
                <c:pt idx="606">
                  <c:v>44541</c:v>
                </c:pt>
                <c:pt idx="607">
                  <c:v>44543</c:v>
                </c:pt>
                <c:pt idx="608">
                  <c:v>44544</c:v>
                </c:pt>
                <c:pt idx="609">
                  <c:v>44545</c:v>
                </c:pt>
                <c:pt idx="610">
                  <c:v>44546</c:v>
                </c:pt>
                <c:pt idx="611">
                  <c:v>44547</c:v>
                </c:pt>
                <c:pt idx="612">
                  <c:v>44550</c:v>
                </c:pt>
                <c:pt idx="613">
                  <c:v>44551</c:v>
                </c:pt>
                <c:pt idx="614">
                  <c:v>44552</c:v>
                </c:pt>
                <c:pt idx="615">
                  <c:v>44553</c:v>
                </c:pt>
                <c:pt idx="616">
                  <c:v>44554</c:v>
                </c:pt>
                <c:pt idx="617">
                  <c:v>44557</c:v>
                </c:pt>
                <c:pt idx="618">
                  <c:v>44558</c:v>
                </c:pt>
                <c:pt idx="619">
                  <c:v>44559</c:v>
                </c:pt>
                <c:pt idx="620">
                  <c:v>44560</c:v>
                </c:pt>
                <c:pt idx="621">
                  <c:v>44561</c:v>
                </c:pt>
                <c:pt idx="622">
                  <c:v>44563</c:v>
                </c:pt>
                <c:pt idx="623">
                  <c:v>44564</c:v>
                </c:pt>
                <c:pt idx="624">
                  <c:v>44565</c:v>
                </c:pt>
                <c:pt idx="625">
                  <c:v>44567</c:v>
                </c:pt>
                <c:pt idx="626">
                  <c:v>44568</c:v>
                </c:pt>
                <c:pt idx="627">
                  <c:v>44569</c:v>
                </c:pt>
                <c:pt idx="628">
                  <c:v>44570</c:v>
                </c:pt>
                <c:pt idx="629">
                  <c:v>44572</c:v>
                </c:pt>
                <c:pt idx="630">
                  <c:v>44573</c:v>
                </c:pt>
                <c:pt idx="631">
                  <c:v>44574</c:v>
                </c:pt>
                <c:pt idx="632">
                  <c:v>44575</c:v>
                </c:pt>
                <c:pt idx="633">
                  <c:v>44578</c:v>
                </c:pt>
                <c:pt idx="634">
                  <c:v>44579</c:v>
                </c:pt>
                <c:pt idx="635">
                  <c:v>44580</c:v>
                </c:pt>
                <c:pt idx="636">
                  <c:v>44581</c:v>
                </c:pt>
                <c:pt idx="637">
                  <c:v>44582</c:v>
                </c:pt>
                <c:pt idx="638">
                  <c:v>44585</c:v>
                </c:pt>
                <c:pt idx="639">
                  <c:v>44586</c:v>
                </c:pt>
                <c:pt idx="640">
                  <c:v>44587</c:v>
                </c:pt>
                <c:pt idx="641">
                  <c:v>44588</c:v>
                </c:pt>
                <c:pt idx="642">
                  <c:v>44589</c:v>
                </c:pt>
                <c:pt idx="643">
                  <c:v>44592</c:v>
                </c:pt>
                <c:pt idx="644">
                  <c:v>44594</c:v>
                </c:pt>
                <c:pt idx="645">
                  <c:v>44595</c:v>
                </c:pt>
                <c:pt idx="646">
                  <c:v>44597</c:v>
                </c:pt>
                <c:pt idx="647">
                  <c:v>44598</c:v>
                </c:pt>
                <c:pt idx="648">
                  <c:v>44600</c:v>
                </c:pt>
                <c:pt idx="649">
                  <c:v>44601</c:v>
                </c:pt>
                <c:pt idx="650">
                  <c:v>44603</c:v>
                </c:pt>
                <c:pt idx="651">
                  <c:v>44604</c:v>
                </c:pt>
                <c:pt idx="652">
                  <c:v>44606</c:v>
                </c:pt>
                <c:pt idx="653">
                  <c:v>44607</c:v>
                </c:pt>
                <c:pt idx="654">
                  <c:v>44608</c:v>
                </c:pt>
                <c:pt idx="655">
                  <c:v>44609</c:v>
                </c:pt>
                <c:pt idx="656">
                  <c:v>44610</c:v>
                </c:pt>
                <c:pt idx="657">
                  <c:v>44613</c:v>
                </c:pt>
                <c:pt idx="658">
                  <c:v>44614</c:v>
                </c:pt>
                <c:pt idx="659">
                  <c:v>44615</c:v>
                </c:pt>
                <c:pt idx="660">
                  <c:v>44616</c:v>
                </c:pt>
                <c:pt idx="661">
                  <c:v>44617</c:v>
                </c:pt>
                <c:pt idx="662">
                  <c:v>44620</c:v>
                </c:pt>
                <c:pt idx="663">
                  <c:v>44621</c:v>
                </c:pt>
                <c:pt idx="664">
                  <c:v>44622</c:v>
                </c:pt>
                <c:pt idx="665">
                  <c:v>44623</c:v>
                </c:pt>
                <c:pt idx="666">
                  <c:v>44625</c:v>
                </c:pt>
                <c:pt idx="667">
                  <c:v>44626</c:v>
                </c:pt>
                <c:pt idx="668">
                  <c:v>44628</c:v>
                </c:pt>
                <c:pt idx="669">
                  <c:v>44630</c:v>
                </c:pt>
                <c:pt idx="670">
                  <c:v>44631</c:v>
                </c:pt>
                <c:pt idx="671">
                  <c:v>44634</c:v>
                </c:pt>
                <c:pt idx="672">
                  <c:v>44635</c:v>
                </c:pt>
                <c:pt idx="673">
                  <c:v>44636</c:v>
                </c:pt>
                <c:pt idx="674">
                  <c:v>44637</c:v>
                </c:pt>
                <c:pt idx="675">
                  <c:v>44638</c:v>
                </c:pt>
                <c:pt idx="676">
                  <c:v>44641</c:v>
                </c:pt>
                <c:pt idx="677">
                  <c:v>44642</c:v>
                </c:pt>
                <c:pt idx="678">
                  <c:v>44643</c:v>
                </c:pt>
                <c:pt idx="679">
                  <c:v>44644</c:v>
                </c:pt>
                <c:pt idx="680">
                  <c:v>44645</c:v>
                </c:pt>
                <c:pt idx="681">
                  <c:v>44648</c:v>
                </c:pt>
                <c:pt idx="682">
                  <c:v>44649</c:v>
                </c:pt>
                <c:pt idx="683">
                  <c:v>44650</c:v>
                </c:pt>
                <c:pt idx="684">
                  <c:v>44651</c:v>
                </c:pt>
                <c:pt idx="685">
                  <c:v>44652</c:v>
                </c:pt>
                <c:pt idx="686">
                  <c:v>44653</c:v>
                </c:pt>
                <c:pt idx="687">
                  <c:v>44654</c:v>
                </c:pt>
                <c:pt idx="688">
                  <c:v>44655</c:v>
                </c:pt>
                <c:pt idx="689">
                  <c:v>44656</c:v>
                </c:pt>
                <c:pt idx="690">
                  <c:v>44658</c:v>
                </c:pt>
                <c:pt idx="691">
                  <c:v>44659</c:v>
                </c:pt>
                <c:pt idx="692">
                  <c:v>44661</c:v>
                </c:pt>
                <c:pt idx="693">
                  <c:v>44662</c:v>
                </c:pt>
                <c:pt idx="694">
                  <c:v>44664</c:v>
                </c:pt>
                <c:pt idx="695">
                  <c:v>44665</c:v>
                </c:pt>
                <c:pt idx="696">
                  <c:v>44666</c:v>
                </c:pt>
                <c:pt idx="697">
                  <c:v>44669</c:v>
                </c:pt>
                <c:pt idx="698">
                  <c:v>44670</c:v>
                </c:pt>
                <c:pt idx="699">
                  <c:v>44671</c:v>
                </c:pt>
                <c:pt idx="700">
                  <c:v>44672</c:v>
                </c:pt>
                <c:pt idx="701">
                  <c:v>44673</c:v>
                </c:pt>
                <c:pt idx="702">
                  <c:v>44676</c:v>
                </c:pt>
                <c:pt idx="703">
                  <c:v>44677</c:v>
                </c:pt>
                <c:pt idx="704">
                  <c:v>44678</c:v>
                </c:pt>
                <c:pt idx="705">
                  <c:v>44679</c:v>
                </c:pt>
                <c:pt idx="706">
                  <c:v>44680</c:v>
                </c:pt>
                <c:pt idx="707">
                  <c:v>44682</c:v>
                </c:pt>
                <c:pt idx="708">
                  <c:v>44685</c:v>
                </c:pt>
                <c:pt idx="709">
                  <c:v>44686</c:v>
                </c:pt>
                <c:pt idx="710">
                  <c:v>44688</c:v>
                </c:pt>
                <c:pt idx="711">
                  <c:v>44689</c:v>
                </c:pt>
                <c:pt idx="712">
                  <c:v>44690</c:v>
                </c:pt>
                <c:pt idx="713">
                  <c:v>44691</c:v>
                </c:pt>
                <c:pt idx="714">
                  <c:v>44693</c:v>
                </c:pt>
                <c:pt idx="715">
                  <c:v>44694</c:v>
                </c:pt>
                <c:pt idx="716">
                  <c:v>44697</c:v>
                </c:pt>
                <c:pt idx="717">
                  <c:v>44698</c:v>
                </c:pt>
                <c:pt idx="718">
                  <c:v>44699</c:v>
                </c:pt>
                <c:pt idx="719">
                  <c:v>44700</c:v>
                </c:pt>
                <c:pt idx="720">
                  <c:v>44701</c:v>
                </c:pt>
                <c:pt idx="721">
                  <c:v>44704</c:v>
                </c:pt>
                <c:pt idx="722">
                  <c:v>44705</c:v>
                </c:pt>
                <c:pt idx="723">
                  <c:v>44706</c:v>
                </c:pt>
                <c:pt idx="724">
                  <c:v>44707</c:v>
                </c:pt>
                <c:pt idx="725">
                  <c:v>44708</c:v>
                </c:pt>
                <c:pt idx="726">
                  <c:v>44711</c:v>
                </c:pt>
                <c:pt idx="727">
                  <c:v>44712</c:v>
                </c:pt>
                <c:pt idx="728">
                  <c:v>44713</c:v>
                </c:pt>
                <c:pt idx="729">
                  <c:v>44716</c:v>
                </c:pt>
                <c:pt idx="730">
                  <c:v>44717</c:v>
                </c:pt>
                <c:pt idx="731">
                  <c:v>44718</c:v>
                </c:pt>
                <c:pt idx="732">
                  <c:v>44719</c:v>
                </c:pt>
                <c:pt idx="733">
                  <c:v>44721</c:v>
                </c:pt>
                <c:pt idx="734">
                  <c:v>44722</c:v>
                </c:pt>
                <c:pt idx="735">
                  <c:v>44724</c:v>
                </c:pt>
                <c:pt idx="736">
                  <c:v>44725</c:v>
                </c:pt>
                <c:pt idx="737">
                  <c:v>44726</c:v>
                </c:pt>
                <c:pt idx="738">
                  <c:v>44727</c:v>
                </c:pt>
                <c:pt idx="739">
                  <c:v>44728</c:v>
                </c:pt>
                <c:pt idx="740">
                  <c:v>44729</c:v>
                </c:pt>
                <c:pt idx="741">
                  <c:v>44732</c:v>
                </c:pt>
                <c:pt idx="742">
                  <c:v>44733</c:v>
                </c:pt>
                <c:pt idx="743">
                  <c:v>44734</c:v>
                </c:pt>
                <c:pt idx="744">
                  <c:v>44735</c:v>
                </c:pt>
                <c:pt idx="745">
                  <c:v>44736</c:v>
                </c:pt>
                <c:pt idx="746">
                  <c:v>44739</c:v>
                </c:pt>
                <c:pt idx="747">
                  <c:v>44740</c:v>
                </c:pt>
                <c:pt idx="748">
                  <c:v>44741</c:v>
                </c:pt>
                <c:pt idx="749">
                  <c:v>44742</c:v>
                </c:pt>
                <c:pt idx="750">
                  <c:v>44743</c:v>
                </c:pt>
                <c:pt idx="751">
                  <c:v>44744</c:v>
                </c:pt>
                <c:pt idx="752">
                  <c:v>44745</c:v>
                </c:pt>
                <c:pt idx="753">
                  <c:v>44746</c:v>
                </c:pt>
                <c:pt idx="754">
                  <c:v>44748</c:v>
                </c:pt>
                <c:pt idx="755">
                  <c:v>44749</c:v>
                </c:pt>
                <c:pt idx="756">
                  <c:v>44751</c:v>
                </c:pt>
                <c:pt idx="757">
                  <c:v>44752</c:v>
                </c:pt>
                <c:pt idx="758">
                  <c:v>44753</c:v>
                </c:pt>
                <c:pt idx="759">
                  <c:v>44754</c:v>
                </c:pt>
                <c:pt idx="760">
                  <c:v>44755</c:v>
                </c:pt>
                <c:pt idx="761">
                  <c:v>44756</c:v>
                </c:pt>
                <c:pt idx="762">
                  <c:v>44757</c:v>
                </c:pt>
                <c:pt idx="763">
                  <c:v>44760</c:v>
                </c:pt>
                <c:pt idx="764">
                  <c:v>44761</c:v>
                </c:pt>
                <c:pt idx="765">
                  <c:v>44762</c:v>
                </c:pt>
                <c:pt idx="766">
                  <c:v>44763</c:v>
                </c:pt>
                <c:pt idx="767">
                  <c:v>44764</c:v>
                </c:pt>
                <c:pt idx="768">
                  <c:v>44767</c:v>
                </c:pt>
                <c:pt idx="769">
                  <c:v>44768</c:v>
                </c:pt>
                <c:pt idx="770">
                  <c:v>44769</c:v>
                </c:pt>
                <c:pt idx="771">
                  <c:v>44770</c:v>
                </c:pt>
                <c:pt idx="772">
                  <c:v>44771</c:v>
                </c:pt>
                <c:pt idx="773">
                  <c:v>44775</c:v>
                </c:pt>
                <c:pt idx="774">
                  <c:v>44776</c:v>
                </c:pt>
                <c:pt idx="775">
                  <c:v>44777</c:v>
                </c:pt>
                <c:pt idx="776">
                  <c:v>44779</c:v>
                </c:pt>
                <c:pt idx="777">
                  <c:v>44780</c:v>
                </c:pt>
                <c:pt idx="778">
                  <c:v>44781</c:v>
                </c:pt>
                <c:pt idx="779">
                  <c:v>44782</c:v>
                </c:pt>
                <c:pt idx="780">
                  <c:v>44784</c:v>
                </c:pt>
                <c:pt idx="781">
                  <c:v>44785</c:v>
                </c:pt>
                <c:pt idx="782">
                  <c:v>44788</c:v>
                </c:pt>
                <c:pt idx="783">
                  <c:v>44789</c:v>
                </c:pt>
                <c:pt idx="784">
                  <c:v>44790</c:v>
                </c:pt>
                <c:pt idx="785">
                  <c:v>44791</c:v>
                </c:pt>
                <c:pt idx="786">
                  <c:v>44792</c:v>
                </c:pt>
                <c:pt idx="787">
                  <c:v>44795</c:v>
                </c:pt>
                <c:pt idx="788">
                  <c:v>44796</c:v>
                </c:pt>
                <c:pt idx="789">
                  <c:v>44797</c:v>
                </c:pt>
                <c:pt idx="790">
                  <c:v>44798</c:v>
                </c:pt>
                <c:pt idx="791">
                  <c:v>44799</c:v>
                </c:pt>
                <c:pt idx="792">
                  <c:v>44802</c:v>
                </c:pt>
                <c:pt idx="793">
                  <c:v>44803</c:v>
                </c:pt>
                <c:pt idx="794">
                  <c:v>44804</c:v>
                </c:pt>
                <c:pt idx="795">
                  <c:v>44806</c:v>
                </c:pt>
                <c:pt idx="796">
                  <c:v>44807</c:v>
                </c:pt>
                <c:pt idx="797">
                  <c:v>44809</c:v>
                </c:pt>
                <c:pt idx="798">
                  <c:v>44810</c:v>
                </c:pt>
                <c:pt idx="799">
                  <c:v>44812</c:v>
                </c:pt>
                <c:pt idx="800">
                  <c:v>44813</c:v>
                </c:pt>
                <c:pt idx="801">
                  <c:v>44815</c:v>
                </c:pt>
                <c:pt idx="802">
                  <c:v>44816</c:v>
                </c:pt>
                <c:pt idx="803">
                  <c:v>44817</c:v>
                </c:pt>
                <c:pt idx="804">
                  <c:v>44818</c:v>
                </c:pt>
                <c:pt idx="805">
                  <c:v>44819</c:v>
                </c:pt>
                <c:pt idx="806">
                  <c:v>44820</c:v>
                </c:pt>
                <c:pt idx="807">
                  <c:v>44823</c:v>
                </c:pt>
                <c:pt idx="808">
                  <c:v>44824</c:v>
                </c:pt>
                <c:pt idx="809">
                  <c:v>44825</c:v>
                </c:pt>
                <c:pt idx="810">
                  <c:v>44826</c:v>
                </c:pt>
                <c:pt idx="811">
                  <c:v>44827</c:v>
                </c:pt>
                <c:pt idx="812">
                  <c:v>44830</c:v>
                </c:pt>
                <c:pt idx="813">
                  <c:v>44831</c:v>
                </c:pt>
                <c:pt idx="814">
                  <c:v>44832</c:v>
                </c:pt>
                <c:pt idx="815">
                  <c:v>44833</c:v>
                </c:pt>
                <c:pt idx="816">
                  <c:v>44834</c:v>
                </c:pt>
                <c:pt idx="817">
                  <c:v>44835</c:v>
                </c:pt>
                <c:pt idx="818">
                  <c:v>44836</c:v>
                </c:pt>
                <c:pt idx="819">
                  <c:v>44837</c:v>
                </c:pt>
                <c:pt idx="820">
                  <c:v>44839</c:v>
                </c:pt>
                <c:pt idx="821">
                  <c:v>44840</c:v>
                </c:pt>
                <c:pt idx="822">
                  <c:v>44842</c:v>
                </c:pt>
                <c:pt idx="823">
                  <c:v>44844</c:v>
                </c:pt>
                <c:pt idx="824">
                  <c:v>44845</c:v>
                </c:pt>
                <c:pt idx="825">
                  <c:v>44847</c:v>
                </c:pt>
                <c:pt idx="826">
                  <c:v>44848</c:v>
                </c:pt>
                <c:pt idx="827">
                  <c:v>44851</c:v>
                </c:pt>
                <c:pt idx="828">
                  <c:v>44852</c:v>
                </c:pt>
                <c:pt idx="829">
                  <c:v>44853</c:v>
                </c:pt>
                <c:pt idx="830">
                  <c:v>44854</c:v>
                </c:pt>
                <c:pt idx="831">
                  <c:v>44855</c:v>
                </c:pt>
                <c:pt idx="832">
                  <c:v>44858</c:v>
                </c:pt>
                <c:pt idx="833">
                  <c:v>44859</c:v>
                </c:pt>
                <c:pt idx="834">
                  <c:v>44860</c:v>
                </c:pt>
                <c:pt idx="835">
                  <c:v>44861</c:v>
                </c:pt>
                <c:pt idx="836">
                  <c:v>44862</c:v>
                </c:pt>
                <c:pt idx="837">
                  <c:v>44865</c:v>
                </c:pt>
                <c:pt idx="838">
                  <c:v>44866</c:v>
                </c:pt>
                <c:pt idx="839">
                  <c:v>44867</c:v>
                </c:pt>
                <c:pt idx="840">
                  <c:v>44868</c:v>
                </c:pt>
                <c:pt idx="841">
                  <c:v>44869</c:v>
                </c:pt>
                <c:pt idx="842">
                  <c:v>44870</c:v>
                </c:pt>
                <c:pt idx="843">
                  <c:v>44872</c:v>
                </c:pt>
                <c:pt idx="844">
                  <c:v>44873</c:v>
                </c:pt>
                <c:pt idx="845">
                  <c:v>44875</c:v>
                </c:pt>
                <c:pt idx="846">
                  <c:v>44876</c:v>
                </c:pt>
                <c:pt idx="847">
                  <c:v>44879</c:v>
                </c:pt>
                <c:pt idx="848">
                  <c:v>44880</c:v>
                </c:pt>
                <c:pt idx="849">
                  <c:v>44881</c:v>
                </c:pt>
                <c:pt idx="850">
                  <c:v>44882</c:v>
                </c:pt>
                <c:pt idx="851">
                  <c:v>44883</c:v>
                </c:pt>
                <c:pt idx="852">
                  <c:v>44886</c:v>
                </c:pt>
                <c:pt idx="853">
                  <c:v>44887</c:v>
                </c:pt>
                <c:pt idx="854">
                  <c:v>44888</c:v>
                </c:pt>
                <c:pt idx="855">
                  <c:v>44889</c:v>
                </c:pt>
                <c:pt idx="856">
                  <c:v>44890</c:v>
                </c:pt>
                <c:pt idx="857">
                  <c:v>44893</c:v>
                </c:pt>
                <c:pt idx="858">
                  <c:v>44894</c:v>
                </c:pt>
                <c:pt idx="859">
                  <c:v>44895</c:v>
                </c:pt>
                <c:pt idx="860">
                  <c:v>44896</c:v>
                </c:pt>
                <c:pt idx="861">
                  <c:v>44899</c:v>
                </c:pt>
                <c:pt idx="862">
                  <c:v>44900</c:v>
                </c:pt>
                <c:pt idx="863">
                  <c:v>44902</c:v>
                </c:pt>
                <c:pt idx="864">
                  <c:v>44903</c:v>
                </c:pt>
                <c:pt idx="865">
                  <c:v>44904</c:v>
                </c:pt>
                <c:pt idx="866">
                  <c:v>44905</c:v>
                </c:pt>
                <c:pt idx="867">
                  <c:v>44907</c:v>
                </c:pt>
                <c:pt idx="868">
                  <c:v>44908</c:v>
                </c:pt>
                <c:pt idx="869">
                  <c:v>44909</c:v>
                </c:pt>
                <c:pt idx="870">
                  <c:v>44910</c:v>
                </c:pt>
                <c:pt idx="871">
                  <c:v>44911</c:v>
                </c:pt>
                <c:pt idx="872">
                  <c:v>44914</c:v>
                </c:pt>
                <c:pt idx="873">
                  <c:v>44915</c:v>
                </c:pt>
                <c:pt idx="874">
                  <c:v>44916</c:v>
                </c:pt>
                <c:pt idx="875">
                  <c:v>44917</c:v>
                </c:pt>
                <c:pt idx="876">
                  <c:v>44918</c:v>
                </c:pt>
                <c:pt idx="877">
                  <c:v>44921</c:v>
                </c:pt>
                <c:pt idx="878">
                  <c:v>44922</c:v>
                </c:pt>
                <c:pt idx="879">
                  <c:v>44923</c:v>
                </c:pt>
                <c:pt idx="880">
                  <c:v>44924</c:v>
                </c:pt>
                <c:pt idx="881">
                  <c:v>44925</c:v>
                </c:pt>
                <c:pt idx="882">
                  <c:v>44928</c:v>
                </c:pt>
                <c:pt idx="883">
                  <c:v>44929</c:v>
                </c:pt>
                <c:pt idx="884">
                  <c:v>44931</c:v>
                </c:pt>
                <c:pt idx="885">
                  <c:v>44932</c:v>
                </c:pt>
                <c:pt idx="886">
                  <c:v>44934</c:v>
                </c:pt>
                <c:pt idx="887">
                  <c:v>44935</c:v>
                </c:pt>
                <c:pt idx="888">
                  <c:v>44937</c:v>
                </c:pt>
                <c:pt idx="889">
                  <c:v>44938</c:v>
                </c:pt>
                <c:pt idx="890">
                  <c:v>44939</c:v>
                </c:pt>
                <c:pt idx="891">
                  <c:v>44942</c:v>
                </c:pt>
                <c:pt idx="892">
                  <c:v>44943</c:v>
                </c:pt>
                <c:pt idx="893">
                  <c:v>44944</c:v>
                </c:pt>
                <c:pt idx="894">
                  <c:v>44945</c:v>
                </c:pt>
                <c:pt idx="895">
                  <c:v>44946</c:v>
                </c:pt>
                <c:pt idx="896">
                  <c:v>44949</c:v>
                </c:pt>
                <c:pt idx="897">
                  <c:v>44950</c:v>
                </c:pt>
                <c:pt idx="898">
                  <c:v>44951</c:v>
                </c:pt>
                <c:pt idx="899">
                  <c:v>44952</c:v>
                </c:pt>
                <c:pt idx="900">
                  <c:v>44953</c:v>
                </c:pt>
                <c:pt idx="901">
                  <c:v>44956</c:v>
                </c:pt>
                <c:pt idx="902">
                  <c:v>44957</c:v>
                </c:pt>
                <c:pt idx="903">
                  <c:v>44958</c:v>
                </c:pt>
                <c:pt idx="904">
                  <c:v>44959</c:v>
                </c:pt>
                <c:pt idx="905">
                  <c:v>44960</c:v>
                </c:pt>
                <c:pt idx="906">
                  <c:v>44962</c:v>
                </c:pt>
                <c:pt idx="907">
                  <c:v>44963</c:v>
                </c:pt>
                <c:pt idx="908">
                  <c:v>44965</c:v>
                </c:pt>
                <c:pt idx="909">
                  <c:v>44967</c:v>
                </c:pt>
                <c:pt idx="910">
                  <c:v>44968</c:v>
                </c:pt>
                <c:pt idx="911">
                  <c:v>44970</c:v>
                </c:pt>
                <c:pt idx="912">
                  <c:v>44971</c:v>
                </c:pt>
                <c:pt idx="913">
                  <c:v>44972</c:v>
                </c:pt>
                <c:pt idx="914">
                  <c:v>44973</c:v>
                </c:pt>
                <c:pt idx="915">
                  <c:v>44974</c:v>
                </c:pt>
                <c:pt idx="916">
                  <c:v>44977</c:v>
                </c:pt>
                <c:pt idx="917">
                  <c:v>44978</c:v>
                </c:pt>
                <c:pt idx="918">
                  <c:v>44979</c:v>
                </c:pt>
                <c:pt idx="919">
                  <c:v>44980</c:v>
                </c:pt>
                <c:pt idx="920">
                  <c:v>44981</c:v>
                </c:pt>
                <c:pt idx="921">
                  <c:v>44984</c:v>
                </c:pt>
                <c:pt idx="922">
                  <c:v>44985</c:v>
                </c:pt>
                <c:pt idx="923">
                  <c:v>44986</c:v>
                </c:pt>
                <c:pt idx="924">
                  <c:v>44987</c:v>
                </c:pt>
                <c:pt idx="925">
                  <c:v>44988</c:v>
                </c:pt>
                <c:pt idx="926">
                  <c:v>44989</c:v>
                </c:pt>
                <c:pt idx="927">
                  <c:v>44990</c:v>
                </c:pt>
                <c:pt idx="928">
                  <c:v>44992</c:v>
                </c:pt>
                <c:pt idx="929">
                  <c:v>44993</c:v>
                </c:pt>
                <c:pt idx="930">
                  <c:v>44995</c:v>
                </c:pt>
                <c:pt idx="931">
                  <c:v>44996</c:v>
                </c:pt>
                <c:pt idx="932">
                  <c:v>44998</c:v>
                </c:pt>
                <c:pt idx="933">
                  <c:v>44999</c:v>
                </c:pt>
                <c:pt idx="934">
                  <c:v>45000</c:v>
                </c:pt>
                <c:pt idx="935">
                  <c:v>45001</c:v>
                </c:pt>
                <c:pt idx="936">
                  <c:v>45002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45012</c:v>
                </c:pt>
                <c:pt idx="943">
                  <c:v>45013</c:v>
                </c:pt>
                <c:pt idx="944">
                  <c:v>45014</c:v>
                </c:pt>
                <c:pt idx="945">
                  <c:v>45015</c:v>
                </c:pt>
                <c:pt idx="946">
                  <c:v>45016</c:v>
                </c:pt>
                <c:pt idx="947">
                  <c:v>45017</c:v>
                </c:pt>
                <c:pt idx="948">
                  <c:v>45020</c:v>
                </c:pt>
                <c:pt idx="949">
                  <c:v>45021</c:v>
                </c:pt>
                <c:pt idx="950">
                  <c:v>45023</c:v>
                </c:pt>
                <c:pt idx="951">
                  <c:v>45024</c:v>
                </c:pt>
                <c:pt idx="952">
                  <c:v>45025</c:v>
                </c:pt>
                <c:pt idx="953">
                  <c:v>45026</c:v>
                </c:pt>
                <c:pt idx="954">
                  <c:v>45028</c:v>
                </c:pt>
                <c:pt idx="955">
                  <c:v>45029</c:v>
                </c:pt>
                <c:pt idx="956">
                  <c:v>45030</c:v>
                </c:pt>
                <c:pt idx="957">
                  <c:v>45033</c:v>
                </c:pt>
                <c:pt idx="958">
                  <c:v>45034</c:v>
                </c:pt>
                <c:pt idx="959">
                  <c:v>45035</c:v>
                </c:pt>
                <c:pt idx="960">
                  <c:v>45036</c:v>
                </c:pt>
                <c:pt idx="961">
                  <c:v>45037</c:v>
                </c:pt>
                <c:pt idx="962">
                  <c:v>45040</c:v>
                </c:pt>
                <c:pt idx="963">
                  <c:v>45041</c:v>
                </c:pt>
                <c:pt idx="964">
                  <c:v>45042</c:v>
                </c:pt>
                <c:pt idx="965">
                  <c:v>45043</c:v>
                </c:pt>
                <c:pt idx="966">
                  <c:v>45044</c:v>
                </c:pt>
                <c:pt idx="967">
                  <c:v>45047</c:v>
                </c:pt>
                <c:pt idx="968">
                  <c:v>45050</c:v>
                </c:pt>
                <c:pt idx="969">
                  <c:v>45051</c:v>
                </c:pt>
                <c:pt idx="970">
                  <c:v>45052</c:v>
                </c:pt>
                <c:pt idx="971">
                  <c:v>45053</c:v>
                </c:pt>
                <c:pt idx="972">
                  <c:v>45055</c:v>
                </c:pt>
                <c:pt idx="973">
                  <c:v>45056</c:v>
                </c:pt>
                <c:pt idx="974">
                  <c:v>45058</c:v>
                </c:pt>
                <c:pt idx="975">
                  <c:v>45061</c:v>
                </c:pt>
                <c:pt idx="976">
                  <c:v>45062</c:v>
                </c:pt>
                <c:pt idx="977">
                  <c:v>45063</c:v>
                </c:pt>
                <c:pt idx="978">
                  <c:v>45064</c:v>
                </c:pt>
                <c:pt idx="979">
                  <c:v>45065</c:v>
                </c:pt>
                <c:pt idx="980">
                  <c:v>45068</c:v>
                </c:pt>
                <c:pt idx="981">
                  <c:v>45069</c:v>
                </c:pt>
                <c:pt idx="982">
                  <c:v>45070</c:v>
                </c:pt>
                <c:pt idx="983">
                  <c:v>45071</c:v>
                </c:pt>
                <c:pt idx="984">
                  <c:v>45072</c:v>
                </c:pt>
                <c:pt idx="985">
                  <c:v>45075</c:v>
                </c:pt>
                <c:pt idx="986">
                  <c:v>45076</c:v>
                </c:pt>
                <c:pt idx="987">
                  <c:v>45077</c:v>
                </c:pt>
                <c:pt idx="988">
                  <c:v>45078</c:v>
                </c:pt>
                <c:pt idx="989">
                  <c:v>45079</c:v>
                </c:pt>
                <c:pt idx="990">
                  <c:v>45080</c:v>
                </c:pt>
                <c:pt idx="991">
                  <c:v>45081</c:v>
                </c:pt>
                <c:pt idx="992">
                  <c:v>45083</c:v>
                </c:pt>
                <c:pt idx="993">
                  <c:v>45084</c:v>
                </c:pt>
                <c:pt idx="994">
                  <c:v>45086</c:v>
                </c:pt>
                <c:pt idx="995">
                  <c:v>45087</c:v>
                </c:pt>
                <c:pt idx="996">
                  <c:v>45088</c:v>
                </c:pt>
                <c:pt idx="997">
                  <c:v>45089</c:v>
                </c:pt>
                <c:pt idx="998">
                  <c:v>45090</c:v>
                </c:pt>
                <c:pt idx="999">
                  <c:v>45091</c:v>
                </c:pt>
                <c:pt idx="1000">
                  <c:v>45092</c:v>
                </c:pt>
                <c:pt idx="1001">
                  <c:v>45093</c:v>
                </c:pt>
                <c:pt idx="1002">
                  <c:v>45096</c:v>
                </c:pt>
                <c:pt idx="1003">
                  <c:v>45097</c:v>
                </c:pt>
                <c:pt idx="1004">
                  <c:v>45098</c:v>
                </c:pt>
                <c:pt idx="1005">
                  <c:v>45099</c:v>
                </c:pt>
                <c:pt idx="1006">
                  <c:v>45100</c:v>
                </c:pt>
                <c:pt idx="1007">
                  <c:v>45103</c:v>
                </c:pt>
                <c:pt idx="1008">
                  <c:v>45104</c:v>
                </c:pt>
                <c:pt idx="1009">
                  <c:v>45105</c:v>
                </c:pt>
                <c:pt idx="1010">
                  <c:v>45106</c:v>
                </c:pt>
                <c:pt idx="1011">
                  <c:v>45107</c:v>
                </c:pt>
                <c:pt idx="1012">
                  <c:v>45109</c:v>
                </c:pt>
                <c:pt idx="1013">
                  <c:v>45110</c:v>
                </c:pt>
                <c:pt idx="1014">
                  <c:v>45111</c:v>
                </c:pt>
                <c:pt idx="1015">
                  <c:v>45113</c:v>
                </c:pt>
                <c:pt idx="1016">
                  <c:v>45114</c:v>
                </c:pt>
                <c:pt idx="1017">
                  <c:v>45115</c:v>
                </c:pt>
                <c:pt idx="1018">
                  <c:v>45116</c:v>
                </c:pt>
                <c:pt idx="1019">
                  <c:v>45118</c:v>
                </c:pt>
                <c:pt idx="1020">
                  <c:v>45119</c:v>
                </c:pt>
                <c:pt idx="1021">
                  <c:v>45120</c:v>
                </c:pt>
                <c:pt idx="1022">
                  <c:v>45121</c:v>
                </c:pt>
                <c:pt idx="1023">
                  <c:v>45124</c:v>
                </c:pt>
                <c:pt idx="1024">
                  <c:v>45125</c:v>
                </c:pt>
                <c:pt idx="1025">
                  <c:v>45126</c:v>
                </c:pt>
                <c:pt idx="1026">
                  <c:v>45127</c:v>
                </c:pt>
                <c:pt idx="1027">
                  <c:v>45128</c:v>
                </c:pt>
                <c:pt idx="1028">
                  <c:v>45131</c:v>
                </c:pt>
                <c:pt idx="1029">
                  <c:v>45132</c:v>
                </c:pt>
                <c:pt idx="1030">
                  <c:v>45133</c:v>
                </c:pt>
                <c:pt idx="1031">
                  <c:v>45134</c:v>
                </c:pt>
                <c:pt idx="1032">
                  <c:v>45135</c:v>
                </c:pt>
                <c:pt idx="1033">
                  <c:v>45138</c:v>
                </c:pt>
                <c:pt idx="1034">
                  <c:v>45140</c:v>
                </c:pt>
                <c:pt idx="1035">
                  <c:v>45141</c:v>
                </c:pt>
                <c:pt idx="1036">
                  <c:v>45143</c:v>
                </c:pt>
                <c:pt idx="1037">
                  <c:v>45144</c:v>
                </c:pt>
                <c:pt idx="1038">
                  <c:v>45146</c:v>
                </c:pt>
                <c:pt idx="1039">
                  <c:v>45147</c:v>
                </c:pt>
                <c:pt idx="1040">
                  <c:v>45149</c:v>
                </c:pt>
                <c:pt idx="1041">
                  <c:v>45150</c:v>
                </c:pt>
                <c:pt idx="1042">
                  <c:v>45152</c:v>
                </c:pt>
                <c:pt idx="1043">
                  <c:v>45153</c:v>
                </c:pt>
                <c:pt idx="1044">
                  <c:v>45154</c:v>
                </c:pt>
                <c:pt idx="1045">
                  <c:v>45155</c:v>
                </c:pt>
                <c:pt idx="1046">
                  <c:v>45156</c:v>
                </c:pt>
                <c:pt idx="1047">
                  <c:v>45159</c:v>
                </c:pt>
                <c:pt idx="1048">
                  <c:v>45160</c:v>
                </c:pt>
                <c:pt idx="1049">
                  <c:v>45161</c:v>
                </c:pt>
                <c:pt idx="1050">
                  <c:v>45162</c:v>
                </c:pt>
                <c:pt idx="1051">
                  <c:v>45163</c:v>
                </c:pt>
                <c:pt idx="1052">
                  <c:v>45166</c:v>
                </c:pt>
                <c:pt idx="1053">
                  <c:v>45167</c:v>
                </c:pt>
                <c:pt idx="1054">
                  <c:v>45168</c:v>
                </c:pt>
                <c:pt idx="1055">
                  <c:v>45169</c:v>
                </c:pt>
                <c:pt idx="1056">
                  <c:v>45170</c:v>
                </c:pt>
                <c:pt idx="1057">
                  <c:v>45171</c:v>
                </c:pt>
                <c:pt idx="1058">
                  <c:v>45172</c:v>
                </c:pt>
                <c:pt idx="1059">
                  <c:v>45174</c:v>
                </c:pt>
                <c:pt idx="1060">
                  <c:v>45175</c:v>
                </c:pt>
                <c:pt idx="1061">
                  <c:v>45177</c:v>
                </c:pt>
                <c:pt idx="1062">
                  <c:v>45179</c:v>
                </c:pt>
                <c:pt idx="1063">
                  <c:v>45180</c:v>
                </c:pt>
                <c:pt idx="1064">
                  <c:v>45182</c:v>
                </c:pt>
                <c:pt idx="1065">
                  <c:v>45183</c:v>
                </c:pt>
                <c:pt idx="1066">
                  <c:v>45184</c:v>
                </c:pt>
                <c:pt idx="1067">
                  <c:v>45187</c:v>
                </c:pt>
                <c:pt idx="1068">
                  <c:v>45188</c:v>
                </c:pt>
                <c:pt idx="1069">
                  <c:v>45189</c:v>
                </c:pt>
                <c:pt idx="1070">
                  <c:v>45190</c:v>
                </c:pt>
                <c:pt idx="1071">
                  <c:v>45191</c:v>
                </c:pt>
                <c:pt idx="1072">
                  <c:v>45194</c:v>
                </c:pt>
                <c:pt idx="1073">
                  <c:v>45195</c:v>
                </c:pt>
                <c:pt idx="1074">
                  <c:v>45196</c:v>
                </c:pt>
                <c:pt idx="1075">
                  <c:v>45197</c:v>
                </c:pt>
                <c:pt idx="1076">
                  <c:v>45198</c:v>
                </c:pt>
                <c:pt idx="1077">
                  <c:v>45200</c:v>
                </c:pt>
                <c:pt idx="1078">
                  <c:v>45201</c:v>
                </c:pt>
                <c:pt idx="1079">
                  <c:v>45202</c:v>
                </c:pt>
                <c:pt idx="1080">
                  <c:v>45203</c:v>
                </c:pt>
                <c:pt idx="1081">
                  <c:v>45204</c:v>
                </c:pt>
                <c:pt idx="1082">
                  <c:v>45206</c:v>
                </c:pt>
                <c:pt idx="1083">
                  <c:v>45207</c:v>
                </c:pt>
                <c:pt idx="1084">
                  <c:v>45209</c:v>
                </c:pt>
                <c:pt idx="1085">
                  <c:v>45210</c:v>
                </c:pt>
                <c:pt idx="1086">
                  <c:v>45212</c:v>
                </c:pt>
                <c:pt idx="1087">
                  <c:v>45215</c:v>
                </c:pt>
                <c:pt idx="1088">
                  <c:v>45216</c:v>
                </c:pt>
                <c:pt idx="1089">
                  <c:v>45217</c:v>
                </c:pt>
                <c:pt idx="1090">
                  <c:v>45218</c:v>
                </c:pt>
                <c:pt idx="1091">
                  <c:v>45219</c:v>
                </c:pt>
                <c:pt idx="1092">
                  <c:v>45222</c:v>
                </c:pt>
                <c:pt idx="1093">
                  <c:v>45223</c:v>
                </c:pt>
                <c:pt idx="1094">
                  <c:v>45224</c:v>
                </c:pt>
                <c:pt idx="1095">
                  <c:v>45225</c:v>
                </c:pt>
                <c:pt idx="1096">
                  <c:v>45226</c:v>
                </c:pt>
                <c:pt idx="1097">
                  <c:v>45229</c:v>
                </c:pt>
                <c:pt idx="1098">
                  <c:v>45230</c:v>
                </c:pt>
                <c:pt idx="1099">
                  <c:v>45231</c:v>
                </c:pt>
                <c:pt idx="1100">
                  <c:v>45234</c:v>
                </c:pt>
                <c:pt idx="1101">
                  <c:v>45235</c:v>
                </c:pt>
                <c:pt idx="1102">
                  <c:v>45237</c:v>
                </c:pt>
                <c:pt idx="1103">
                  <c:v>45238</c:v>
                </c:pt>
                <c:pt idx="1104">
                  <c:v>45239</c:v>
                </c:pt>
                <c:pt idx="1105">
                  <c:v>45240</c:v>
                </c:pt>
                <c:pt idx="1106">
                  <c:v>45242</c:v>
                </c:pt>
                <c:pt idx="1107">
                  <c:v>45243</c:v>
                </c:pt>
                <c:pt idx="1108">
                  <c:v>45244</c:v>
                </c:pt>
                <c:pt idx="1109">
                  <c:v>45245</c:v>
                </c:pt>
                <c:pt idx="1110">
                  <c:v>45246</c:v>
                </c:pt>
                <c:pt idx="1111">
                  <c:v>45247</c:v>
                </c:pt>
                <c:pt idx="1112">
                  <c:v>45250</c:v>
                </c:pt>
                <c:pt idx="1113">
                  <c:v>45251</c:v>
                </c:pt>
                <c:pt idx="1114">
                  <c:v>45252</c:v>
                </c:pt>
                <c:pt idx="1115">
                  <c:v>45253</c:v>
                </c:pt>
                <c:pt idx="1116">
                  <c:v>45254</c:v>
                </c:pt>
                <c:pt idx="1117">
                  <c:v>45257</c:v>
                </c:pt>
                <c:pt idx="1118">
                  <c:v>45258</c:v>
                </c:pt>
                <c:pt idx="1119">
                  <c:v>45259</c:v>
                </c:pt>
                <c:pt idx="1120">
                  <c:v>45260</c:v>
                </c:pt>
                <c:pt idx="1121">
                  <c:v>45261</c:v>
                </c:pt>
                <c:pt idx="1122">
                  <c:v>45264</c:v>
                </c:pt>
                <c:pt idx="1123">
                  <c:v>45265</c:v>
                </c:pt>
                <c:pt idx="1124">
                  <c:v>45266</c:v>
                </c:pt>
                <c:pt idx="1125">
                  <c:v>45267</c:v>
                </c:pt>
                <c:pt idx="1126">
                  <c:v>45269</c:v>
                </c:pt>
                <c:pt idx="1127">
                  <c:v>45270</c:v>
                </c:pt>
                <c:pt idx="1128">
                  <c:v>45272</c:v>
                </c:pt>
                <c:pt idx="1129">
                  <c:v>45273</c:v>
                </c:pt>
                <c:pt idx="1130">
                  <c:v>45274</c:v>
                </c:pt>
                <c:pt idx="1131">
                  <c:v>45275</c:v>
                </c:pt>
                <c:pt idx="1132">
                  <c:v>45278</c:v>
                </c:pt>
                <c:pt idx="1133">
                  <c:v>45279</c:v>
                </c:pt>
                <c:pt idx="1134">
                  <c:v>45280</c:v>
                </c:pt>
                <c:pt idx="1135">
                  <c:v>45281</c:v>
                </c:pt>
                <c:pt idx="1136">
                  <c:v>45282</c:v>
                </c:pt>
                <c:pt idx="1137">
                  <c:v>45285</c:v>
                </c:pt>
                <c:pt idx="1138">
                  <c:v>45286</c:v>
                </c:pt>
                <c:pt idx="1139">
                  <c:v>45287</c:v>
                </c:pt>
                <c:pt idx="1140">
                  <c:v>45288</c:v>
                </c:pt>
                <c:pt idx="1141">
                  <c:v>45289</c:v>
                </c:pt>
                <c:pt idx="1142">
                  <c:v>45292</c:v>
                </c:pt>
                <c:pt idx="1143">
                  <c:v>45293</c:v>
                </c:pt>
                <c:pt idx="1144">
                  <c:v>45294</c:v>
                </c:pt>
                <c:pt idx="1145">
                  <c:v>45295</c:v>
                </c:pt>
                <c:pt idx="1146">
                  <c:v>45296</c:v>
                </c:pt>
                <c:pt idx="1147">
                  <c:v>45298</c:v>
                </c:pt>
                <c:pt idx="1148">
                  <c:v>45306</c:v>
                </c:pt>
                <c:pt idx="1149">
                  <c:v>45307</c:v>
                </c:pt>
                <c:pt idx="1150">
                  <c:v>45308</c:v>
                </c:pt>
                <c:pt idx="1151">
                  <c:v>45309</c:v>
                </c:pt>
                <c:pt idx="1152">
                  <c:v>45310</c:v>
                </c:pt>
                <c:pt idx="1153">
                  <c:v>45313</c:v>
                </c:pt>
                <c:pt idx="1154">
                  <c:v>45314</c:v>
                </c:pt>
                <c:pt idx="1155">
                  <c:v>45315</c:v>
                </c:pt>
                <c:pt idx="1156">
                  <c:v>45316</c:v>
                </c:pt>
                <c:pt idx="1157">
                  <c:v>45317</c:v>
                </c:pt>
                <c:pt idx="1158">
                  <c:v>45320</c:v>
                </c:pt>
                <c:pt idx="1159">
                  <c:v>45321</c:v>
                </c:pt>
                <c:pt idx="1160">
                  <c:v>45322</c:v>
                </c:pt>
                <c:pt idx="1161">
                  <c:v>45323</c:v>
                </c:pt>
                <c:pt idx="1162">
                  <c:v>45324</c:v>
                </c:pt>
                <c:pt idx="1163">
                  <c:v>45326</c:v>
                </c:pt>
                <c:pt idx="1164">
                  <c:v>45327</c:v>
                </c:pt>
                <c:pt idx="1165">
                  <c:v>45329</c:v>
                </c:pt>
                <c:pt idx="1166">
                  <c:v>45335</c:v>
                </c:pt>
                <c:pt idx="1167">
                  <c:v>45336</c:v>
                </c:pt>
                <c:pt idx="1168">
                  <c:v>45337</c:v>
                </c:pt>
                <c:pt idx="1169">
                  <c:v>45338</c:v>
                </c:pt>
                <c:pt idx="1170">
                  <c:v>45341</c:v>
                </c:pt>
                <c:pt idx="1171">
                  <c:v>45342</c:v>
                </c:pt>
                <c:pt idx="1172">
                  <c:v>45343</c:v>
                </c:pt>
                <c:pt idx="1173">
                  <c:v>45344</c:v>
                </c:pt>
                <c:pt idx="1174">
                  <c:v>45345</c:v>
                </c:pt>
                <c:pt idx="1175">
                  <c:v>45348</c:v>
                </c:pt>
                <c:pt idx="1176">
                  <c:v>45349</c:v>
                </c:pt>
                <c:pt idx="1177">
                  <c:v>45350</c:v>
                </c:pt>
                <c:pt idx="1178">
                  <c:v>45351</c:v>
                </c:pt>
                <c:pt idx="1179">
                  <c:v>45352</c:v>
                </c:pt>
                <c:pt idx="1180">
                  <c:v>45355</c:v>
                </c:pt>
                <c:pt idx="1181">
                  <c:v>45356</c:v>
                </c:pt>
                <c:pt idx="1182">
                  <c:v>45357</c:v>
                </c:pt>
                <c:pt idx="1183">
                  <c:v>45358</c:v>
                </c:pt>
                <c:pt idx="1184">
                  <c:v>45364</c:v>
                </c:pt>
                <c:pt idx="1185">
                  <c:v>45365</c:v>
                </c:pt>
                <c:pt idx="1186">
                  <c:v>45366</c:v>
                </c:pt>
                <c:pt idx="1187">
                  <c:v>45369</c:v>
                </c:pt>
                <c:pt idx="1188">
                  <c:v>45370</c:v>
                </c:pt>
                <c:pt idx="1189">
                  <c:v>45371</c:v>
                </c:pt>
                <c:pt idx="1190">
                  <c:v>45372</c:v>
                </c:pt>
                <c:pt idx="1191">
                  <c:v>45373</c:v>
                </c:pt>
                <c:pt idx="1192">
                  <c:v>45376</c:v>
                </c:pt>
                <c:pt idx="1193">
                  <c:v>45377</c:v>
                </c:pt>
                <c:pt idx="1194">
                  <c:v>45378</c:v>
                </c:pt>
                <c:pt idx="1195">
                  <c:v>45379</c:v>
                </c:pt>
                <c:pt idx="1196">
                  <c:v>45380</c:v>
                </c:pt>
                <c:pt idx="1197">
                  <c:v>45383</c:v>
                </c:pt>
                <c:pt idx="1198">
                  <c:v>45385</c:v>
                </c:pt>
                <c:pt idx="1199">
                  <c:v>45386</c:v>
                </c:pt>
                <c:pt idx="1200">
                  <c:v>45388</c:v>
                </c:pt>
                <c:pt idx="1201">
                  <c:v>45389</c:v>
                </c:pt>
                <c:pt idx="1202">
                  <c:v>45397</c:v>
                </c:pt>
                <c:pt idx="1203">
                  <c:v>45398</c:v>
                </c:pt>
                <c:pt idx="1204">
                  <c:v>45399</c:v>
                </c:pt>
                <c:pt idx="1205">
                  <c:v>45400</c:v>
                </c:pt>
                <c:pt idx="1206">
                  <c:v>45401</c:v>
                </c:pt>
                <c:pt idx="1207">
                  <c:v>45404</c:v>
                </c:pt>
                <c:pt idx="1208">
                  <c:v>45405</c:v>
                </c:pt>
                <c:pt idx="1209">
                  <c:v>45406</c:v>
                </c:pt>
                <c:pt idx="1210">
                  <c:v>45407</c:v>
                </c:pt>
                <c:pt idx="1211">
                  <c:v>45408</c:v>
                </c:pt>
                <c:pt idx="1212">
                  <c:v>45411</c:v>
                </c:pt>
                <c:pt idx="1213">
                  <c:v>45412</c:v>
                </c:pt>
                <c:pt idx="1214">
                  <c:v>45413</c:v>
                </c:pt>
                <c:pt idx="1215">
                  <c:v>45414</c:v>
                </c:pt>
                <c:pt idx="1216">
                  <c:v>45415</c:v>
                </c:pt>
                <c:pt idx="1217">
                  <c:v>45416</c:v>
                </c:pt>
                <c:pt idx="1218">
                  <c:v>45418</c:v>
                </c:pt>
                <c:pt idx="1219">
                  <c:v>45419</c:v>
                </c:pt>
                <c:pt idx="1220">
                  <c:v>45425</c:v>
                </c:pt>
                <c:pt idx="1221">
                  <c:v>45426</c:v>
                </c:pt>
                <c:pt idx="1222">
                  <c:v>45427</c:v>
                </c:pt>
                <c:pt idx="1223">
                  <c:v>45428</c:v>
                </c:pt>
                <c:pt idx="1224">
                  <c:v>45429</c:v>
                </c:pt>
                <c:pt idx="1225">
                  <c:v>45432</c:v>
                </c:pt>
                <c:pt idx="1226">
                  <c:v>45433</c:v>
                </c:pt>
                <c:pt idx="1227">
                  <c:v>45434</c:v>
                </c:pt>
                <c:pt idx="1228">
                  <c:v>45435</c:v>
                </c:pt>
                <c:pt idx="1229">
                  <c:v>45436</c:v>
                </c:pt>
                <c:pt idx="1230">
                  <c:v>45439</c:v>
                </c:pt>
                <c:pt idx="1231">
                  <c:v>45440</c:v>
                </c:pt>
                <c:pt idx="1232">
                  <c:v>45441</c:v>
                </c:pt>
                <c:pt idx="1233">
                  <c:v>45442</c:v>
                </c:pt>
                <c:pt idx="1234">
                  <c:v>45443</c:v>
                </c:pt>
                <c:pt idx="1235">
                  <c:v>45445</c:v>
                </c:pt>
                <c:pt idx="1236">
                  <c:v>45446</c:v>
                </c:pt>
                <c:pt idx="1237">
                  <c:v>45448</c:v>
                </c:pt>
                <c:pt idx="1238">
                  <c:v>45449</c:v>
                </c:pt>
                <c:pt idx="1239">
                  <c:v>45456</c:v>
                </c:pt>
                <c:pt idx="1240">
                  <c:v>45457</c:v>
                </c:pt>
                <c:pt idx="1241">
                  <c:v>45460</c:v>
                </c:pt>
                <c:pt idx="1242">
                  <c:v>45461</c:v>
                </c:pt>
                <c:pt idx="1243">
                  <c:v>45462</c:v>
                </c:pt>
                <c:pt idx="1244">
                  <c:v>45463</c:v>
                </c:pt>
                <c:pt idx="1245">
                  <c:v>45464</c:v>
                </c:pt>
                <c:pt idx="1246">
                  <c:v>45467</c:v>
                </c:pt>
                <c:pt idx="1247">
                  <c:v>45468</c:v>
                </c:pt>
                <c:pt idx="1248">
                  <c:v>45469</c:v>
                </c:pt>
                <c:pt idx="1249">
                  <c:v>45470</c:v>
                </c:pt>
                <c:pt idx="1250">
                  <c:v>45471</c:v>
                </c:pt>
                <c:pt idx="1251">
                  <c:v>45475</c:v>
                </c:pt>
                <c:pt idx="1252">
                  <c:v>45476</c:v>
                </c:pt>
                <c:pt idx="1253">
                  <c:v>45478</c:v>
                </c:pt>
                <c:pt idx="1254">
                  <c:v>45479</c:v>
                </c:pt>
              </c:numCache>
            </c:numRef>
          </c:cat>
          <c:val>
            <c:numRef>
              <c:f>'Relative Price Volatility'!$AE$2:$AE$1256</c:f>
              <c:numCache>
                <c:formatCode>General</c:formatCode>
                <c:ptCount val="1255"/>
                <c:pt idx="0">
                  <c:v>64.903071399785617</c:v>
                </c:pt>
                <c:pt idx="1">
                  <c:v>62.276910727537341</c:v>
                </c:pt>
                <c:pt idx="2">
                  <c:v>59.301861097860254</c:v>
                </c:pt>
                <c:pt idx="3">
                  <c:v>59.289954632751737</c:v>
                </c:pt>
                <c:pt idx="4">
                  <c:v>54.500863310952639</c:v>
                </c:pt>
                <c:pt idx="5">
                  <c:v>49.527058442981726</c:v>
                </c:pt>
                <c:pt idx="6">
                  <c:v>49.56731356064364</c:v>
                </c:pt>
                <c:pt idx="7">
                  <c:v>49.324049888824575</c:v>
                </c:pt>
                <c:pt idx="8">
                  <c:v>49.155997391473889</c:v>
                </c:pt>
                <c:pt idx="9">
                  <c:v>49.394653357304911</c:v>
                </c:pt>
                <c:pt idx="10">
                  <c:v>46.132095733149384</c:v>
                </c:pt>
                <c:pt idx="11">
                  <c:v>39.433776460416603</c:v>
                </c:pt>
                <c:pt idx="12">
                  <c:v>41.64247571856351</c:v>
                </c:pt>
                <c:pt idx="13">
                  <c:v>39.60801119222603</c:v>
                </c:pt>
                <c:pt idx="14">
                  <c:v>47.532402801456328</c:v>
                </c:pt>
                <c:pt idx="15">
                  <c:v>50.313552921619198</c:v>
                </c:pt>
                <c:pt idx="16">
                  <c:v>47.55795010506543</c:v>
                </c:pt>
                <c:pt idx="17">
                  <c:v>43.95289036127344</c:v>
                </c:pt>
                <c:pt idx="18">
                  <c:v>42.721924597172645</c:v>
                </c:pt>
                <c:pt idx="19">
                  <c:v>42.913875401934725</c:v>
                </c:pt>
                <c:pt idx="20">
                  <c:v>43.267778883614703</c:v>
                </c:pt>
                <c:pt idx="21">
                  <c:v>43.137095608478845</c:v>
                </c:pt>
                <c:pt idx="22">
                  <c:v>43.497058096086562</c:v>
                </c:pt>
                <c:pt idx="23">
                  <c:v>42.830770453764003</c:v>
                </c:pt>
                <c:pt idx="24">
                  <c:v>42.891469574163807</c:v>
                </c:pt>
                <c:pt idx="25">
                  <c:v>43.141817338334612</c:v>
                </c:pt>
                <c:pt idx="26">
                  <c:v>42.820135199799978</c:v>
                </c:pt>
                <c:pt idx="27">
                  <c:v>43.593359738172602</c:v>
                </c:pt>
                <c:pt idx="28">
                  <c:v>46.377280158240858</c:v>
                </c:pt>
                <c:pt idx="29">
                  <c:v>58.33376869543855</c:v>
                </c:pt>
                <c:pt idx="30">
                  <c:v>67.863834371187849</c:v>
                </c:pt>
                <c:pt idx="31">
                  <c:v>67.692789806904742</c:v>
                </c:pt>
                <c:pt idx="32">
                  <c:v>68.838259074230308</c:v>
                </c:pt>
                <c:pt idx="33">
                  <c:v>68.839231951919501</c:v>
                </c:pt>
                <c:pt idx="34">
                  <c:v>67.378778304883241</c:v>
                </c:pt>
                <c:pt idx="35">
                  <c:v>66.558299570175123</c:v>
                </c:pt>
                <c:pt idx="36">
                  <c:v>57.227729554621284</c:v>
                </c:pt>
                <c:pt idx="37">
                  <c:v>55.676096513220315</c:v>
                </c:pt>
                <c:pt idx="38">
                  <c:v>55.680610057206778</c:v>
                </c:pt>
                <c:pt idx="39">
                  <c:v>55.662641210013078</c:v>
                </c:pt>
                <c:pt idx="40">
                  <c:v>55.659609064263826</c:v>
                </c:pt>
                <c:pt idx="41">
                  <c:v>55.683061640223656</c:v>
                </c:pt>
                <c:pt idx="42">
                  <c:v>55.420808905324556</c:v>
                </c:pt>
                <c:pt idx="43">
                  <c:v>55.481239988443889</c:v>
                </c:pt>
                <c:pt idx="44">
                  <c:v>61.316376993717313</c:v>
                </c:pt>
                <c:pt idx="45">
                  <c:v>63.146052479147095</c:v>
                </c:pt>
                <c:pt idx="46">
                  <c:v>63.692334254883285</c:v>
                </c:pt>
                <c:pt idx="47">
                  <c:v>69.13310875961723</c:v>
                </c:pt>
                <c:pt idx="48">
                  <c:v>74.801563958275551</c:v>
                </c:pt>
                <c:pt idx="49">
                  <c:v>74.312793685141358</c:v>
                </c:pt>
                <c:pt idx="50">
                  <c:v>72.502597200011593</c:v>
                </c:pt>
                <c:pt idx="51">
                  <c:v>62.795495852684354</c:v>
                </c:pt>
                <c:pt idx="52">
                  <c:v>52.929501005791771</c:v>
                </c:pt>
                <c:pt idx="53">
                  <c:v>53.387232143750943</c:v>
                </c:pt>
                <c:pt idx="54">
                  <c:v>51.522661544234673</c:v>
                </c:pt>
                <c:pt idx="55">
                  <c:v>51.506681968739521</c:v>
                </c:pt>
                <c:pt idx="56">
                  <c:v>51.483770847304996</c:v>
                </c:pt>
                <c:pt idx="57">
                  <c:v>51.454144654725567</c:v>
                </c:pt>
                <c:pt idx="58">
                  <c:v>51.448569240508427</c:v>
                </c:pt>
                <c:pt idx="59">
                  <c:v>51.412972119831458</c:v>
                </c:pt>
                <c:pt idx="60">
                  <c:v>51.285860648290218</c:v>
                </c:pt>
                <c:pt idx="61">
                  <c:v>53.440950853416801</c:v>
                </c:pt>
                <c:pt idx="62">
                  <c:v>54.363213623743967</c:v>
                </c:pt>
                <c:pt idx="63">
                  <c:v>71.274664065948443</c:v>
                </c:pt>
                <c:pt idx="64">
                  <c:v>71.186785376198287</c:v>
                </c:pt>
                <c:pt idx="65">
                  <c:v>75.156900172023825</c:v>
                </c:pt>
                <c:pt idx="66">
                  <c:v>75.904624789281897</c:v>
                </c:pt>
                <c:pt idx="67">
                  <c:v>74.301551267848666</c:v>
                </c:pt>
                <c:pt idx="68">
                  <c:v>73.889403014884905</c:v>
                </c:pt>
                <c:pt idx="69">
                  <c:v>68.217847487735781</c:v>
                </c:pt>
                <c:pt idx="70">
                  <c:v>62.471134735971887</c:v>
                </c:pt>
                <c:pt idx="71">
                  <c:v>62.479234656204511</c:v>
                </c:pt>
                <c:pt idx="72">
                  <c:v>62.494396885492165</c:v>
                </c:pt>
                <c:pt idx="73">
                  <c:v>62.444221226209947</c:v>
                </c:pt>
                <c:pt idx="74">
                  <c:v>62.396921050464549</c:v>
                </c:pt>
                <c:pt idx="75">
                  <c:v>61.961623173552347</c:v>
                </c:pt>
                <c:pt idx="76">
                  <c:v>61.99611738834114</c:v>
                </c:pt>
                <c:pt idx="77">
                  <c:v>61.995289035988186</c:v>
                </c:pt>
                <c:pt idx="78">
                  <c:v>74.449230062885974</c:v>
                </c:pt>
                <c:pt idx="79">
                  <c:v>76.471686833340371</c:v>
                </c:pt>
                <c:pt idx="80">
                  <c:v>76.403588012994234</c:v>
                </c:pt>
                <c:pt idx="81">
                  <c:v>77.985835172237145</c:v>
                </c:pt>
                <c:pt idx="82">
                  <c:v>78.72051063650126</c:v>
                </c:pt>
                <c:pt idx="83">
                  <c:v>78.794529787684041</c:v>
                </c:pt>
                <c:pt idx="84">
                  <c:v>96.243430077774093</c:v>
                </c:pt>
                <c:pt idx="85">
                  <c:v>91.12861838078139</c:v>
                </c:pt>
                <c:pt idx="86">
                  <c:v>91.294403436876138</c:v>
                </c:pt>
                <c:pt idx="87">
                  <c:v>88.945624391841875</c:v>
                </c:pt>
                <c:pt idx="88">
                  <c:v>86.683045010061534</c:v>
                </c:pt>
                <c:pt idx="89">
                  <c:v>86.683433901622578</c:v>
                </c:pt>
                <c:pt idx="90">
                  <c:v>86.685933728998549</c:v>
                </c:pt>
                <c:pt idx="91">
                  <c:v>86.674652872146524</c:v>
                </c:pt>
                <c:pt idx="92">
                  <c:v>86.671346927052937</c:v>
                </c:pt>
                <c:pt idx="93">
                  <c:v>86.733946829006626</c:v>
                </c:pt>
                <c:pt idx="94">
                  <c:v>86.728226811253862</c:v>
                </c:pt>
                <c:pt idx="95">
                  <c:v>86.729012088933317</c:v>
                </c:pt>
                <c:pt idx="96">
                  <c:v>86.639180598786425</c:v>
                </c:pt>
                <c:pt idx="97">
                  <c:v>86.590163332775745</c:v>
                </c:pt>
                <c:pt idx="98">
                  <c:v>86.551032969639991</c:v>
                </c:pt>
                <c:pt idx="99">
                  <c:v>86.551032969639991</c:v>
                </c:pt>
                <c:pt idx="100">
                  <c:v>75.647447513252516</c:v>
                </c:pt>
                <c:pt idx="101">
                  <c:v>81.510284851350718</c:v>
                </c:pt>
                <c:pt idx="102">
                  <c:v>82.301470082674157</c:v>
                </c:pt>
                <c:pt idx="103">
                  <c:v>84.563063608023626</c:v>
                </c:pt>
                <c:pt idx="104">
                  <c:v>84.76664724904154</c:v>
                </c:pt>
                <c:pt idx="105">
                  <c:v>84.151571408050359</c:v>
                </c:pt>
                <c:pt idx="106">
                  <c:v>62.35487987132705</c:v>
                </c:pt>
                <c:pt idx="107">
                  <c:v>53.46642261684417</c:v>
                </c:pt>
                <c:pt idx="108">
                  <c:v>69.833495915863168</c:v>
                </c:pt>
                <c:pt idx="109">
                  <c:v>105.92161270228391</c:v>
                </c:pt>
                <c:pt idx="110">
                  <c:v>104.72627534773416</c:v>
                </c:pt>
                <c:pt idx="111">
                  <c:v>104.72069591239901</c:v>
                </c:pt>
                <c:pt idx="112">
                  <c:v>104.70940122436004</c:v>
                </c:pt>
                <c:pt idx="113">
                  <c:v>104.70970684561681</c:v>
                </c:pt>
                <c:pt idx="114">
                  <c:v>104.77856077124095</c:v>
                </c:pt>
                <c:pt idx="115">
                  <c:v>104.80274278821189</c:v>
                </c:pt>
                <c:pt idx="116">
                  <c:v>104.8634222031163</c:v>
                </c:pt>
                <c:pt idx="117">
                  <c:v>104.90182152783794</c:v>
                </c:pt>
                <c:pt idx="118">
                  <c:v>104.90060335896105</c:v>
                </c:pt>
                <c:pt idx="119">
                  <c:v>104.89891391773102</c:v>
                </c:pt>
                <c:pt idx="120">
                  <c:v>105.0651462661237</c:v>
                </c:pt>
                <c:pt idx="121">
                  <c:v>110.72727423893438</c:v>
                </c:pt>
                <c:pt idx="122">
                  <c:v>115.6017679190558</c:v>
                </c:pt>
                <c:pt idx="123">
                  <c:v>111.19059094848237</c:v>
                </c:pt>
                <c:pt idx="124">
                  <c:v>111.3922191992299</c:v>
                </c:pt>
                <c:pt idx="125">
                  <c:v>111.46061847561424</c:v>
                </c:pt>
                <c:pt idx="126">
                  <c:v>111.46061847561424</c:v>
                </c:pt>
                <c:pt idx="127">
                  <c:v>111.66043966259589</c:v>
                </c:pt>
                <c:pt idx="128">
                  <c:v>110.81072159350252</c:v>
                </c:pt>
                <c:pt idx="129">
                  <c:v>110.42645212562488</c:v>
                </c:pt>
                <c:pt idx="130">
                  <c:v>109.49336515848913</c:v>
                </c:pt>
                <c:pt idx="131">
                  <c:v>104.26651019923131</c:v>
                </c:pt>
                <c:pt idx="132">
                  <c:v>104.43005990971321</c:v>
                </c:pt>
                <c:pt idx="133">
                  <c:v>104.43315109026348</c:v>
                </c:pt>
                <c:pt idx="134">
                  <c:v>104.43605700464849</c:v>
                </c:pt>
                <c:pt idx="135">
                  <c:v>104.74640810674589</c:v>
                </c:pt>
                <c:pt idx="136">
                  <c:v>104.72211391718804</c:v>
                </c:pt>
                <c:pt idx="137">
                  <c:v>104.80843136984628</c:v>
                </c:pt>
                <c:pt idx="138">
                  <c:v>104.76852827962044</c:v>
                </c:pt>
                <c:pt idx="139">
                  <c:v>104.83827164937971</c:v>
                </c:pt>
                <c:pt idx="140">
                  <c:v>104.86222856401814</c:v>
                </c:pt>
                <c:pt idx="141">
                  <c:v>104.86384882079183</c:v>
                </c:pt>
                <c:pt idx="142">
                  <c:v>104.73826653644809</c:v>
                </c:pt>
                <c:pt idx="143">
                  <c:v>98.689601787962218</c:v>
                </c:pt>
                <c:pt idx="144">
                  <c:v>92.344318017070066</c:v>
                </c:pt>
                <c:pt idx="145">
                  <c:v>92.778656324875172</c:v>
                </c:pt>
                <c:pt idx="146">
                  <c:v>91.765463204632908</c:v>
                </c:pt>
                <c:pt idx="147">
                  <c:v>88.647215255810835</c:v>
                </c:pt>
                <c:pt idx="148">
                  <c:v>90.643422892059917</c:v>
                </c:pt>
                <c:pt idx="149">
                  <c:v>89.922591382660926</c:v>
                </c:pt>
                <c:pt idx="150">
                  <c:v>90.396126431557036</c:v>
                </c:pt>
                <c:pt idx="151">
                  <c:v>104.24668973998821</c:v>
                </c:pt>
                <c:pt idx="152">
                  <c:v>118.96233619319352</c:v>
                </c:pt>
                <c:pt idx="153">
                  <c:v>95.463026451495352</c:v>
                </c:pt>
                <c:pt idx="154">
                  <c:v>95.362151289868322</c:v>
                </c:pt>
                <c:pt idx="155">
                  <c:v>96.04464554953735</c:v>
                </c:pt>
                <c:pt idx="156">
                  <c:v>96.066939908843679</c:v>
                </c:pt>
                <c:pt idx="157">
                  <c:v>95.739178095813557</c:v>
                </c:pt>
                <c:pt idx="158">
                  <c:v>95.827160936688969</c:v>
                </c:pt>
                <c:pt idx="159">
                  <c:v>95.682155093705603</c:v>
                </c:pt>
                <c:pt idx="160">
                  <c:v>95.673450080890831</c:v>
                </c:pt>
                <c:pt idx="161">
                  <c:v>95.61743559698354</c:v>
                </c:pt>
                <c:pt idx="162">
                  <c:v>95.597565267272287</c:v>
                </c:pt>
                <c:pt idx="163">
                  <c:v>95.632179218250002</c:v>
                </c:pt>
                <c:pt idx="164">
                  <c:v>95.50766016844662</c:v>
                </c:pt>
                <c:pt idx="165">
                  <c:v>95.452199149745383</c:v>
                </c:pt>
                <c:pt idx="166">
                  <c:v>96.076012940038254</c:v>
                </c:pt>
                <c:pt idx="167">
                  <c:v>96.005322596343774</c:v>
                </c:pt>
                <c:pt idx="168">
                  <c:v>95.944875335837892</c:v>
                </c:pt>
                <c:pt idx="169">
                  <c:v>95.944875335837892</c:v>
                </c:pt>
                <c:pt idx="170">
                  <c:v>95.944875335837892</c:v>
                </c:pt>
                <c:pt idx="171">
                  <c:v>97.034482427073328</c:v>
                </c:pt>
                <c:pt idx="172">
                  <c:v>96.983659158637664</c:v>
                </c:pt>
                <c:pt idx="173">
                  <c:v>84.602115068569347</c:v>
                </c:pt>
                <c:pt idx="174">
                  <c:v>45.894898496308159</c:v>
                </c:pt>
                <c:pt idx="175">
                  <c:v>45.860818429697133</c:v>
                </c:pt>
                <c:pt idx="176">
                  <c:v>47.502066392901575</c:v>
                </c:pt>
                <c:pt idx="177">
                  <c:v>46.243357547802042</c:v>
                </c:pt>
                <c:pt idx="178">
                  <c:v>46.237329121496501</c:v>
                </c:pt>
                <c:pt idx="179">
                  <c:v>46.271362692906067</c:v>
                </c:pt>
                <c:pt idx="180">
                  <c:v>46.292569332180058</c:v>
                </c:pt>
                <c:pt idx="181">
                  <c:v>46.294303358471225</c:v>
                </c:pt>
                <c:pt idx="182">
                  <c:v>46.385066397151604</c:v>
                </c:pt>
                <c:pt idx="183">
                  <c:v>46.797682866232485</c:v>
                </c:pt>
                <c:pt idx="184">
                  <c:v>47.370101587901992</c:v>
                </c:pt>
                <c:pt idx="185">
                  <c:v>47.948309312127925</c:v>
                </c:pt>
                <c:pt idx="186">
                  <c:v>53.331093270374588</c:v>
                </c:pt>
                <c:pt idx="187">
                  <c:v>65.435491079165104</c:v>
                </c:pt>
                <c:pt idx="188">
                  <c:v>64.830226748710487</c:v>
                </c:pt>
                <c:pt idx="189">
                  <c:v>64.810275615481061</c:v>
                </c:pt>
                <c:pt idx="190">
                  <c:v>67.111524338335968</c:v>
                </c:pt>
                <c:pt idx="191">
                  <c:v>67.849465324464575</c:v>
                </c:pt>
                <c:pt idx="192">
                  <c:v>65.07000547454254</c:v>
                </c:pt>
                <c:pt idx="193">
                  <c:v>65.070005474542555</c:v>
                </c:pt>
                <c:pt idx="194">
                  <c:v>65.560923775158003</c:v>
                </c:pt>
                <c:pt idx="195">
                  <c:v>60.476809971158133</c:v>
                </c:pt>
                <c:pt idx="196">
                  <c:v>61.125881958491711</c:v>
                </c:pt>
                <c:pt idx="197">
                  <c:v>61.107662307948154</c:v>
                </c:pt>
                <c:pt idx="198">
                  <c:v>59.907172058801208</c:v>
                </c:pt>
                <c:pt idx="199">
                  <c:v>59.943193332344478</c:v>
                </c:pt>
                <c:pt idx="200">
                  <c:v>59.877989472818797</c:v>
                </c:pt>
                <c:pt idx="201">
                  <c:v>59.86079654683715</c:v>
                </c:pt>
                <c:pt idx="202">
                  <c:v>59.740439698748204</c:v>
                </c:pt>
                <c:pt idx="203">
                  <c:v>59.740439698748204</c:v>
                </c:pt>
                <c:pt idx="204">
                  <c:v>59.632890648608324</c:v>
                </c:pt>
                <c:pt idx="205">
                  <c:v>59.539539167906931</c:v>
                </c:pt>
                <c:pt idx="206">
                  <c:v>58.933413397970384</c:v>
                </c:pt>
                <c:pt idx="207">
                  <c:v>58.677816925624946</c:v>
                </c:pt>
                <c:pt idx="208">
                  <c:v>64.809825143501939</c:v>
                </c:pt>
                <c:pt idx="209">
                  <c:v>53.542685502710462</c:v>
                </c:pt>
                <c:pt idx="210">
                  <c:v>58.357105823564481</c:v>
                </c:pt>
                <c:pt idx="211">
                  <c:v>57.756032816209199</c:v>
                </c:pt>
                <c:pt idx="212">
                  <c:v>56.187250222270293</c:v>
                </c:pt>
                <c:pt idx="213">
                  <c:v>55.302218455324827</c:v>
                </c:pt>
                <c:pt idx="214">
                  <c:v>56.360245013376144</c:v>
                </c:pt>
                <c:pt idx="215">
                  <c:v>77.828424193005475</c:v>
                </c:pt>
                <c:pt idx="216">
                  <c:v>94.272163316694673</c:v>
                </c:pt>
                <c:pt idx="217">
                  <c:v>93.300700634899471</c:v>
                </c:pt>
                <c:pt idx="218">
                  <c:v>92.756813450924781</c:v>
                </c:pt>
                <c:pt idx="219">
                  <c:v>92.848173769806706</c:v>
                </c:pt>
                <c:pt idx="220">
                  <c:v>92.77262549503024</c:v>
                </c:pt>
                <c:pt idx="221">
                  <c:v>92.816921232062526</c:v>
                </c:pt>
                <c:pt idx="222">
                  <c:v>92.822907435324282</c:v>
                </c:pt>
                <c:pt idx="223">
                  <c:v>92.879853502357804</c:v>
                </c:pt>
                <c:pt idx="224">
                  <c:v>92.949695047911547</c:v>
                </c:pt>
                <c:pt idx="225">
                  <c:v>92.954509337083238</c:v>
                </c:pt>
                <c:pt idx="226">
                  <c:v>92.968595325195906</c:v>
                </c:pt>
                <c:pt idx="227">
                  <c:v>92.787317293052311</c:v>
                </c:pt>
                <c:pt idx="228">
                  <c:v>92.772540699465026</c:v>
                </c:pt>
                <c:pt idx="229">
                  <c:v>92.681901405263574</c:v>
                </c:pt>
                <c:pt idx="230">
                  <c:v>84.562710824887247</c:v>
                </c:pt>
                <c:pt idx="231">
                  <c:v>84.501524517975795</c:v>
                </c:pt>
                <c:pt idx="232">
                  <c:v>91.52727235820079</c:v>
                </c:pt>
                <c:pt idx="233">
                  <c:v>94.786113790149813</c:v>
                </c:pt>
                <c:pt idx="234">
                  <c:v>94.148904809655988</c:v>
                </c:pt>
                <c:pt idx="235">
                  <c:v>94.213989414939817</c:v>
                </c:pt>
                <c:pt idx="236">
                  <c:v>93.919957673477271</c:v>
                </c:pt>
                <c:pt idx="237">
                  <c:v>75.406628378882317</c:v>
                </c:pt>
                <c:pt idx="238">
                  <c:v>78.125799139498014</c:v>
                </c:pt>
                <c:pt idx="239">
                  <c:v>91.857426046530989</c:v>
                </c:pt>
                <c:pt idx="240">
                  <c:v>91.857426046530989</c:v>
                </c:pt>
                <c:pt idx="241">
                  <c:v>91.772324580399143</c:v>
                </c:pt>
                <c:pt idx="242">
                  <c:v>91.972468835864575</c:v>
                </c:pt>
                <c:pt idx="243">
                  <c:v>91.9595798758032</c:v>
                </c:pt>
                <c:pt idx="244">
                  <c:v>92.052378991902543</c:v>
                </c:pt>
                <c:pt idx="245">
                  <c:v>91.995232205519301</c:v>
                </c:pt>
                <c:pt idx="246">
                  <c:v>91.915907756134786</c:v>
                </c:pt>
                <c:pt idx="247">
                  <c:v>91.91430473867031</c:v>
                </c:pt>
                <c:pt idx="248">
                  <c:v>91.893024647589201</c:v>
                </c:pt>
                <c:pt idx="249">
                  <c:v>91.874660960159915</c:v>
                </c:pt>
                <c:pt idx="250">
                  <c:v>91.871623311946465</c:v>
                </c:pt>
                <c:pt idx="251">
                  <c:v>91.987844599361708</c:v>
                </c:pt>
                <c:pt idx="252">
                  <c:v>91.944994170980024</c:v>
                </c:pt>
                <c:pt idx="253">
                  <c:v>96.883092889471257</c:v>
                </c:pt>
                <c:pt idx="254">
                  <c:v>87.951680964361614</c:v>
                </c:pt>
                <c:pt idx="255">
                  <c:v>88.578080764489755</c:v>
                </c:pt>
                <c:pt idx="256">
                  <c:v>88.723219367634471</c:v>
                </c:pt>
                <c:pt idx="257">
                  <c:v>89.237464574126363</c:v>
                </c:pt>
                <c:pt idx="258">
                  <c:v>89.072025481007401</c:v>
                </c:pt>
                <c:pt idx="259">
                  <c:v>88.297130541768993</c:v>
                </c:pt>
                <c:pt idx="260">
                  <c:v>80.940974271410838</c:v>
                </c:pt>
                <c:pt idx="261">
                  <c:v>74.620114912652227</c:v>
                </c:pt>
                <c:pt idx="262">
                  <c:v>75.806570321257254</c:v>
                </c:pt>
                <c:pt idx="263">
                  <c:v>75.839489287437971</c:v>
                </c:pt>
                <c:pt idx="264">
                  <c:v>75.51942247076154</c:v>
                </c:pt>
                <c:pt idx="265">
                  <c:v>75.519293502501554</c:v>
                </c:pt>
                <c:pt idx="266">
                  <c:v>75.515609435519281</c:v>
                </c:pt>
                <c:pt idx="267">
                  <c:v>75.51919043125082</c:v>
                </c:pt>
                <c:pt idx="268">
                  <c:v>75.519963398790679</c:v>
                </c:pt>
                <c:pt idx="269">
                  <c:v>75.535698137980134</c:v>
                </c:pt>
                <c:pt idx="270">
                  <c:v>75.533102490802378</c:v>
                </c:pt>
                <c:pt idx="271">
                  <c:v>75.531086879003738</c:v>
                </c:pt>
                <c:pt idx="272">
                  <c:v>75.530402163110821</c:v>
                </c:pt>
                <c:pt idx="273">
                  <c:v>75.371861719137613</c:v>
                </c:pt>
                <c:pt idx="274">
                  <c:v>78.513220548285673</c:v>
                </c:pt>
                <c:pt idx="275">
                  <c:v>84.807115131718078</c:v>
                </c:pt>
                <c:pt idx="276">
                  <c:v>84.435345199718142</c:v>
                </c:pt>
                <c:pt idx="277">
                  <c:v>79.867558982271888</c:v>
                </c:pt>
                <c:pt idx="278">
                  <c:v>81.066571316754576</c:v>
                </c:pt>
                <c:pt idx="279">
                  <c:v>80.378706335829392</c:v>
                </c:pt>
                <c:pt idx="280">
                  <c:v>80.659919757957638</c:v>
                </c:pt>
                <c:pt idx="281">
                  <c:v>80.272888260046912</c:v>
                </c:pt>
                <c:pt idx="282">
                  <c:v>66.166173844111867</c:v>
                </c:pt>
                <c:pt idx="283">
                  <c:v>79.17106078745195</c:v>
                </c:pt>
                <c:pt idx="284">
                  <c:v>103.79317757412348</c:v>
                </c:pt>
                <c:pt idx="285">
                  <c:v>103.77448267230271</c:v>
                </c:pt>
                <c:pt idx="286">
                  <c:v>103.76399366094743</c:v>
                </c:pt>
                <c:pt idx="287">
                  <c:v>103.76035825520047</c:v>
                </c:pt>
                <c:pt idx="288">
                  <c:v>103.70717016314744</c:v>
                </c:pt>
                <c:pt idx="289">
                  <c:v>103.68542319592859</c:v>
                </c:pt>
                <c:pt idx="290">
                  <c:v>103.68618069311211</c:v>
                </c:pt>
                <c:pt idx="291">
                  <c:v>103.684654366785</c:v>
                </c:pt>
                <c:pt idx="292">
                  <c:v>103.68761801882303</c:v>
                </c:pt>
                <c:pt idx="293">
                  <c:v>103.7667845844874</c:v>
                </c:pt>
                <c:pt idx="294">
                  <c:v>103.76779605410213</c:v>
                </c:pt>
                <c:pt idx="295">
                  <c:v>103.79627313955862</c:v>
                </c:pt>
                <c:pt idx="296">
                  <c:v>101.46922324735534</c:v>
                </c:pt>
                <c:pt idx="297">
                  <c:v>90.895879624721402</c:v>
                </c:pt>
                <c:pt idx="298">
                  <c:v>97.594019352448598</c:v>
                </c:pt>
                <c:pt idx="299">
                  <c:v>97.872422606457107</c:v>
                </c:pt>
                <c:pt idx="300">
                  <c:v>96.71460921718878</c:v>
                </c:pt>
                <c:pt idx="301">
                  <c:v>97.710013337036983</c:v>
                </c:pt>
                <c:pt idx="302">
                  <c:v>97.846188946026729</c:v>
                </c:pt>
                <c:pt idx="303">
                  <c:v>97.727408082055149</c:v>
                </c:pt>
                <c:pt idx="304">
                  <c:v>99.947365380575874</c:v>
                </c:pt>
                <c:pt idx="305">
                  <c:v>90.341122866186467</c:v>
                </c:pt>
                <c:pt idx="306">
                  <c:v>69.388655938822126</c:v>
                </c:pt>
                <c:pt idx="307">
                  <c:v>69.392378275891929</c:v>
                </c:pt>
                <c:pt idx="308">
                  <c:v>70.001596238543826</c:v>
                </c:pt>
                <c:pt idx="309">
                  <c:v>70.028538275715917</c:v>
                </c:pt>
                <c:pt idx="310">
                  <c:v>70.028483262152491</c:v>
                </c:pt>
                <c:pt idx="311">
                  <c:v>70.017362294672651</c:v>
                </c:pt>
                <c:pt idx="312">
                  <c:v>70.099445911302766</c:v>
                </c:pt>
                <c:pt idx="313">
                  <c:v>70.218977444872792</c:v>
                </c:pt>
                <c:pt idx="314">
                  <c:v>70.219822720332132</c:v>
                </c:pt>
                <c:pt idx="315">
                  <c:v>70.124639833473054</c:v>
                </c:pt>
                <c:pt idx="316">
                  <c:v>70.095883706056071</c:v>
                </c:pt>
                <c:pt idx="317">
                  <c:v>70.70602229806633</c:v>
                </c:pt>
                <c:pt idx="318">
                  <c:v>103.14931142207686</c:v>
                </c:pt>
                <c:pt idx="319">
                  <c:v>103.60730431438429</c:v>
                </c:pt>
                <c:pt idx="320">
                  <c:v>97.75552034032134</c:v>
                </c:pt>
                <c:pt idx="321">
                  <c:v>99.42562477706069</c:v>
                </c:pt>
                <c:pt idx="322">
                  <c:v>99.955172068286089</c:v>
                </c:pt>
                <c:pt idx="323">
                  <c:v>99.560855831240872</c:v>
                </c:pt>
                <c:pt idx="324">
                  <c:v>103.28947597226896</c:v>
                </c:pt>
                <c:pt idx="325">
                  <c:v>108.66231233389946</c:v>
                </c:pt>
                <c:pt idx="326">
                  <c:v>106.92035065906545</c:v>
                </c:pt>
                <c:pt idx="327">
                  <c:v>102.25725479443388</c:v>
                </c:pt>
                <c:pt idx="328">
                  <c:v>95.817883736862754</c:v>
                </c:pt>
                <c:pt idx="329">
                  <c:v>95.91913298718913</c:v>
                </c:pt>
                <c:pt idx="330">
                  <c:v>95.8603548327618</c:v>
                </c:pt>
                <c:pt idx="331">
                  <c:v>95.967662469449081</c:v>
                </c:pt>
                <c:pt idx="332">
                  <c:v>97.177730222335484</c:v>
                </c:pt>
                <c:pt idx="333">
                  <c:v>97.594650676913091</c:v>
                </c:pt>
                <c:pt idx="334">
                  <c:v>97.695126855251971</c:v>
                </c:pt>
                <c:pt idx="335">
                  <c:v>97.652651505262924</c:v>
                </c:pt>
                <c:pt idx="336">
                  <c:v>97.733182672346359</c:v>
                </c:pt>
                <c:pt idx="337">
                  <c:v>97.694638451525179</c:v>
                </c:pt>
                <c:pt idx="338">
                  <c:v>97.764105058039945</c:v>
                </c:pt>
                <c:pt idx="339">
                  <c:v>97.155697517237343</c:v>
                </c:pt>
                <c:pt idx="340">
                  <c:v>60.554659119923841</c:v>
                </c:pt>
                <c:pt idx="341">
                  <c:v>67.096441456977146</c:v>
                </c:pt>
                <c:pt idx="342">
                  <c:v>68.165072109321272</c:v>
                </c:pt>
                <c:pt idx="343">
                  <c:v>67.470693968948467</c:v>
                </c:pt>
                <c:pt idx="344">
                  <c:v>67.61252849757318</c:v>
                </c:pt>
                <c:pt idx="345">
                  <c:v>67.041246308922666</c:v>
                </c:pt>
                <c:pt idx="346">
                  <c:v>61.743694390034918</c:v>
                </c:pt>
                <c:pt idx="347">
                  <c:v>65.325168425405835</c:v>
                </c:pt>
                <c:pt idx="348">
                  <c:v>72.494427548389822</c:v>
                </c:pt>
                <c:pt idx="349">
                  <c:v>71.387614574064727</c:v>
                </c:pt>
                <c:pt idx="350">
                  <c:v>71.224772420981481</c:v>
                </c:pt>
                <c:pt idx="351">
                  <c:v>71.059332613544797</c:v>
                </c:pt>
                <c:pt idx="352">
                  <c:v>70.268423649661131</c:v>
                </c:pt>
                <c:pt idx="353">
                  <c:v>69.929035351930438</c:v>
                </c:pt>
                <c:pt idx="354">
                  <c:v>68.716614829809942</c:v>
                </c:pt>
                <c:pt idx="355">
                  <c:v>68.320880028585151</c:v>
                </c:pt>
                <c:pt idx="356">
                  <c:v>68.192308527139858</c:v>
                </c:pt>
                <c:pt idx="357">
                  <c:v>68.233521649443816</c:v>
                </c:pt>
                <c:pt idx="358">
                  <c:v>68.161670513961724</c:v>
                </c:pt>
                <c:pt idx="359">
                  <c:v>68.228916497166153</c:v>
                </c:pt>
                <c:pt idx="360">
                  <c:v>68.112085864651988</c:v>
                </c:pt>
                <c:pt idx="361">
                  <c:v>68.128428551729399</c:v>
                </c:pt>
                <c:pt idx="362">
                  <c:v>68.206830342181235</c:v>
                </c:pt>
                <c:pt idx="363">
                  <c:v>70.312346129610575</c:v>
                </c:pt>
                <c:pt idx="364">
                  <c:v>72.048722819267141</c:v>
                </c:pt>
                <c:pt idx="365">
                  <c:v>72.398554972151061</c:v>
                </c:pt>
                <c:pt idx="366">
                  <c:v>71.524960059478957</c:v>
                </c:pt>
                <c:pt idx="367">
                  <c:v>79.129527254541387</c:v>
                </c:pt>
                <c:pt idx="368">
                  <c:v>80.811399048572923</c:v>
                </c:pt>
                <c:pt idx="369">
                  <c:v>89.47023367082528</c:v>
                </c:pt>
                <c:pt idx="370">
                  <c:v>85.129631210662467</c:v>
                </c:pt>
                <c:pt idx="371">
                  <c:v>84.530020458916539</c:v>
                </c:pt>
                <c:pt idx="372">
                  <c:v>84.530457834602629</c:v>
                </c:pt>
                <c:pt idx="373">
                  <c:v>84.47560786235438</c:v>
                </c:pt>
                <c:pt idx="374">
                  <c:v>84.835514357361561</c:v>
                </c:pt>
                <c:pt idx="375">
                  <c:v>84.700443517942318</c:v>
                </c:pt>
                <c:pt idx="376">
                  <c:v>84.998726324887485</c:v>
                </c:pt>
                <c:pt idx="377">
                  <c:v>85.01892846669648</c:v>
                </c:pt>
                <c:pt idx="378">
                  <c:v>85.017918943535321</c:v>
                </c:pt>
                <c:pt idx="379">
                  <c:v>85.205699627850592</c:v>
                </c:pt>
                <c:pt idx="380">
                  <c:v>85.307826863351991</c:v>
                </c:pt>
                <c:pt idx="381">
                  <c:v>97.260036319878864</c:v>
                </c:pt>
                <c:pt idx="382">
                  <c:v>113.1744771356497</c:v>
                </c:pt>
                <c:pt idx="383">
                  <c:v>119.70180470941582</c:v>
                </c:pt>
                <c:pt idx="384">
                  <c:v>125.1598912108751</c:v>
                </c:pt>
                <c:pt idx="385">
                  <c:v>124.90680590026943</c:v>
                </c:pt>
                <c:pt idx="386">
                  <c:v>122.36920613970865</c:v>
                </c:pt>
                <c:pt idx="387">
                  <c:v>133.53019374114058</c:v>
                </c:pt>
                <c:pt idx="388">
                  <c:v>134.38846683439331</c:v>
                </c:pt>
                <c:pt idx="389">
                  <c:v>130.576892805017</c:v>
                </c:pt>
                <c:pt idx="390">
                  <c:v>130.34580680114135</c:v>
                </c:pt>
                <c:pt idx="391">
                  <c:v>119.15477457463845</c:v>
                </c:pt>
                <c:pt idx="392">
                  <c:v>118.1685484197678</c:v>
                </c:pt>
                <c:pt idx="393">
                  <c:v>118.22528824967664</c:v>
                </c:pt>
                <c:pt idx="394">
                  <c:v>118.22087421181338</c:v>
                </c:pt>
                <c:pt idx="395">
                  <c:v>118.3758486266989</c:v>
                </c:pt>
                <c:pt idx="396">
                  <c:v>118.14341726284579</c:v>
                </c:pt>
                <c:pt idx="397">
                  <c:v>118.16369156765336</c:v>
                </c:pt>
                <c:pt idx="398">
                  <c:v>117.92194390173323</c:v>
                </c:pt>
                <c:pt idx="399">
                  <c:v>117.99902071649595</c:v>
                </c:pt>
                <c:pt idx="400">
                  <c:v>118.04196548798842</c:v>
                </c:pt>
                <c:pt idx="401">
                  <c:v>117.80031175248212</c:v>
                </c:pt>
                <c:pt idx="402">
                  <c:v>126.66341183246172</c:v>
                </c:pt>
                <c:pt idx="403">
                  <c:v>118.22602514997405</c:v>
                </c:pt>
                <c:pt idx="404">
                  <c:v>113.41387107554124</c:v>
                </c:pt>
                <c:pt idx="405">
                  <c:v>113.68729651571428</c:v>
                </c:pt>
                <c:pt idx="406">
                  <c:v>113.47103868047151</c:v>
                </c:pt>
                <c:pt idx="407">
                  <c:v>114.07961953926625</c:v>
                </c:pt>
                <c:pt idx="408">
                  <c:v>113.92125227428924</c:v>
                </c:pt>
                <c:pt idx="409">
                  <c:v>120.49809580146116</c:v>
                </c:pt>
                <c:pt idx="410">
                  <c:v>124.81166858151229</c:v>
                </c:pt>
                <c:pt idx="411">
                  <c:v>123.17063458652571</c:v>
                </c:pt>
                <c:pt idx="412">
                  <c:v>122.96009861898989</c:v>
                </c:pt>
                <c:pt idx="413">
                  <c:v>123.13960211948218</c:v>
                </c:pt>
                <c:pt idx="414">
                  <c:v>123.16437712460839</c:v>
                </c:pt>
                <c:pt idx="415">
                  <c:v>123.10321796749157</c:v>
                </c:pt>
                <c:pt idx="416">
                  <c:v>123.10381338039625</c:v>
                </c:pt>
                <c:pt idx="417">
                  <c:v>122.94446681553282</c:v>
                </c:pt>
                <c:pt idx="418">
                  <c:v>122.94555499289537</c:v>
                </c:pt>
                <c:pt idx="419">
                  <c:v>123.10401275284167</c:v>
                </c:pt>
                <c:pt idx="420">
                  <c:v>123.10404256539205</c:v>
                </c:pt>
                <c:pt idx="421">
                  <c:v>123.09957754547408</c:v>
                </c:pt>
                <c:pt idx="422">
                  <c:v>123.04569563143349</c:v>
                </c:pt>
                <c:pt idx="423">
                  <c:v>123.05518804725378</c:v>
                </c:pt>
                <c:pt idx="424">
                  <c:v>140.33915584398306</c:v>
                </c:pt>
                <c:pt idx="425">
                  <c:v>140.23264096931121</c:v>
                </c:pt>
                <c:pt idx="426">
                  <c:v>136.02341423077306</c:v>
                </c:pt>
                <c:pt idx="427">
                  <c:v>133.63930948507959</c:v>
                </c:pt>
                <c:pt idx="428">
                  <c:v>130.47672809900266</c:v>
                </c:pt>
                <c:pt idx="429">
                  <c:v>127.74936055831428</c:v>
                </c:pt>
                <c:pt idx="430">
                  <c:v>132.31915358672671</c:v>
                </c:pt>
                <c:pt idx="431">
                  <c:v>113.21388224233233</c:v>
                </c:pt>
                <c:pt idx="432">
                  <c:v>126.50504787557968</c:v>
                </c:pt>
                <c:pt idx="433">
                  <c:v>159.0410889217093</c:v>
                </c:pt>
                <c:pt idx="434">
                  <c:v>160.61407920692412</c:v>
                </c:pt>
                <c:pt idx="435">
                  <c:v>160.50082675085906</c:v>
                </c:pt>
                <c:pt idx="436">
                  <c:v>160.54162157039468</c:v>
                </c:pt>
                <c:pt idx="437">
                  <c:v>160.88060956209782</c:v>
                </c:pt>
                <c:pt idx="438">
                  <c:v>162.3164407583557</c:v>
                </c:pt>
                <c:pt idx="439">
                  <c:v>162.35355553407746</c:v>
                </c:pt>
                <c:pt idx="440">
                  <c:v>162.65815507607812</c:v>
                </c:pt>
                <c:pt idx="441">
                  <c:v>162.40872249139477</c:v>
                </c:pt>
                <c:pt idx="442">
                  <c:v>162.77608936358303</c:v>
                </c:pt>
                <c:pt idx="443">
                  <c:v>162.80429777566641</c:v>
                </c:pt>
                <c:pt idx="444">
                  <c:v>163.00751872010849</c:v>
                </c:pt>
                <c:pt idx="445">
                  <c:v>163.19653870307795</c:v>
                </c:pt>
                <c:pt idx="446">
                  <c:v>148.92618725595366</c:v>
                </c:pt>
                <c:pt idx="447">
                  <c:v>159.09928554931264</c:v>
                </c:pt>
                <c:pt idx="448">
                  <c:v>158.50162571243897</c:v>
                </c:pt>
                <c:pt idx="449">
                  <c:v>158.07816582004452</c:v>
                </c:pt>
                <c:pt idx="450">
                  <c:v>159.022443616625</c:v>
                </c:pt>
                <c:pt idx="451">
                  <c:v>156.48966406871008</c:v>
                </c:pt>
                <c:pt idx="452">
                  <c:v>152.90310419244716</c:v>
                </c:pt>
                <c:pt idx="453">
                  <c:v>167.20151470690217</c:v>
                </c:pt>
                <c:pt idx="454">
                  <c:v>153.81674704362152</c:v>
                </c:pt>
                <c:pt idx="455">
                  <c:v>123.86960274219308</c:v>
                </c:pt>
                <c:pt idx="456">
                  <c:v>122.96293670269434</c:v>
                </c:pt>
                <c:pt idx="457">
                  <c:v>122.97534678230313</c:v>
                </c:pt>
                <c:pt idx="458">
                  <c:v>123.15913278760686</c:v>
                </c:pt>
                <c:pt idx="459">
                  <c:v>123.05029047334524</c:v>
                </c:pt>
                <c:pt idx="460">
                  <c:v>121.57945075808594</c:v>
                </c:pt>
                <c:pt idx="461">
                  <c:v>121.5129460060614</c:v>
                </c:pt>
                <c:pt idx="462">
                  <c:v>121.28435534240447</c:v>
                </c:pt>
                <c:pt idx="463">
                  <c:v>121.27827067089758</c:v>
                </c:pt>
                <c:pt idx="464">
                  <c:v>120.53077068393144</c:v>
                </c:pt>
                <c:pt idx="465">
                  <c:v>120.3912993720995</c:v>
                </c:pt>
                <c:pt idx="466">
                  <c:v>120.23880837436704</c:v>
                </c:pt>
                <c:pt idx="467">
                  <c:v>129.45075288939159</c:v>
                </c:pt>
                <c:pt idx="468">
                  <c:v>133.19748827015047</c:v>
                </c:pt>
                <c:pt idx="469">
                  <c:v>125.71068002075761</c:v>
                </c:pt>
                <c:pt idx="470">
                  <c:v>129.90081050412979</c:v>
                </c:pt>
                <c:pt idx="471">
                  <c:v>126.66538076715767</c:v>
                </c:pt>
                <c:pt idx="472">
                  <c:v>128.42000929555923</c:v>
                </c:pt>
                <c:pt idx="473">
                  <c:v>128.39649114753192</c:v>
                </c:pt>
                <c:pt idx="474">
                  <c:v>147.35414815485262</c:v>
                </c:pt>
                <c:pt idx="475">
                  <c:v>137.06463785741732</c:v>
                </c:pt>
                <c:pt idx="476">
                  <c:v>137.06100113880774</c:v>
                </c:pt>
                <c:pt idx="477">
                  <c:v>132.77723111419567</c:v>
                </c:pt>
                <c:pt idx="478">
                  <c:v>135.03483135909661</c:v>
                </c:pt>
                <c:pt idx="479">
                  <c:v>134.96857875269268</c:v>
                </c:pt>
                <c:pt idx="480">
                  <c:v>135.08725249595477</c:v>
                </c:pt>
                <c:pt idx="481">
                  <c:v>134.78063065929052</c:v>
                </c:pt>
                <c:pt idx="482">
                  <c:v>134.39237990912446</c:v>
                </c:pt>
                <c:pt idx="483">
                  <c:v>134.41170101504787</c:v>
                </c:pt>
                <c:pt idx="484">
                  <c:v>134.372823044613</c:v>
                </c:pt>
                <c:pt idx="485">
                  <c:v>134.37406090398795</c:v>
                </c:pt>
                <c:pt idx="486">
                  <c:v>134.37406090398795</c:v>
                </c:pt>
                <c:pt idx="487">
                  <c:v>134.36339938446648</c:v>
                </c:pt>
                <c:pt idx="488">
                  <c:v>134.31101136289533</c:v>
                </c:pt>
                <c:pt idx="489">
                  <c:v>160.65830915003212</c:v>
                </c:pt>
                <c:pt idx="490">
                  <c:v>149.81383817902406</c:v>
                </c:pt>
                <c:pt idx="491">
                  <c:v>149.37854905222144</c:v>
                </c:pt>
                <c:pt idx="492">
                  <c:v>144.78342362362284</c:v>
                </c:pt>
                <c:pt idx="493">
                  <c:v>144.93385137701679</c:v>
                </c:pt>
                <c:pt idx="494">
                  <c:v>140.9579455641763</c:v>
                </c:pt>
                <c:pt idx="495">
                  <c:v>144.47642512298356</c:v>
                </c:pt>
                <c:pt idx="496">
                  <c:v>126.13093498304433</c:v>
                </c:pt>
                <c:pt idx="497">
                  <c:v>152.31186705507292</c:v>
                </c:pt>
                <c:pt idx="498">
                  <c:v>152.64379905541986</c:v>
                </c:pt>
                <c:pt idx="499">
                  <c:v>167.4994190533545</c:v>
                </c:pt>
                <c:pt idx="500">
                  <c:v>165.45142640623226</c:v>
                </c:pt>
                <c:pt idx="501">
                  <c:v>165.38585459675693</c:v>
                </c:pt>
                <c:pt idx="502">
                  <c:v>165.42240445098193</c:v>
                </c:pt>
                <c:pt idx="503">
                  <c:v>165.74756100786198</c:v>
                </c:pt>
                <c:pt idx="504">
                  <c:v>165.74858036062631</c:v>
                </c:pt>
                <c:pt idx="505">
                  <c:v>165.89107686536579</c:v>
                </c:pt>
                <c:pt idx="506">
                  <c:v>166.00062346010839</c:v>
                </c:pt>
                <c:pt idx="507">
                  <c:v>165.99725893801661</c:v>
                </c:pt>
                <c:pt idx="508">
                  <c:v>165.99124159065533</c:v>
                </c:pt>
                <c:pt idx="509">
                  <c:v>165.98383996926361</c:v>
                </c:pt>
                <c:pt idx="510">
                  <c:v>166.26128134402808</c:v>
                </c:pt>
                <c:pt idx="511">
                  <c:v>131.87920334749916</c:v>
                </c:pt>
                <c:pt idx="512">
                  <c:v>149.87108799276442</c:v>
                </c:pt>
                <c:pt idx="513">
                  <c:v>148.21326105375482</c:v>
                </c:pt>
                <c:pt idx="514">
                  <c:v>149.04097266923586</c:v>
                </c:pt>
                <c:pt idx="515">
                  <c:v>149.04097266923586</c:v>
                </c:pt>
                <c:pt idx="516">
                  <c:v>148.99412169947692</c:v>
                </c:pt>
                <c:pt idx="517">
                  <c:v>148.35718164090954</c:v>
                </c:pt>
                <c:pt idx="518">
                  <c:v>145.94720865191644</c:v>
                </c:pt>
                <c:pt idx="519">
                  <c:v>136.05440134735215</c:v>
                </c:pt>
                <c:pt idx="520">
                  <c:v>136.23266963886749</c:v>
                </c:pt>
                <c:pt idx="521">
                  <c:v>148.93837507838884</c:v>
                </c:pt>
                <c:pt idx="522">
                  <c:v>148.91020042763606</c:v>
                </c:pt>
                <c:pt idx="523">
                  <c:v>148.99303420141604</c:v>
                </c:pt>
                <c:pt idx="524">
                  <c:v>149.01778139330816</c:v>
                </c:pt>
                <c:pt idx="525">
                  <c:v>148.37870932205391</c:v>
                </c:pt>
                <c:pt idx="526">
                  <c:v>148.38762014828475</c:v>
                </c:pt>
                <c:pt idx="527">
                  <c:v>148.2925662546487</c:v>
                </c:pt>
                <c:pt idx="528">
                  <c:v>148.47420038735152</c:v>
                </c:pt>
                <c:pt idx="529">
                  <c:v>148.50238125447041</c:v>
                </c:pt>
                <c:pt idx="530">
                  <c:v>148.53703598219064</c:v>
                </c:pt>
                <c:pt idx="531">
                  <c:v>148.45421992964432</c:v>
                </c:pt>
                <c:pt idx="532">
                  <c:v>148.28424429314552</c:v>
                </c:pt>
                <c:pt idx="533">
                  <c:v>148.31229533071019</c:v>
                </c:pt>
                <c:pt idx="534">
                  <c:v>129.17006951482344</c:v>
                </c:pt>
                <c:pt idx="535">
                  <c:v>166.62212106852255</c:v>
                </c:pt>
                <c:pt idx="536">
                  <c:v>164.87063838028376</c:v>
                </c:pt>
                <c:pt idx="537">
                  <c:v>185.70110986029314</c:v>
                </c:pt>
                <c:pt idx="538">
                  <c:v>194.01510033442835</c:v>
                </c:pt>
                <c:pt idx="539">
                  <c:v>194.05342216503533</c:v>
                </c:pt>
                <c:pt idx="540">
                  <c:v>194.19991258029376</c:v>
                </c:pt>
                <c:pt idx="541">
                  <c:v>199.87597015313673</c:v>
                </c:pt>
                <c:pt idx="542">
                  <c:v>199.42193347957951</c:v>
                </c:pt>
                <c:pt idx="543">
                  <c:v>202.24634229035661</c:v>
                </c:pt>
                <c:pt idx="544">
                  <c:v>202.27920789576132</c:v>
                </c:pt>
                <c:pt idx="545">
                  <c:v>202.172654438309</c:v>
                </c:pt>
                <c:pt idx="546">
                  <c:v>202.10217638142797</c:v>
                </c:pt>
                <c:pt idx="547">
                  <c:v>202.01962952194376</c:v>
                </c:pt>
                <c:pt idx="548">
                  <c:v>202.04036523300721</c:v>
                </c:pt>
                <c:pt idx="549">
                  <c:v>202.4331952302997</c:v>
                </c:pt>
                <c:pt idx="550">
                  <c:v>203.2801066698554</c:v>
                </c:pt>
                <c:pt idx="551">
                  <c:v>203.27428993152989</c:v>
                </c:pt>
                <c:pt idx="552">
                  <c:v>203.28777127552939</c:v>
                </c:pt>
                <c:pt idx="553">
                  <c:v>203.29203442030419</c:v>
                </c:pt>
                <c:pt idx="554">
                  <c:v>203.32074679887344</c:v>
                </c:pt>
                <c:pt idx="555">
                  <c:v>203.58318885575457</c:v>
                </c:pt>
                <c:pt idx="556">
                  <c:v>207.24798913162914</c:v>
                </c:pt>
                <c:pt idx="557">
                  <c:v>179.55368960261495</c:v>
                </c:pt>
                <c:pt idx="558">
                  <c:v>179.56614632643985</c:v>
                </c:pt>
                <c:pt idx="559">
                  <c:v>186.52810260780495</c:v>
                </c:pt>
                <c:pt idx="560">
                  <c:v>191.05728208690388</c:v>
                </c:pt>
                <c:pt idx="561">
                  <c:v>191.45325862821824</c:v>
                </c:pt>
                <c:pt idx="562">
                  <c:v>193.69191322621043</c:v>
                </c:pt>
                <c:pt idx="563">
                  <c:v>197.78666896241742</c:v>
                </c:pt>
                <c:pt idx="564">
                  <c:v>197.90501119462829</c:v>
                </c:pt>
                <c:pt idx="565">
                  <c:v>171.04822574733532</c:v>
                </c:pt>
                <c:pt idx="566">
                  <c:v>171.18065832734243</c:v>
                </c:pt>
                <c:pt idx="567">
                  <c:v>171.02901943939685</c:v>
                </c:pt>
                <c:pt idx="568">
                  <c:v>171.02384545354329</c:v>
                </c:pt>
                <c:pt idx="569">
                  <c:v>171.04658390584936</c:v>
                </c:pt>
                <c:pt idx="570">
                  <c:v>171.10146565892711</c:v>
                </c:pt>
                <c:pt idx="571">
                  <c:v>170.94530518110872</c:v>
                </c:pt>
                <c:pt idx="572">
                  <c:v>169.70690083445942</c:v>
                </c:pt>
                <c:pt idx="573">
                  <c:v>169.73369852336916</c:v>
                </c:pt>
                <c:pt idx="574">
                  <c:v>169.77063989952379</c:v>
                </c:pt>
                <c:pt idx="575">
                  <c:v>169.76119049787852</c:v>
                </c:pt>
                <c:pt idx="576">
                  <c:v>169.61078964630914</c:v>
                </c:pt>
                <c:pt idx="577">
                  <c:v>169.73934616033651</c:v>
                </c:pt>
                <c:pt idx="578">
                  <c:v>165.94214881188205</c:v>
                </c:pt>
                <c:pt idx="579">
                  <c:v>167.38662331063327</c:v>
                </c:pt>
                <c:pt idx="580">
                  <c:v>178.14942917140544</c:v>
                </c:pt>
                <c:pt idx="581">
                  <c:v>163.40333851127718</c:v>
                </c:pt>
                <c:pt idx="582">
                  <c:v>153.14008950181503</c:v>
                </c:pt>
                <c:pt idx="583">
                  <c:v>152.66649240381111</c:v>
                </c:pt>
                <c:pt idx="584">
                  <c:v>179.85941779467774</c:v>
                </c:pt>
                <c:pt idx="585">
                  <c:v>152.46127845042997</c:v>
                </c:pt>
                <c:pt idx="586">
                  <c:v>152.32703664249334</c:v>
                </c:pt>
                <c:pt idx="587">
                  <c:v>152.29086376221201</c:v>
                </c:pt>
                <c:pt idx="588">
                  <c:v>154.85784436888036</c:v>
                </c:pt>
                <c:pt idx="589">
                  <c:v>154.75862891628347</c:v>
                </c:pt>
                <c:pt idx="590">
                  <c:v>154.70913366157501</c:v>
                </c:pt>
                <c:pt idx="591">
                  <c:v>154.72701398333658</c:v>
                </c:pt>
                <c:pt idx="592">
                  <c:v>154.73332839501052</c:v>
                </c:pt>
                <c:pt idx="593">
                  <c:v>154.72877594816651</c:v>
                </c:pt>
                <c:pt idx="594">
                  <c:v>154.73383452725605</c:v>
                </c:pt>
                <c:pt idx="595">
                  <c:v>154.79574053303071</c:v>
                </c:pt>
                <c:pt idx="596">
                  <c:v>154.64800469524971</c:v>
                </c:pt>
                <c:pt idx="597">
                  <c:v>154.58965487349258</c:v>
                </c:pt>
                <c:pt idx="598">
                  <c:v>154.5853511104759</c:v>
                </c:pt>
                <c:pt idx="599">
                  <c:v>154.38383582655152</c:v>
                </c:pt>
                <c:pt idx="600">
                  <c:v>152.61146512106512</c:v>
                </c:pt>
                <c:pt idx="601">
                  <c:v>152.16338143586984</c:v>
                </c:pt>
                <c:pt idx="602">
                  <c:v>138.42864044883285</c:v>
                </c:pt>
                <c:pt idx="603">
                  <c:v>129.3421858852787</c:v>
                </c:pt>
                <c:pt idx="604">
                  <c:v>123.66483244220005</c:v>
                </c:pt>
                <c:pt idx="605">
                  <c:v>125.42766200222233</c:v>
                </c:pt>
                <c:pt idx="606">
                  <c:v>76.132782917276018</c:v>
                </c:pt>
                <c:pt idx="607">
                  <c:v>84.356585430302701</c:v>
                </c:pt>
                <c:pt idx="608">
                  <c:v>89.134526163662358</c:v>
                </c:pt>
                <c:pt idx="609">
                  <c:v>115.30662458524542</c:v>
                </c:pt>
                <c:pt idx="610">
                  <c:v>111.86449998771334</c:v>
                </c:pt>
                <c:pt idx="611">
                  <c:v>112.19095207178258</c:v>
                </c:pt>
                <c:pt idx="612">
                  <c:v>112.26131548945189</c:v>
                </c:pt>
                <c:pt idx="613">
                  <c:v>112.45425512786377</c:v>
                </c:pt>
                <c:pt idx="614">
                  <c:v>112.46944868462852</c:v>
                </c:pt>
                <c:pt idx="615">
                  <c:v>112.47257377121053</c:v>
                </c:pt>
                <c:pt idx="616">
                  <c:v>112.45284741328467</c:v>
                </c:pt>
                <c:pt idx="617">
                  <c:v>112.25376204568454</c:v>
                </c:pt>
                <c:pt idx="618">
                  <c:v>112.20228304166523</c:v>
                </c:pt>
                <c:pt idx="619">
                  <c:v>112.19563970430231</c:v>
                </c:pt>
                <c:pt idx="620">
                  <c:v>112.22078514971162</c:v>
                </c:pt>
                <c:pt idx="621">
                  <c:v>112.20043521550258</c:v>
                </c:pt>
                <c:pt idx="622">
                  <c:v>112.20043521550258</c:v>
                </c:pt>
                <c:pt idx="623">
                  <c:v>110.54348137876873</c:v>
                </c:pt>
                <c:pt idx="624">
                  <c:v>108.67662366199873</c:v>
                </c:pt>
                <c:pt idx="625">
                  <c:v>102.65007252424037</c:v>
                </c:pt>
                <c:pt idx="626">
                  <c:v>108.8274194319842</c:v>
                </c:pt>
                <c:pt idx="627">
                  <c:v>101.94641503611643</c:v>
                </c:pt>
                <c:pt idx="628">
                  <c:v>104.63553756442212</c:v>
                </c:pt>
                <c:pt idx="629">
                  <c:v>99.833924769608871</c:v>
                </c:pt>
                <c:pt idx="630">
                  <c:v>126.63109449473582</c:v>
                </c:pt>
                <c:pt idx="631">
                  <c:v>105.35122729251272</c:v>
                </c:pt>
                <c:pt idx="632">
                  <c:v>105.563295512564</c:v>
                </c:pt>
                <c:pt idx="633">
                  <c:v>105.23680704013998</c:v>
                </c:pt>
                <c:pt idx="634">
                  <c:v>105.19384708323881</c:v>
                </c:pt>
                <c:pt idx="635">
                  <c:v>105.02420530878254</c:v>
                </c:pt>
                <c:pt idx="636">
                  <c:v>105.02011543563449</c:v>
                </c:pt>
                <c:pt idx="637">
                  <c:v>105.02981228983774</c:v>
                </c:pt>
                <c:pt idx="638">
                  <c:v>105.37990207977555</c:v>
                </c:pt>
                <c:pt idx="639">
                  <c:v>105.44163218154003</c:v>
                </c:pt>
                <c:pt idx="640">
                  <c:v>105.53506487650269</c:v>
                </c:pt>
                <c:pt idx="641">
                  <c:v>105.53470838739021</c:v>
                </c:pt>
                <c:pt idx="642">
                  <c:v>105.48643226519935</c:v>
                </c:pt>
                <c:pt idx="643">
                  <c:v>107.18101235788293</c:v>
                </c:pt>
                <c:pt idx="644">
                  <c:v>107.18101235788293</c:v>
                </c:pt>
                <c:pt idx="645">
                  <c:v>106.98340238816853</c:v>
                </c:pt>
                <c:pt idx="646">
                  <c:v>127.70614391759358</c:v>
                </c:pt>
                <c:pt idx="647">
                  <c:v>124.54635375046865</c:v>
                </c:pt>
                <c:pt idx="648">
                  <c:v>128.4430119563215</c:v>
                </c:pt>
                <c:pt idx="649">
                  <c:v>169.5430336965081</c:v>
                </c:pt>
                <c:pt idx="650">
                  <c:v>166.9635134748097</c:v>
                </c:pt>
                <c:pt idx="651">
                  <c:v>166.20707773611664</c:v>
                </c:pt>
                <c:pt idx="652">
                  <c:v>144.74383928324266</c:v>
                </c:pt>
                <c:pt idx="653">
                  <c:v>144.64689430101589</c:v>
                </c:pt>
                <c:pt idx="654">
                  <c:v>144.48502943534135</c:v>
                </c:pt>
                <c:pt idx="655">
                  <c:v>144.42396383592279</c:v>
                </c:pt>
                <c:pt idx="656">
                  <c:v>144.42391069376407</c:v>
                </c:pt>
                <c:pt idx="657">
                  <c:v>144.41375261389311</c:v>
                </c:pt>
                <c:pt idx="658">
                  <c:v>144.4063301888113</c:v>
                </c:pt>
                <c:pt idx="659">
                  <c:v>144.48557320606847</c:v>
                </c:pt>
                <c:pt idx="660">
                  <c:v>144.1978736647616</c:v>
                </c:pt>
                <c:pt idx="661">
                  <c:v>144.10994796712075</c:v>
                </c:pt>
                <c:pt idx="662">
                  <c:v>144.16294104946263</c:v>
                </c:pt>
                <c:pt idx="663">
                  <c:v>149.28042306616663</c:v>
                </c:pt>
                <c:pt idx="664">
                  <c:v>149.28042306616663</c:v>
                </c:pt>
                <c:pt idx="665">
                  <c:v>150.95085041792862</c:v>
                </c:pt>
                <c:pt idx="666">
                  <c:v>150.95085041792862</c:v>
                </c:pt>
                <c:pt idx="667">
                  <c:v>150.95085041792862</c:v>
                </c:pt>
                <c:pt idx="668">
                  <c:v>145.13961400338607</c:v>
                </c:pt>
                <c:pt idx="669">
                  <c:v>145.77569913698423</c:v>
                </c:pt>
                <c:pt idx="670">
                  <c:v>136.84608840359144</c:v>
                </c:pt>
                <c:pt idx="671">
                  <c:v>85.699093639166492</c:v>
                </c:pt>
                <c:pt idx="672">
                  <c:v>146.67341243399358</c:v>
                </c:pt>
                <c:pt idx="673">
                  <c:v>146.66458387010778</c:v>
                </c:pt>
                <c:pt idx="674">
                  <c:v>146.54907661107993</c:v>
                </c:pt>
                <c:pt idx="675">
                  <c:v>146.87331301506606</c:v>
                </c:pt>
                <c:pt idx="676">
                  <c:v>146.86693126019864</c:v>
                </c:pt>
                <c:pt idx="677">
                  <c:v>146.87011294478231</c:v>
                </c:pt>
                <c:pt idx="678">
                  <c:v>146.87362554806916</c:v>
                </c:pt>
                <c:pt idx="679">
                  <c:v>146.89272066471193</c:v>
                </c:pt>
                <c:pt idx="680">
                  <c:v>147.02734506437355</c:v>
                </c:pt>
                <c:pt idx="681">
                  <c:v>146.94066385585097</c:v>
                </c:pt>
                <c:pt idx="682">
                  <c:v>146.95511917159561</c:v>
                </c:pt>
                <c:pt idx="683">
                  <c:v>146.95500299562701</c:v>
                </c:pt>
                <c:pt idx="684">
                  <c:v>146.98015540906141</c:v>
                </c:pt>
                <c:pt idx="685">
                  <c:v>146.88475582801553</c:v>
                </c:pt>
                <c:pt idx="686">
                  <c:v>146.88475582801553</c:v>
                </c:pt>
                <c:pt idx="687">
                  <c:v>149.81818994784334</c:v>
                </c:pt>
                <c:pt idx="688">
                  <c:v>166.20629858642602</c:v>
                </c:pt>
                <c:pt idx="689">
                  <c:v>166.50432229502564</c:v>
                </c:pt>
                <c:pt idx="690">
                  <c:v>157.95410506339346</c:v>
                </c:pt>
                <c:pt idx="691">
                  <c:v>157.49281847574369</c:v>
                </c:pt>
                <c:pt idx="692">
                  <c:v>157.5339900529726</c:v>
                </c:pt>
                <c:pt idx="693">
                  <c:v>178.35959217733978</c:v>
                </c:pt>
                <c:pt idx="694">
                  <c:v>137.09121893739433</c:v>
                </c:pt>
                <c:pt idx="695">
                  <c:v>137.32685172809096</c:v>
                </c:pt>
                <c:pt idx="696">
                  <c:v>137.33121154646491</c:v>
                </c:pt>
                <c:pt idx="697">
                  <c:v>136.94020004231285</c:v>
                </c:pt>
                <c:pt idx="698">
                  <c:v>136.93388513901047</c:v>
                </c:pt>
                <c:pt idx="699">
                  <c:v>136.90749229596645</c:v>
                </c:pt>
                <c:pt idx="700">
                  <c:v>137.10041166177137</c:v>
                </c:pt>
                <c:pt idx="701">
                  <c:v>137.11458533815119</c:v>
                </c:pt>
                <c:pt idx="702">
                  <c:v>137.07238972934675</c:v>
                </c:pt>
                <c:pt idx="703">
                  <c:v>137.13544895217794</c:v>
                </c:pt>
                <c:pt idx="704">
                  <c:v>137.15232166211507</c:v>
                </c:pt>
                <c:pt idx="705">
                  <c:v>137.83233411228349</c:v>
                </c:pt>
                <c:pt idx="706">
                  <c:v>138.12378044816259</c:v>
                </c:pt>
                <c:pt idx="707">
                  <c:v>136.58278204817816</c:v>
                </c:pt>
                <c:pt idx="708">
                  <c:v>136.57792377279773</c:v>
                </c:pt>
                <c:pt idx="709">
                  <c:v>135.87731558482466</c:v>
                </c:pt>
                <c:pt idx="710">
                  <c:v>118.82406220932809</c:v>
                </c:pt>
                <c:pt idx="711">
                  <c:v>122.40160772530395</c:v>
                </c:pt>
                <c:pt idx="712">
                  <c:v>120.92631692342721</c:v>
                </c:pt>
                <c:pt idx="713">
                  <c:v>121.06453062872487</c:v>
                </c:pt>
                <c:pt idx="714">
                  <c:v>138.17781503377088</c:v>
                </c:pt>
                <c:pt idx="715">
                  <c:v>98.998836727130808</c:v>
                </c:pt>
                <c:pt idx="716">
                  <c:v>98.947296187104499</c:v>
                </c:pt>
                <c:pt idx="717">
                  <c:v>98.771077475363981</c:v>
                </c:pt>
                <c:pt idx="718">
                  <c:v>99.427317992643708</c:v>
                </c:pt>
                <c:pt idx="719">
                  <c:v>99.710530570183749</c:v>
                </c:pt>
                <c:pt idx="720">
                  <c:v>99.940303709162166</c:v>
                </c:pt>
                <c:pt idx="721">
                  <c:v>99.94723223552009</c:v>
                </c:pt>
                <c:pt idx="722">
                  <c:v>99.699560648155256</c:v>
                </c:pt>
                <c:pt idx="723">
                  <c:v>99.696939356735896</c:v>
                </c:pt>
                <c:pt idx="724">
                  <c:v>99.794852718868171</c:v>
                </c:pt>
                <c:pt idx="725">
                  <c:v>100.01366953465111</c:v>
                </c:pt>
                <c:pt idx="726">
                  <c:v>100.21704722573767</c:v>
                </c:pt>
                <c:pt idx="727">
                  <c:v>99.132118087614302</c:v>
                </c:pt>
                <c:pt idx="728">
                  <c:v>99.17049577698333</c:v>
                </c:pt>
                <c:pt idx="729">
                  <c:v>94.502726009274767</c:v>
                </c:pt>
                <c:pt idx="730">
                  <c:v>96.533155982896446</c:v>
                </c:pt>
                <c:pt idx="731">
                  <c:v>87.689546392641802</c:v>
                </c:pt>
                <c:pt idx="732">
                  <c:v>90.386093236372417</c:v>
                </c:pt>
                <c:pt idx="733">
                  <c:v>89.428697162684671</c:v>
                </c:pt>
                <c:pt idx="734">
                  <c:v>95.162671937273373</c:v>
                </c:pt>
                <c:pt idx="735">
                  <c:v>94.968527764200388</c:v>
                </c:pt>
                <c:pt idx="736">
                  <c:v>67.393521758802208</c:v>
                </c:pt>
                <c:pt idx="737">
                  <c:v>70.062161585753842</c:v>
                </c:pt>
                <c:pt idx="738">
                  <c:v>71.662032177865413</c:v>
                </c:pt>
                <c:pt idx="739">
                  <c:v>71.374416202101926</c:v>
                </c:pt>
                <c:pt idx="740">
                  <c:v>70.754200115502044</c:v>
                </c:pt>
                <c:pt idx="741">
                  <c:v>72.508390021095508</c:v>
                </c:pt>
                <c:pt idx="742">
                  <c:v>73.362166355642216</c:v>
                </c:pt>
                <c:pt idx="743">
                  <c:v>73.355884935790399</c:v>
                </c:pt>
                <c:pt idx="744">
                  <c:v>73.472779899051829</c:v>
                </c:pt>
                <c:pt idx="745">
                  <c:v>73.436502029414299</c:v>
                </c:pt>
                <c:pt idx="746">
                  <c:v>73.564834624101209</c:v>
                </c:pt>
                <c:pt idx="747">
                  <c:v>73.044704815773002</c:v>
                </c:pt>
                <c:pt idx="748">
                  <c:v>72.55065395898707</c:v>
                </c:pt>
                <c:pt idx="749">
                  <c:v>73.427877494299139</c:v>
                </c:pt>
                <c:pt idx="750">
                  <c:v>73.817069583021109</c:v>
                </c:pt>
                <c:pt idx="751">
                  <c:v>92.530839892300577</c:v>
                </c:pt>
                <c:pt idx="752">
                  <c:v>91.948481057929015</c:v>
                </c:pt>
                <c:pt idx="753">
                  <c:v>91.948481057929015</c:v>
                </c:pt>
                <c:pt idx="754">
                  <c:v>91.948481057929015</c:v>
                </c:pt>
                <c:pt idx="755">
                  <c:v>90.936783652982868</c:v>
                </c:pt>
                <c:pt idx="756">
                  <c:v>85.720055662611244</c:v>
                </c:pt>
                <c:pt idx="757">
                  <c:v>87.785902760597267</c:v>
                </c:pt>
                <c:pt idx="758">
                  <c:v>89.757789245164361</c:v>
                </c:pt>
                <c:pt idx="759">
                  <c:v>90.308939347041303</c:v>
                </c:pt>
                <c:pt idx="760">
                  <c:v>93.830984637760281</c:v>
                </c:pt>
                <c:pt idx="761">
                  <c:v>93.830984637760281</c:v>
                </c:pt>
                <c:pt idx="762">
                  <c:v>93.953695439912138</c:v>
                </c:pt>
                <c:pt idx="763">
                  <c:v>91.792482140733142</c:v>
                </c:pt>
                <c:pt idx="764">
                  <c:v>91.463258919135527</c:v>
                </c:pt>
                <c:pt idx="765">
                  <c:v>91.42136217534609</c:v>
                </c:pt>
                <c:pt idx="766">
                  <c:v>91.413001208637169</c:v>
                </c:pt>
                <c:pt idx="767">
                  <c:v>91.463453190254029</c:v>
                </c:pt>
                <c:pt idx="768">
                  <c:v>91.351490387007061</c:v>
                </c:pt>
                <c:pt idx="769">
                  <c:v>91.293047549223644</c:v>
                </c:pt>
                <c:pt idx="770">
                  <c:v>91.497936895069145</c:v>
                </c:pt>
                <c:pt idx="771">
                  <c:v>91.50592784831602</c:v>
                </c:pt>
                <c:pt idx="772">
                  <c:v>90.518862291563323</c:v>
                </c:pt>
                <c:pt idx="773">
                  <c:v>105.41765974833498</c:v>
                </c:pt>
                <c:pt idx="774">
                  <c:v>104.38732461226408</c:v>
                </c:pt>
                <c:pt idx="775">
                  <c:v>104.82315037650467</c:v>
                </c:pt>
                <c:pt idx="776">
                  <c:v>104.35534211750644</c:v>
                </c:pt>
                <c:pt idx="777">
                  <c:v>108.30709445970399</c:v>
                </c:pt>
                <c:pt idx="778">
                  <c:v>108.94207069432838</c:v>
                </c:pt>
                <c:pt idx="779">
                  <c:v>110.62286685591998</c:v>
                </c:pt>
                <c:pt idx="780">
                  <c:v>109.62680664653861</c:v>
                </c:pt>
                <c:pt idx="781">
                  <c:v>107.96058573757692</c:v>
                </c:pt>
                <c:pt idx="782">
                  <c:v>104.04940983153381</c:v>
                </c:pt>
                <c:pt idx="783">
                  <c:v>104.04940983153381</c:v>
                </c:pt>
                <c:pt idx="784">
                  <c:v>104.00412589662066</c:v>
                </c:pt>
                <c:pt idx="785">
                  <c:v>103.95485338246174</c:v>
                </c:pt>
                <c:pt idx="786">
                  <c:v>103.90441778020163</c:v>
                </c:pt>
                <c:pt idx="787">
                  <c:v>103.91096976278331</c:v>
                </c:pt>
                <c:pt idx="788">
                  <c:v>104.00434858899416</c:v>
                </c:pt>
                <c:pt idx="789">
                  <c:v>103.98038890522845</c:v>
                </c:pt>
                <c:pt idx="790">
                  <c:v>103.97556588372545</c:v>
                </c:pt>
                <c:pt idx="791">
                  <c:v>104.02078326440946</c:v>
                </c:pt>
                <c:pt idx="792">
                  <c:v>103.90415091976296</c:v>
                </c:pt>
                <c:pt idx="793">
                  <c:v>103.52499816573695</c:v>
                </c:pt>
                <c:pt idx="794">
                  <c:v>103.51997546201395</c:v>
                </c:pt>
                <c:pt idx="795">
                  <c:v>85.363281463085599</c:v>
                </c:pt>
                <c:pt idx="796">
                  <c:v>89.798440119936558</c:v>
                </c:pt>
                <c:pt idx="797">
                  <c:v>89.296965034491222</c:v>
                </c:pt>
                <c:pt idx="798">
                  <c:v>81.977039525678151</c:v>
                </c:pt>
                <c:pt idx="799">
                  <c:v>80.122885201229863</c:v>
                </c:pt>
                <c:pt idx="800">
                  <c:v>88.631585670194696</c:v>
                </c:pt>
                <c:pt idx="801">
                  <c:v>85.193546556220099</c:v>
                </c:pt>
                <c:pt idx="802">
                  <c:v>87.482776307468924</c:v>
                </c:pt>
                <c:pt idx="803">
                  <c:v>89.670455648973359</c:v>
                </c:pt>
                <c:pt idx="804">
                  <c:v>89.685786139772731</c:v>
                </c:pt>
                <c:pt idx="805">
                  <c:v>89.83059037943103</c:v>
                </c:pt>
                <c:pt idx="806">
                  <c:v>89.819830165111341</c:v>
                </c:pt>
                <c:pt idx="807">
                  <c:v>89.813087609446001</c:v>
                </c:pt>
                <c:pt idx="808">
                  <c:v>89.894060089248484</c:v>
                </c:pt>
                <c:pt idx="809">
                  <c:v>89.902500360940252</c:v>
                </c:pt>
                <c:pt idx="810">
                  <c:v>89.749341788977759</c:v>
                </c:pt>
                <c:pt idx="811">
                  <c:v>89.639438963198614</c:v>
                </c:pt>
                <c:pt idx="812">
                  <c:v>89.704046242041343</c:v>
                </c:pt>
                <c:pt idx="813">
                  <c:v>89.623685319415586</c:v>
                </c:pt>
                <c:pt idx="814">
                  <c:v>89.725645681696193</c:v>
                </c:pt>
                <c:pt idx="815">
                  <c:v>90.112531184226185</c:v>
                </c:pt>
                <c:pt idx="816">
                  <c:v>129.87529988585968</c:v>
                </c:pt>
                <c:pt idx="817">
                  <c:v>124.0618803284365</c:v>
                </c:pt>
                <c:pt idx="818">
                  <c:v>121.11772690560454</c:v>
                </c:pt>
                <c:pt idx="819">
                  <c:v>121.32536028795509</c:v>
                </c:pt>
                <c:pt idx="820">
                  <c:v>121.15651580090714</c:v>
                </c:pt>
                <c:pt idx="821">
                  <c:v>139.75701152591702</c:v>
                </c:pt>
                <c:pt idx="822">
                  <c:v>134.23821770740548</c:v>
                </c:pt>
                <c:pt idx="823">
                  <c:v>134.83500949703756</c:v>
                </c:pt>
                <c:pt idx="824">
                  <c:v>133.93659637380696</c:v>
                </c:pt>
                <c:pt idx="825">
                  <c:v>132.88346799303866</c:v>
                </c:pt>
                <c:pt idx="826">
                  <c:v>132.87747324369633</c:v>
                </c:pt>
                <c:pt idx="827">
                  <c:v>132.82337283467578</c:v>
                </c:pt>
                <c:pt idx="828">
                  <c:v>132.84081477103626</c:v>
                </c:pt>
                <c:pt idx="829">
                  <c:v>132.84615564941396</c:v>
                </c:pt>
                <c:pt idx="830">
                  <c:v>132.83162917452276</c:v>
                </c:pt>
                <c:pt idx="831">
                  <c:v>132.84028360878762</c:v>
                </c:pt>
                <c:pt idx="832">
                  <c:v>132.84254786232574</c:v>
                </c:pt>
                <c:pt idx="833">
                  <c:v>132.87912978036113</c:v>
                </c:pt>
                <c:pt idx="834">
                  <c:v>132.81291671809376</c:v>
                </c:pt>
                <c:pt idx="835">
                  <c:v>132.85979500898941</c:v>
                </c:pt>
                <c:pt idx="836">
                  <c:v>132.70774605497439</c:v>
                </c:pt>
                <c:pt idx="837">
                  <c:v>132.25829016116512</c:v>
                </c:pt>
                <c:pt idx="838">
                  <c:v>118.47862057497842</c:v>
                </c:pt>
                <c:pt idx="839">
                  <c:v>117.01979771541203</c:v>
                </c:pt>
                <c:pt idx="840">
                  <c:v>116.81049105978809</c:v>
                </c:pt>
                <c:pt idx="841">
                  <c:v>142.92963084081128</c:v>
                </c:pt>
                <c:pt idx="842">
                  <c:v>144.1683288758453</c:v>
                </c:pt>
                <c:pt idx="843">
                  <c:v>121.60173720626723</c:v>
                </c:pt>
                <c:pt idx="844">
                  <c:v>124.75085740874054</c:v>
                </c:pt>
                <c:pt idx="845">
                  <c:v>124.13228152108273</c:v>
                </c:pt>
                <c:pt idx="846">
                  <c:v>120.78476638943896</c:v>
                </c:pt>
                <c:pt idx="847">
                  <c:v>120.51505519989777</c:v>
                </c:pt>
                <c:pt idx="848">
                  <c:v>120.60172644499842</c:v>
                </c:pt>
                <c:pt idx="849">
                  <c:v>120.5819875403276</c:v>
                </c:pt>
                <c:pt idx="850">
                  <c:v>120.92943479271676</c:v>
                </c:pt>
                <c:pt idx="851">
                  <c:v>120.97315118792193</c:v>
                </c:pt>
                <c:pt idx="852">
                  <c:v>120.88055627726955</c:v>
                </c:pt>
                <c:pt idx="853">
                  <c:v>120.87832341544666</c:v>
                </c:pt>
                <c:pt idx="854">
                  <c:v>120.89282822906371</c:v>
                </c:pt>
                <c:pt idx="855">
                  <c:v>120.87690215736559</c:v>
                </c:pt>
                <c:pt idx="856">
                  <c:v>120.85049178162812</c:v>
                </c:pt>
                <c:pt idx="857">
                  <c:v>120.83023760645763</c:v>
                </c:pt>
                <c:pt idx="858">
                  <c:v>120.86181164337593</c:v>
                </c:pt>
                <c:pt idx="859">
                  <c:v>120.85743542575081</c:v>
                </c:pt>
                <c:pt idx="860">
                  <c:v>96.351360276954708</c:v>
                </c:pt>
                <c:pt idx="861">
                  <c:v>92.483837666237065</c:v>
                </c:pt>
                <c:pt idx="862">
                  <c:v>92.418819957527219</c:v>
                </c:pt>
                <c:pt idx="863">
                  <c:v>72.508280959468991</c:v>
                </c:pt>
                <c:pt idx="864">
                  <c:v>74.790287137372573</c:v>
                </c:pt>
                <c:pt idx="865">
                  <c:v>74.776028387192355</c:v>
                </c:pt>
                <c:pt idx="866">
                  <c:v>69.369326750640951</c:v>
                </c:pt>
                <c:pt idx="867">
                  <c:v>70.255529875879901</c:v>
                </c:pt>
                <c:pt idx="868">
                  <c:v>71.661278035269532</c:v>
                </c:pt>
                <c:pt idx="869">
                  <c:v>71.774324076285097</c:v>
                </c:pt>
                <c:pt idx="870">
                  <c:v>71.587134144407699</c:v>
                </c:pt>
                <c:pt idx="871">
                  <c:v>71.656340813730139</c:v>
                </c:pt>
                <c:pt idx="872">
                  <c:v>71.051805490877982</c:v>
                </c:pt>
                <c:pt idx="873">
                  <c:v>70.982912558105156</c:v>
                </c:pt>
                <c:pt idx="874">
                  <c:v>70.950674138329461</c:v>
                </c:pt>
                <c:pt idx="875">
                  <c:v>70.953543888468289</c:v>
                </c:pt>
                <c:pt idx="876">
                  <c:v>70.911757385872278</c:v>
                </c:pt>
                <c:pt idx="877">
                  <c:v>70.901838707883272</c:v>
                </c:pt>
                <c:pt idx="878">
                  <c:v>70.882835106563761</c:v>
                </c:pt>
                <c:pt idx="879">
                  <c:v>70.944157966838915</c:v>
                </c:pt>
                <c:pt idx="880">
                  <c:v>71.023382395725562</c:v>
                </c:pt>
                <c:pt idx="881">
                  <c:v>70.908215345001508</c:v>
                </c:pt>
                <c:pt idx="882">
                  <c:v>71.237745459787149</c:v>
                </c:pt>
                <c:pt idx="883">
                  <c:v>72.068326297272222</c:v>
                </c:pt>
                <c:pt idx="884">
                  <c:v>72.068326297272222</c:v>
                </c:pt>
                <c:pt idx="885">
                  <c:v>67.705803280755262</c:v>
                </c:pt>
                <c:pt idx="886">
                  <c:v>65.134582858728265</c:v>
                </c:pt>
                <c:pt idx="887">
                  <c:v>65.114599011743437</c:v>
                </c:pt>
                <c:pt idx="888">
                  <c:v>65.097438551728587</c:v>
                </c:pt>
                <c:pt idx="889">
                  <c:v>67.008840458623823</c:v>
                </c:pt>
                <c:pt idx="890">
                  <c:v>65.401396181901958</c:v>
                </c:pt>
                <c:pt idx="891">
                  <c:v>65.539302933572316</c:v>
                </c:pt>
                <c:pt idx="892">
                  <c:v>65.532492275321147</c:v>
                </c:pt>
                <c:pt idx="893">
                  <c:v>65.704369844835384</c:v>
                </c:pt>
                <c:pt idx="894">
                  <c:v>65.685173181252864</c:v>
                </c:pt>
                <c:pt idx="895">
                  <c:v>65.802542868686373</c:v>
                </c:pt>
                <c:pt idx="896">
                  <c:v>65.808258114806662</c:v>
                </c:pt>
                <c:pt idx="897">
                  <c:v>65.819178910987091</c:v>
                </c:pt>
                <c:pt idx="898">
                  <c:v>65.929777851583509</c:v>
                </c:pt>
                <c:pt idx="899">
                  <c:v>65.950824152073963</c:v>
                </c:pt>
                <c:pt idx="900">
                  <c:v>65.989956015527696</c:v>
                </c:pt>
                <c:pt idx="901">
                  <c:v>67.235760934782434</c:v>
                </c:pt>
                <c:pt idx="902">
                  <c:v>67.143686178634269</c:v>
                </c:pt>
                <c:pt idx="903">
                  <c:v>70.72330973999415</c:v>
                </c:pt>
                <c:pt idx="904">
                  <c:v>71.221639758410319</c:v>
                </c:pt>
                <c:pt idx="905">
                  <c:v>69.492258990183799</c:v>
                </c:pt>
                <c:pt idx="906">
                  <c:v>76.873514160222172</c:v>
                </c:pt>
                <c:pt idx="907">
                  <c:v>53.430033663873203</c:v>
                </c:pt>
                <c:pt idx="908">
                  <c:v>51.074747802463285</c:v>
                </c:pt>
                <c:pt idx="909">
                  <c:v>52.181411700348569</c:v>
                </c:pt>
                <c:pt idx="910">
                  <c:v>68.751654739300889</c:v>
                </c:pt>
                <c:pt idx="911">
                  <c:v>65.539448327137919</c:v>
                </c:pt>
                <c:pt idx="912">
                  <c:v>65.574460279321229</c:v>
                </c:pt>
                <c:pt idx="913">
                  <c:v>65.928436560397358</c:v>
                </c:pt>
                <c:pt idx="914">
                  <c:v>65.968224559058967</c:v>
                </c:pt>
                <c:pt idx="915">
                  <c:v>65.723015290116734</c:v>
                </c:pt>
                <c:pt idx="916">
                  <c:v>65.835907237023676</c:v>
                </c:pt>
                <c:pt idx="917">
                  <c:v>65.753922488237635</c:v>
                </c:pt>
                <c:pt idx="918">
                  <c:v>65.767720804651148</c:v>
                </c:pt>
                <c:pt idx="919">
                  <c:v>65.792098281773306</c:v>
                </c:pt>
                <c:pt idx="920">
                  <c:v>65.764085734142469</c:v>
                </c:pt>
                <c:pt idx="921">
                  <c:v>65.77696762741337</c:v>
                </c:pt>
                <c:pt idx="922">
                  <c:v>65.786273759674458</c:v>
                </c:pt>
                <c:pt idx="923">
                  <c:v>64.228332054555921</c:v>
                </c:pt>
                <c:pt idx="924">
                  <c:v>64.194373015479982</c:v>
                </c:pt>
                <c:pt idx="925">
                  <c:v>62.130772402293466</c:v>
                </c:pt>
                <c:pt idx="926">
                  <c:v>61.32660291042199</c:v>
                </c:pt>
                <c:pt idx="927">
                  <c:v>72.573343459506674</c:v>
                </c:pt>
                <c:pt idx="928">
                  <c:v>66.440723390600454</c:v>
                </c:pt>
                <c:pt idx="929">
                  <c:v>66.696158723596739</c:v>
                </c:pt>
                <c:pt idx="930">
                  <c:v>67.344859865584354</c:v>
                </c:pt>
                <c:pt idx="931">
                  <c:v>66.520475334879578</c:v>
                </c:pt>
                <c:pt idx="932">
                  <c:v>48.624001055296958</c:v>
                </c:pt>
                <c:pt idx="933">
                  <c:v>48.792686047510777</c:v>
                </c:pt>
                <c:pt idx="934">
                  <c:v>48.921781536547186</c:v>
                </c:pt>
                <c:pt idx="935">
                  <c:v>48.580320074255376</c:v>
                </c:pt>
                <c:pt idx="936">
                  <c:v>48.611234595261607</c:v>
                </c:pt>
                <c:pt idx="937">
                  <c:v>48.60786365844433</c:v>
                </c:pt>
                <c:pt idx="938">
                  <c:v>48.628141771085431</c:v>
                </c:pt>
                <c:pt idx="939">
                  <c:v>48.766269000165813</c:v>
                </c:pt>
                <c:pt idx="940">
                  <c:v>49.42724182502743</c:v>
                </c:pt>
                <c:pt idx="941">
                  <c:v>49.397003427396221</c:v>
                </c:pt>
                <c:pt idx="942">
                  <c:v>49.314063260719735</c:v>
                </c:pt>
                <c:pt idx="943">
                  <c:v>49.300860690670085</c:v>
                </c:pt>
                <c:pt idx="944">
                  <c:v>49.260024278740971</c:v>
                </c:pt>
                <c:pt idx="945">
                  <c:v>57.002669103635782</c:v>
                </c:pt>
                <c:pt idx="946">
                  <c:v>56.9375586452447</c:v>
                </c:pt>
                <c:pt idx="947">
                  <c:v>65.185289512047376</c:v>
                </c:pt>
                <c:pt idx="948">
                  <c:v>66.081739236368023</c:v>
                </c:pt>
                <c:pt idx="949">
                  <c:v>53.440675704523279</c:v>
                </c:pt>
                <c:pt idx="950">
                  <c:v>51.562348058347183</c:v>
                </c:pt>
                <c:pt idx="951">
                  <c:v>51.09435185005573</c:v>
                </c:pt>
                <c:pt idx="952">
                  <c:v>51.254661781660495</c:v>
                </c:pt>
                <c:pt idx="953">
                  <c:v>55.871895174025731</c:v>
                </c:pt>
                <c:pt idx="954">
                  <c:v>54.792312481032603</c:v>
                </c:pt>
                <c:pt idx="955">
                  <c:v>54.675537469683121</c:v>
                </c:pt>
                <c:pt idx="956">
                  <c:v>54.694473711507953</c:v>
                </c:pt>
                <c:pt idx="957">
                  <c:v>54.789684380108547</c:v>
                </c:pt>
                <c:pt idx="958">
                  <c:v>54.804878658911448</c:v>
                </c:pt>
                <c:pt idx="959">
                  <c:v>54.814634395164973</c:v>
                </c:pt>
                <c:pt idx="960">
                  <c:v>54.91748955119553</c:v>
                </c:pt>
                <c:pt idx="961">
                  <c:v>55.140747022609617</c:v>
                </c:pt>
                <c:pt idx="962">
                  <c:v>54.574255621820953</c:v>
                </c:pt>
                <c:pt idx="963">
                  <c:v>54.864692300353227</c:v>
                </c:pt>
                <c:pt idx="964">
                  <c:v>54.854351811347499</c:v>
                </c:pt>
                <c:pt idx="965">
                  <c:v>54.950397228661188</c:v>
                </c:pt>
                <c:pt idx="966">
                  <c:v>72.986113435865988</c:v>
                </c:pt>
                <c:pt idx="967">
                  <c:v>68.02694674963881</c:v>
                </c:pt>
                <c:pt idx="968">
                  <c:v>70.391617409059876</c:v>
                </c:pt>
                <c:pt idx="969">
                  <c:v>62.540273182921609</c:v>
                </c:pt>
                <c:pt idx="970">
                  <c:v>68.800559897100484</c:v>
                </c:pt>
                <c:pt idx="971">
                  <c:v>68.672830109594685</c:v>
                </c:pt>
                <c:pt idx="972">
                  <c:v>68.630423759619063</c:v>
                </c:pt>
                <c:pt idx="973">
                  <c:v>68.630423759619063</c:v>
                </c:pt>
                <c:pt idx="974">
                  <c:v>68.48140199874419</c:v>
                </c:pt>
                <c:pt idx="975">
                  <c:v>64.64727397061381</c:v>
                </c:pt>
                <c:pt idx="976">
                  <c:v>66.29497931454766</c:v>
                </c:pt>
                <c:pt idx="977">
                  <c:v>66.412443130840657</c:v>
                </c:pt>
                <c:pt idx="978">
                  <c:v>66.382794474159624</c:v>
                </c:pt>
                <c:pt idx="979">
                  <c:v>66.215896361734039</c:v>
                </c:pt>
                <c:pt idx="980">
                  <c:v>66.092037879193498</c:v>
                </c:pt>
                <c:pt idx="981">
                  <c:v>66.111684843205794</c:v>
                </c:pt>
                <c:pt idx="982">
                  <c:v>65.906861527055923</c:v>
                </c:pt>
                <c:pt idx="983">
                  <c:v>65.344373791427088</c:v>
                </c:pt>
                <c:pt idx="984">
                  <c:v>65.345969929886977</c:v>
                </c:pt>
                <c:pt idx="985">
                  <c:v>65.443710643411094</c:v>
                </c:pt>
                <c:pt idx="986">
                  <c:v>65.554575411656998</c:v>
                </c:pt>
                <c:pt idx="987">
                  <c:v>65.314037036840375</c:v>
                </c:pt>
                <c:pt idx="988">
                  <c:v>43.657212016493183</c:v>
                </c:pt>
                <c:pt idx="989">
                  <c:v>43.697897061088064</c:v>
                </c:pt>
                <c:pt idx="990">
                  <c:v>45.098811899031865</c:v>
                </c:pt>
                <c:pt idx="991">
                  <c:v>46.236835027913429</c:v>
                </c:pt>
                <c:pt idx="992">
                  <c:v>38.973869216557269</c:v>
                </c:pt>
                <c:pt idx="993">
                  <c:v>51.999067804887744</c:v>
                </c:pt>
                <c:pt idx="994">
                  <c:v>52.35526810318639</c:v>
                </c:pt>
                <c:pt idx="995">
                  <c:v>52.681014076590472</c:v>
                </c:pt>
                <c:pt idx="996">
                  <c:v>52.526829661401905</c:v>
                </c:pt>
                <c:pt idx="997">
                  <c:v>53.107972168424354</c:v>
                </c:pt>
                <c:pt idx="998">
                  <c:v>52.023673752157492</c:v>
                </c:pt>
                <c:pt idx="999">
                  <c:v>56.237734098846801</c:v>
                </c:pt>
                <c:pt idx="1000">
                  <c:v>56.317390356168652</c:v>
                </c:pt>
                <c:pt idx="1001">
                  <c:v>56.362037319985973</c:v>
                </c:pt>
                <c:pt idx="1002">
                  <c:v>56.428118031325802</c:v>
                </c:pt>
                <c:pt idx="1003">
                  <c:v>56.363012815830317</c:v>
                </c:pt>
                <c:pt idx="1004">
                  <c:v>56.359297472725089</c:v>
                </c:pt>
                <c:pt idx="1005">
                  <c:v>56.36072741316417</c:v>
                </c:pt>
                <c:pt idx="1006">
                  <c:v>56.395392684548106</c:v>
                </c:pt>
                <c:pt idx="1007">
                  <c:v>56.220202198546389</c:v>
                </c:pt>
                <c:pt idx="1008">
                  <c:v>56.057806481871289</c:v>
                </c:pt>
                <c:pt idx="1009">
                  <c:v>56.066427265439977</c:v>
                </c:pt>
                <c:pt idx="1010">
                  <c:v>56.078428745102848</c:v>
                </c:pt>
                <c:pt idx="1011">
                  <c:v>56.0795295301332</c:v>
                </c:pt>
                <c:pt idx="1012">
                  <c:v>55.065980578925874</c:v>
                </c:pt>
                <c:pt idx="1013">
                  <c:v>55.364117593728459</c:v>
                </c:pt>
                <c:pt idx="1014">
                  <c:v>74.998260595990402</c:v>
                </c:pt>
                <c:pt idx="1015">
                  <c:v>67.336507061267241</c:v>
                </c:pt>
                <c:pt idx="1016">
                  <c:v>67.144783012587112</c:v>
                </c:pt>
                <c:pt idx="1017">
                  <c:v>67.236183680614502</c:v>
                </c:pt>
                <c:pt idx="1018">
                  <c:v>67.354959590432344</c:v>
                </c:pt>
                <c:pt idx="1019">
                  <c:v>68.386713718609911</c:v>
                </c:pt>
                <c:pt idx="1020">
                  <c:v>77.029534901101059</c:v>
                </c:pt>
                <c:pt idx="1021">
                  <c:v>74.286824270079578</c:v>
                </c:pt>
                <c:pt idx="1022">
                  <c:v>75.159087998248154</c:v>
                </c:pt>
                <c:pt idx="1023">
                  <c:v>75.121110733703375</c:v>
                </c:pt>
                <c:pt idx="1024">
                  <c:v>75.064613370223981</c:v>
                </c:pt>
                <c:pt idx="1025">
                  <c:v>75.22614544427806</c:v>
                </c:pt>
                <c:pt idx="1026">
                  <c:v>75.198536675258467</c:v>
                </c:pt>
                <c:pt idx="1027">
                  <c:v>75.332720026412758</c:v>
                </c:pt>
                <c:pt idx="1028">
                  <c:v>75.306032059551626</c:v>
                </c:pt>
                <c:pt idx="1029">
                  <c:v>75.316846877081858</c:v>
                </c:pt>
                <c:pt idx="1030">
                  <c:v>75.328473502438129</c:v>
                </c:pt>
                <c:pt idx="1031">
                  <c:v>75.316211250106605</c:v>
                </c:pt>
                <c:pt idx="1032">
                  <c:v>75.333100006267841</c:v>
                </c:pt>
                <c:pt idx="1033">
                  <c:v>75.414609274617462</c:v>
                </c:pt>
                <c:pt idx="1034">
                  <c:v>78.050310417567729</c:v>
                </c:pt>
                <c:pt idx="1035">
                  <c:v>75.0512317029239</c:v>
                </c:pt>
                <c:pt idx="1036">
                  <c:v>54.308185919413653</c:v>
                </c:pt>
                <c:pt idx="1037">
                  <c:v>74.235187839176604</c:v>
                </c:pt>
                <c:pt idx="1038">
                  <c:v>74.181918751033905</c:v>
                </c:pt>
                <c:pt idx="1039">
                  <c:v>74.398122703909578</c:v>
                </c:pt>
                <c:pt idx="1040">
                  <c:v>73.73130074907219</c:v>
                </c:pt>
                <c:pt idx="1041">
                  <c:v>75.704283375845591</c:v>
                </c:pt>
                <c:pt idx="1042">
                  <c:v>66.977777304397605</c:v>
                </c:pt>
                <c:pt idx="1043">
                  <c:v>66.981192980008728</c:v>
                </c:pt>
                <c:pt idx="1044">
                  <c:v>66.097319150113449</c:v>
                </c:pt>
                <c:pt idx="1045">
                  <c:v>66.327120729819939</c:v>
                </c:pt>
                <c:pt idx="1046">
                  <c:v>66.329067649595302</c:v>
                </c:pt>
                <c:pt idx="1047">
                  <c:v>66.199577781514265</c:v>
                </c:pt>
                <c:pt idx="1048">
                  <c:v>66.263720590451129</c:v>
                </c:pt>
                <c:pt idx="1049">
                  <c:v>66.197458648339364</c:v>
                </c:pt>
                <c:pt idx="1050">
                  <c:v>66.239601818301452</c:v>
                </c:pt>
                <c:pt idx="1051">
                  <c:v>66.303263206437222</c:v>
                </c:pt>
                <c:pt idx="1052">
                  <c:v>66.298985880674024</c:v>
                </c:pt>
                <c:pt idx="1053">
                  <c:v>66.310802959290498</c:v>
                </c:pt>
                <c:pt idx="1054">
                  <c:v>66.294402158668547</c:v>
                </c:pt>
                <c:pt idx="1055">
                  <c:v>73.750903790759537</c:v>
                </c:pt>
                <c:pt idx="1056">
                  <c:v>68.665673966079197</c:v>
                </c:pt>
                <c:pt idx="1057">
                  <c:v>72.828106066091152</c:v>
                </c:pt>
                <c:pt idx="1058">
                  <c:v>75.841985592472128</c:v>
                </c:pt>
                <c:pt idx="1059">
                  <c:v>65.315001333713525</c:v>
                </c:pt>
                <c:pt idx="1060">
                  <c:v>65.282922539740511</c:v>
                </c:pt>
                <c:pt idx="1061">
                  <c:v>64.812314316609104</c:v>
                </c:pt>
                <c:pt idx="1062">
                  <c:v>64.825881781969713</c:v>
                </c:pt>
                <c:pt idx="1063">
                  <c:v>66.181329043854802</c:v>
                </c:pt>
                <c:pt idx="1064">
                  <c:v>70.264331183268979</c:v>
                </c:pt>
                <c:pt idx="1065">
                  <c:v>70.26803494914995</c:v>
                </c:pt>
                <c:pt idx="1066">
                  <c:v>70.485641972621835</c:v>
                </c:pt>
                <c:pt idx="1067">
                  <c:v>70.191232309498233</c:v>
                </c:pt>
                <c:pt idx="1068">
                  <c:v>70.162059772611201</c:v>
                </c:pt>
                <c:pt idx="1069">
                  <c:v>70.141964003061446</c:v>
                </c:pt>
                <c:pt idx="1070">
                  <c:v>70.170839964722077</c:v>
                </c:pt>
                <c:pt idx="1071">
                  <c:v>70.142904128821712</c:v>
                </c:pt>
                <c:pt idx="1072">
                  <c:v>70.328467096172545</c:v>
                </c:pt>
                <c:pt idx="1073">
                  <c:v>70.252403646764733</c:v>
                </c:pt>
                <c:pt idx="1074">
                  <c:v>70.2408031478883</c:v>
                </c:pt>
                <c:pt idx="1075">
                  <c:v>70.285933387217653</c:v>
                </c:pt>
                <c:pt idx="1076">
                  <c:v>70.30128024738444</c:v>
                </c:pt>
                <c:pt idx="1077">
                  <c:v>69.130111719514304</c:v>
                </c:pt>
                <c:pt idx="1078">
                  <c:v>69.712545051252988</c:v>
                </c:pt>
                <c:pt idx="1079">
                  <c:v>72.13831206934465</c:v>
                </c:pt>
                <c:pt idx="1080">
                  <c:v>67.995545911405316</c:v>
                </c:pt>
                <c:pt idx="1081">
                  <c:v>61.45645653410525</c:v>
                </c:pt>
                <c:pt idx="1082">
                  <c:v>62.353539024563339</c:v>
                </c:pt>
                <c:pt idx="1083">
                  <c:v>63.086722259814579</c:v>
                </c:pt>
                <c:pt idx="1084">
                  <c:v>72.532752940453065</c:v>
                </c:pt>
                <c:pt idx="1085">
                  <c:v>68.670348122152973</c:v>
                </c:pt>
                <c:pt idx="1086">
                  <c:v>62.932819091483616</c:v>
                </c:pt>
                <c:pt idx="1087">
                  <c:v>63.044897474393892</c:v>
                </c:pt>
                <c:pt idx="1088">
                  <c:v>62.874191159188719</c:v>
                </c:pt>
                <c:pt idx="1089">
                  <c:v>62.851602756181549</c:v>
                </c:pt>
                <c:pt idx="1090">
                  <c:v>62.797752875237947</c:v>
                </c:pt>
                <c:pt idx="1091">
                  <c:v>62.943432101471821</c:v>
                </c:pt>
                <c:pt idx="1092">
                  <c:v>62.8824493386985</c:v>
                </c:pt>
                <c:pt idx="1093">
                  <c:v>63.04838665506157</c:v>
                </c:pt>
                <c:pt idx="1094">
                  <c:v>62.986014653000844</c:v>
                </c:pt>
                <c:pt idx="1095">
                  <c:v>62.987703941659433</c:v>
                </c:pt>
                <c:pt idx="1096">
                  <c:v>63.07822525875784</c:v>
                </c:pt>
                <c:pt idx="1097">
                  <c:v>63.077201364822443</c:v>
                </c:pt>
                <c:pt idx="1098">
                  <c:v>63.1136937339543</c:v>
                </c:pt>
                <c:pt idx="1099">
                  <c:v>57.356153439768455</c:v>
                </c:pt>
                <c:pt idx="1100">
                  <c:v>57.09489742718403</c:v>
                </c:pt>
                <c:pt idx="1101">
                  <c:v>59.768427171887708</c:v>
                </c:pt>
                <c:pt idx="1102">
                  <c:v>60.730235979335248</c:v>
                </c:pt>
                <c:pt idx="1103">
                  <c:v>60.270842191124999</c:v>
                </c:pt>
                <c:pt idx="1104">
                  <c:v>59.550567328300616</c:v>
                </c:pt>
                <c:pt idx="1105">
                  <c:v>60.29191790999846</c:v>
                </c:pt>
                <c:pt idx="1106">
                  <c:v>61.276986216452734</c:v>
                </c:pt>
                <c:pt idx="1107">
                  <c:v>60.687121564557664</c:v>
                </c:pt>
                <c:pt idx="1108">
                  <c:v>60.650747361411518</c:v>
                </c:pt>
                <c:pt idx="1109">
                  <c:v>60.466239985580259</c:v>
                </c:pt>
                <c:pt idx="1110">
                  <c:v>60.896315763448797</c:v>
                </c:pt>
                <c:pt idx="1111">
                  <c:v>60.847118124536379</c:v>
                </c:pt>
                <c:pt idx="1112">
                  <c:v>60.852411605281191</c:v>
                </c:pt>
                <c:pt idx="1113">
                  <c:v>60.639790128917191</c:v>
                </c:pt>
                <c:pt idx="1114">
                  <c:v>60.723581846403363</c:v>
                </c:pt>
                <c:pt idx="1115">
                  <c:v>60.650484459974138</c:v>
                </c:pt>
                <c:pt idx="1116">
                  <c:v>60.651309892537874</c:v>
                </c:pt>
                <c:pt idx="1117">
                  <c:v>60.64881528777164</c:v>
                </c:pt>
                <c:pt idx="1118">
                  <c:v>60.604354383867786</c:v>
                </c:pt>
                <c:pt idx="1119">
                  <c:v>60.626885619365012</c:v>
                </c:pt>
                <c:pt idx="1120">
                  <c:v>60.602235970715391</c:v>
                </c:pt>
                <c:pt idx="1121">
                  <c:v>58.872168275436408</c:v>
                </c:pt>
                <c:pt idx="1122">
                  <c:v>59.239867719418783</c:v>
                </c:pt>
                <c:pt idx="1123">
                  <c:v>61.666286175011905</c:v>
                </c:pt>
                <c:pt idx="1124">
                  <c:v>60.060422515152148</c:v>
                </c:pt>
                <c:pt idx="1125">
                  <c:v>60.164682008022787</c:v>
                </c:pt>
                <c:pt idx="1126">
                  <c:v>74.455882139994529</c:v>
                </c:pt>
                <c:pt idx="1127">
                  <c:v>73.036244357702728</c:v>
                </c:pt>
                <c:pt idx="1128">
                  <c:v>62.405983224982997</c:v>
                </c:pt>
                <c:pt idx="1129">
                  <c:v>62.381200181663019</c:v>
                </c:pt>
                <c:pt idx="1130">
                  <c:v>62.481645256107988</c:v>
                </c:pt>
                <c:pt idx="1131">
                  <c:v>62.476050862058528</c:v>
                </c:pt>
                <c:pt idx="1132">
                  <c:v>62.056887268510287</c:v>
                </c:pt>
                <c:pt idx="1133">
                  <c:v>62.08633135923963</c:v>
                </c:pt>
                <c:pt idx="1134">
                  <c:v>62.155803636599771</c:v>
                </c:pt>
                <c:pt idx="1135">
                  <c:v>62.087356635652633</c:v>
                </c:pt>
                <c:pt idx="1136">
                  <c:v>61.984742573014238</c:v>
                </c:pt>
                <c:pt idx="1137">
                  <c:v>61.995963921552267</c:v>
                </c:pt>
                <c:pt idx="1138">
                  <c:v>62.079865459086989</c:v>
                </c:pt>
                <c:pt idx="1139">
                  <c:v>62.259205879704759</c:v>
                </c:pt>
                <c:pt idx="1140">
                  <c:v>62.823107075205989</c:v>
                </c:pt>
                <c:pt idx="1141">
                  <c:v>78.346386797243682</c:v>
                </c:pt>
                <c:pt idx="1142">
                  <c:v>78.346386797243682</c:v>
                </c:pt>
                <c:pt idx="1143">
                  <c:v>78.34694498443578</c:v>
                </c:pt>
                <c:pt idx="1144">
                  <c:v>77.955831038477356</c:v>
                </c:pt>
                <c:pt idx="1145">
                  <c:v>66.273366407524207</c:v>
                </c:pt>
                <c:pt idx="1146">
                  <c:v>66.273366407524207</c:v>
                </c:pt>
                <c:pt idx="1147">
                  <c:v>66.243254547133006</c:v>
                </c:pt>
                <c:pt idx="1148">
                  <c:v>71.499484761669564</c:v>
                </c:pt>
                <c:pt idx="1149">
                  <c:v>72.254271013730431</c:v>
                </c:pt>
                <c:pt idx="1150">
                  <c:v>72.240229991224496</c:v>
                </c:pt>
                <c:pt idx="1151">
                  <c:v>72.237334365694849</c:v>
                </c:pt>
                <c:pt idx="1152">
                  <c:v>72.149956625233642</c:v>
                </c:pt>
                <c:pt idx="1153">
                  <c:v>72.200748960685331</c:v>
                </c:pt>
                <c:pt idx="1154">
                  <c:v>72.219276322572455</c:v>
                </c:pt>
                <c:pt idx="1155">
                  <c:v>72.225890397408619</c:v>
                </c:pt>
                <c:pt idx="1156">
                  <c:v>72.109440049890566</c:v>
                </c:pt>
                <c:pt idx="1157">
                  <c:v>73.908454324691775</c:v>
                </c:pt>
                <c:pt idx="1158">
                  <c:v>93.309981794392982</c:v>
                </c:pt>
                <c:pt idx="1159">
                  <c:v>93.336974930307917</c:v>
                </c:pt>
                <c:pt idx="1160">
                  <c:v>95.148220295606407</c:v>
                </c:pt>
                <c:pt idx="1161">
                  <c:v>95.085289337613602</c:v>
                </c:pt>
                <c:pt idx="1162">
                  <c:v>96.301333928625226</c:v>
                </c:pt>
                <c:pt idx="1163">
                  <c:v>83.672350960102676</c:v>
                </c:pt>
                <c:pt idx="1164">
                  <c:v>83.889805795227161</c:v>
                </c:pt>
                <c:pt idx="1165">
                  <c:v>83.909060061177883</c:v>
                </c:pt>
                <c:pt idx="1166">
                  <c:v>84.142666845669623</c:v>
                </c:pt>
                <c:pt idx="1167">
                  <c:v>84.170777278677107</c:v>
                </c:pt>
                <c:pt idx="1168">
                  <c:v>84.164860727446566</c:v>
                </c:pt>
                <c:pt idx="1169">
                  <c:v>84.16772374096017</c:v>
                </c:pt>
                <c:pt idx="1170">
                  <c:v>66.757390972583735</c:v>
                </c:pt>
                <c:pt idx="1171">
                  <c:v>66.0854545388232</c:v>
                </c:pt>
                <c:pt idx="1172">
                  <c:v>66.176756470603166</c:v>
                </c:pt>
                <c:pt idx="1173">
                  <c:v>67.308777086356159</c:v>
                </c:pt>
                <c:pt idx="1174">
                  <c:v>67.698926070302207</c:v>
                </c:pt>
                <c:pt idx="1175">
                  <c:v>82.244158951958525</c:v>
                </c:pt>
                <c:pt idx="1176">
                  <c:v>84.481738291526256</c:v>
                </c:pt>
                <c:pt idx="1177">
                  <c:v>84.439921945061755</c:v>
                </c:pt>
                <c:pt idx="1178">
                  <c:v>86.969389195359909</c:v>
                </c:pt>
                <c:pt idx="1179">
                  <c:v>85.321794591685631</c:v>
                </c:pt>
                <c:pt idx="1180">
                  <c:v>63.193920142872997</c:v>
                </c:pt>
                <c:pt idx="1181">
                  <c:v>63.974236342686829</c:v>
                </c:pt>
                <c:pt idx="1182">
                  <c:v>62.298687318848934</c:v>
                </c:pt>
                <c:pt idx="1183">
                  <c:v>61.768200209939017</c:v>
                </c:pt>
                <c:pt idx="1184">
                  <c:v>60.046410404593644</c:v>
                </c:pt>
                <c:pt idx="1185">
                  <c:v>59.734611678541974</c:v>
                </c:pt>
                <c:pt idx="1186">
                  <c:v>59.520613245273289</c:v>
                </c:pt>
                <c:pt idx="1187">
                  <c:v>59.524542927025969</c:v>
                </c:pt>
                <c:pt idx="1188">
                  <c:v>59.165662763047102</c:v>
                </c:pt>
                <c:pt idx="1189">
                  <c:v>59.075615028604659</c:v>
                </c:pt>
                <c:pt idx="1190">
                  <c:v>59.131162241526049</c:v>
                </c:pt>
                <c:pt idx="1191">
                  <c:v>59.242346415034895</c:v>
                </c:pt>
                <c:pt idx="1192">
                  <c:v>69.887079819859011</c:v>
                </c:pt>
                <c:pt idx="1193">
                  <c:v>69.657829215084703</c:v>
                </c:pt>
                <c:pt idx="1194">
                  <c:v>72.01447611197311</c:v>
                </c:pt>
                <c:pt idx="1195">
                  <c:v>70.434154820676113</c:v>
                </c:pt>
                <c:pt idx="1196">
                  <c:v>73.870572391036077</c:v>
                </c:pt>
                <c:pt idx="1197">
                  <c:v>57.161763832800339</c:v>
                </c:pt>
                <c:pt idx="1198">
                  <c:v>56.628490899007176</c:v>
                </c:pt>
                <c:pt idx="1199">
                  <c:v>56.623953862612474</c:v>
                </c:pt>
                <c:pt idx="1200">
                  <c:v>52.587071424970901</c:v>
                </c:pt>
                <c:pt idx="1201">
                  <c:v>52.759189586602972</c:v>
                </c:pt>
                <c:pt idx="1202">
                  <c:v>52.74848076575617</c:v>
                </c:pt>
                <c:pt idx="1203">
                  <c:v>51.706276927406606</c:v>
                </c:pt>
                <c:pt idx="1204">
                  <c:v>51.384542752549976</c:v>
                </c:pt>
                <c:pt idx="1205">
                  <c:v>51.456606492848344</c:v>
                </c:pt>
                <c:pt idx="1206">
                  <c:v>51.525498753319013</c:v>
                </c:pt>
                <c:pt idx="1207">
                  <c:v>51.546150916795142</c:v>
                </c:pt>
                <c:pt idx="1208">
                  <c:v>51.555879105522543</c:v>
                </c:pt>
                <c:pt idx="1209">
                  <c:v>51.617500132681911</c:v>
                </c:pt>
                <c:pt idx="1210">
                  <c:v>51.614108123330894</c:v>
                </c:pt>
                <c:pt idx="1211">
                  <c:v>51.613198180269784</c:v>
                </c:pt>
                <c:pt idx="1212">
                  <c:v>51.599540792502886</c:v>
                </c:pt>
                <c:pt idx="1213">
                  <c:v>60.547464636964484</c:v>
                </c:pt>
                <c:pt idx="1214">
                  <c:v>52.397138964301995</c:v>
                </c:pt>
                <c:pt idx="1215">
                  <c:v>52.908579038882266</c:v>
                </c:pt>
                <c:pt idx="1216">
                  <c:v>50.681562432368956</c:v>
                </c:pt>
                <c:pt idx="1217">
                  <c:v>50.756933657473155</c:v>
                </c:pt>
                <c:pt idx="1218">
                  <c:v>46.146493403173004</c:v>
                </c:pt>
                <c:pt idx="1219">
                  <c:v>45.483143693132114</c:v>
                </c:pt>
                <c:pt idx="1220">
                  <c:v>43.506251159479405</c:v>
                </c:pt>
                <c:pt idx="1221">
                  <c:v>43.599539549588492</c:v>
                </c:pt>
                <c:pt idx="1222">
                  <c:v>43.533301635706607</c:v>
                </c:pt>
                <c:pt idx="1223">
                  <c:v>42.70077373639085</c:v>
                </c:pt>
                <c:pt idx="1224">
                  <c:v>42.775954637519909</c:v>
                </c:pt>
                <c:pt idx="1225">
                  <c:v>42.821147028026729</c:v>
                </c:pt>
                <c:pt idx="1226">
                  <c:v>42.729696201249205</c:v>
                </c:pt>
                <c:pt idx="1227">
                  <c:v>42.553481323473683</c:v>
                </c:pt>
                <c:pt idx="1228">
                  <c:v>42.873985765654552</c:v>
                </c:pt>
                <c:pt idx="1229">
                  <c:v>70.825539197322215</c:v>
                </c:pt>
                <c:pt idx="1230">
                  <c:v>74.105944961674524</c:v>
                </c:pt>
                <c:pt idx="1231">
                  <c:v>74.8893009266029</c:v>
                </c:pt>
                <c:pt idx="1232">
                  <c:v>75.352699765484758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44-2441-9DC3-43D4387936F6}"/>
            </c:ext>
          </c:extLst>
        </c:ser>
        <c:ser>
          <c:idx val="3"/>
          <c:order val="3"/>
          <c:tx>
            <c:strRef>
              <c:f>'Relative Price Volatility'!$AF$1</c:f>
              <c:strCache>
                <c:ptCount val="1"/>
                <c:pt idx="0">
                  <c:v>Lithium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'Relative Price Volatility'!$A$2:$A$1256</c:f>
              <c:numCache>
                <c:formatCode>yyyy\-mm\-dd;@</c:formatCode>
                <c:ptCount val="1255"/>
                <c:pt idx="0">
                  <c:v>43475</c:v>
                </c:pt>
                <c:pt idx="1">
                  <c:v>43476</c:v>
                </c:pt>
                <c:pt idx="2">
                  <c:v>43505</c:v>
                </c:pt>
                <c:pt idx="3">
                  <c:v>43506</c:v>
                </c:pt>
                <c:pt idx="4">
                  <c:v>43508</c:v>
                </c:pt>
                <c:pt idx="5">
                  <c:v>43533</c:v>
                </c:pt>
                <c:pt idx="6">
                  <c:v>43534</c:v>
                </c:pt>
                <c:pt idx="7">
                  <c:v>43536</c:v>
                </c:pt>
                <c:pt idx="8">
                  <c:v>43564</c:v>
                </c:pt>
                <c:pt idx="9">
                  <c:v>43565</c:v>
                </c:pt>
                <c:pt idx="10">
                  <c:v>43566</c:v>
                </c:pt>
                <c:pt idx="11">
                  <c:v>43567</c:v>
                </c:pt>
                <c:pt idx="12">
                  <c:v>43594</c:v>
                </c:pt>
                <c:pt idx="13">
                  <c:v>43596</c:v>
                </c:pt>
                <c:pt idx="14">
                  <c:v>43597</c:v>
                </c:pt>
                <c:pt idx="15">
                  <c:v>43625</c:v>
                </c:pt>
                <c:pt idx="16">
                  <c:v>43627</c:v>
                </c:pt>
                <c:pt idx="17">
                  <c:v>43628</c:v>
                </c:pt>
                <c:pt idx="18">
                  <c:v>43656</c:v>
                </c:pt>
                <c:pt idx="19">
                  <c:v>43657</c:v>
                </c:pt>
                <c:pt idx="20">
                  <c:v>43687</c:v>
                </c:pt>
                <c:pt idx="21">
                  <c:v>43688</c:v>
                </c:pt>
                <c:pt idx="22">
                  <c:v>43692</c:v>
                </c:pt>
                <c:pt idx="23">
                  <c:v>43693</c:v>
                </c:pt>
                <c:pt idx="24">
                  <c:v>43696</c:v>
                </c:pt>
                <c:pt idx="25">
                  <c:v>43697</c:v>
                </c:pt>
                <c:pt idx="26">
                  <c:v>43698</c:v>
                </c:pt>
                <c:pt idx="27">
                  <c:v>43699</c:v>
                </c:pt>
                <c:pt idx="28">
                  <c:v>43700</c:v>
                </c:pt>
                <c:pt idx="29">
                  <c:v>43703</c:v>
                </c:pt>
                <c:pt idx="30">
                  <c:v>43704</c:v>
                </c:pt>
                <c:pt idx="31">
                  <c:v>43705</c:v>
                </c:pt>
                <c:pt idx="32">
                  <c:v>43706</c:v>
                </c:pt>
                <c:pt idx="33">
                  <c:v>43707</c:v>
                </c:pt>
                <c:pt idx="34">
                  <c:v>43717</c:v>
                </c:pt>
                <c:pt idx="35">
                  <c:v>43718</c:v>
                </c:pt>
                <c:pt idx="36">
                  <c:v>43720</c:v>
                </c:pt>
                <c:pt idx="37">
                  <c:v>43721</c:v>
                </c:pt>
                <c:pt idx="38">
                  <c:v>43724</c:v>
                </c:pt>
                <c:pt idx="39">
                  <c:v>43725</c:v>
                </c:pt>
                <c:pt idx="40">
                  <c:v>43726</c:v>
                </c:pt>
                <c:pt idx="41">
                  <c:v>43727</c:v>
                </c:pt>
                <c:pt idx="42">
                  <c:v>43728</c:v>
                </c:pt>
                <c:pt idx="43">
                  <c:v>43731</c:v>
                </c:pt>
                <c:pt idx="44">
                  <c:v>43732</c:v>
                </c:pt>
                <c:pt idx="45">
                  <c:v>43733</c:v>
                </c:pt>
                <c:pt idx="46">
                  <c:v>43734</c:v>
                </c:pt>
                <c:pt idx="47">
                  <c:v>43735</c:v>
                </c:pt>
                <c:pt idx="48">
                  <c:v>43738</c:v>
                </c:pt>
                <c:pt idx="49">
                  <c:v>43747</c:v>
                </c:pt>
                <c:pt idx="50">
                  <c:v>43748</c:v>
                </c:pt>
                <c:pt idx="51">
                  <c:v>43750</c:v>
                </c:pt>
                <c:pt idx="52">
                  <c:v>43752</c:v>
                </c:pt>
                <c:pt idx="53">
                  <c:v>43753</c:v>
                </c:pt>
                <c:pt idx="54">
                  <c:v>43754</c:v>
                </c:pt>
                <c:pt idx="55">
                  <c:v>43755</c:v>
                </c:pt>
                <c:pt idx="56">
                  <c:v>43756</c:v>
                </c:pt>
                <c:pt idx="57">
                  <c:v>43759</c:v>
                </c:pt>
                <c:pt idx="58">
                  <c:v>43760</c:v>
                </c:pt>
                <c:pt idx="59">
                  <c:v>43761</c:v>
                </c:pt>
                <c:pt idx="60">
                  <c:v>43762</c:v>
                </c:pt>
                <c:pt idx="61">
                  <c:v>43763</c:v>
                </c:pt>
                <c:pt idx="62">
                  <c:v>43766</c:v>
                </c:pt>
                <c:pt idx="63">
                  <c:v>43767</c:v>
                </c:pt>
                <c:pt idx="64">
                  <c:v>43768</c:v>
                </c:pt>
                <c:pt idx="65">
                  <c:v>43769</c:v>
                </c:pt>
                <c:pt idx="66">
                  <c:v>43778</c:v>
                </c:pt>
                <c:pt idx="67">
                  <c:v>43779</c:v>
                </c:pt>
                <c:pt idx="68">
                  <c:v>43780</c:v>
                </c:pt>
                <c:pt idx="69">
                  <c:v>43781</c:v>
                </c:pt>
                <c:pt idx="70">
                  <c:v>43782</c:v>
                </c:pt>
                <c:pt idx="71">
                  <c:v>43783</c:v>
                </c:pt>
                <c:pt idx="72">
                  <c:v>43784</c:v>
                </c:pt>
                <c:pt idx="73">
                  <c:v>43787</c:v>
                </c:pt>
                <c:pt idx="74">
                  <c:v>43788</c:v>
                </c:pt>
                <c:pt idx="75">
                  <c:v>43789</c:v>
                </c:pt>
                <c:pt idx="76">
                  <c:v>43790</c:v>
                </c:pt>
                <c:pt idx="77">
                  <c:v>43791</c:v>
                </c:pt>
                <c:pt idx="78">
                  <c:v>43794</c:v>
                </c:pt>
                <c:pt idx="79">
                  <c:v>43795</c:v>
                </c:pt>
                <c:pt idx="80">
                  <c:v>43796</c:v>
                </c:pt>
                <c:pt idx="81">
                  <c:v>43797</c:v>
                </c:pt>
                <c:pt idx="82">
                  <c:v>43798</c:v>
                </c:pt>
                <c:pt idx="83">
                  <c:v>43808</c:v>
                </c:pt>
                <c:pt idx="84">
                  <c:v>43810</c:v>
                </c:pt>
                <c:pt idx="85">
                  <c:v>43811</c:v>
                </c:pt>
                <c:pt idx="86">
                  <c:v>43812</c:v>
                </c:pt>
                <c:pt idx="87">
                  <c:v>43815</c:v>
                </c:pt>
                <c:pt idx="88">
                  <c:v>43816</c:v>
                </c:pt>
                <c:pt idx="89">
                  <c:v>43817</c:v>
                </c:pt>
                <c:pt idx="90">
                  <c:v>43818</c:v>
                </c:pt>
                <c:pt idx="91">
                  <c:v>43819</c:v>
                </c:pt>
                <c:pt idx="92">
                  <c:v>43822</c:v>
                </c:pt>
                <c:pt idx="93">
                  <c:v>43823</c:v>
                </c:pt>
                <c:pt idx="94">
                  <c:v>43824</c:v>
                </c:pt>
                <c:pt idx="95">
                  <c:v>43825</c:v>
                </c:pt>
                <c:pt idx="96">
                  <c:v>43826</c:v>
                </c:pt>
                <c:pt idx="97">
                  <c:v>43829</c:v>
                </c:pt>
                <c:pt idx="98">
                  <c:v>43830</c:v>
                </c:pt>
                <c:pt idx="99">
                  <c:v>43831</c:v>
                </c:pt>
                <c:pt idx="100">
                  <c:v>43834</c:v>
                </c:pt>
                <c:pt idx="101">
                  <c:v>43835</c:v>
                </c:pt>
                <c:pt idx="102">
                  <c:v>43836</c:v>
                </c:pt>
                <c:pt idx="103">
                  <c:v>43837</c:v>
                </c:pt>
                <c:pt idx="104">
                  <c:v>43839</c:v>
                </c:pt>
                <c:pt idx="105">
                  <c:v>43840</c:v>
                </c:pt>
                <c:pt idx="106">
                  <c:v>43842</c:v>
                </c:pt>
                <c:pt idx="107">
                  <c:v>43843</c:v>
                </c:pt>
                <c:pt idx="108">
                  <c:v>43844</c:v>
                </c:pt>
                <c:pt idx="109">
                  <c:v>43845</c:v>
                </c:pt>
                <c:pt idx="110">
                  <c:v>43846</c:v>
                </c:pt>
                <c:pt idx="111">
                  <c:v>43847</c:v>
                </c:pt>
                <c:pt idx="112">
                  <c:v>43850</c:v>
                </c:pt>
                <c:pt idx="113">
                  <c:v>43851</c:v>
                </c:pt>
                <c:pt idx="114">
                  <c:v>43852</c:v>
                </c:pt>
                <c:pt idx="115">
                  <c:v>43853</c:v>
                </c:pt>
                <c:pt idx="116">
                  <c:v>43854</c:v>
                </c:pt>
                <c:pt idx="117">
                  <c:v>43857</c:v>
                </c:pt>
                <c:pt idx="118">
                  <c:v>43858</c:v>
                </c:pt>
                <c:pt idx="119">
                  <c:v>43859</c:v>
                </c:pt>
                <c:pt idx="120">
                  <c:v>43860</c:v>
                </c:pt>
                <c:pt idx="121">
                  <c:v>43861</c:v>
                </c:pt>
                <c:pt idx="122">
                  <c:v>43862</c:v>
                </c:pt>
                <c:pt idx="123">
                  <c:v>43864</c:v>
                </c:pt>
                <c:pt idx="124">
                  <c:v>43865</c:v>
                </c:pt>
                <c:pt idx="125">
                  <c:v>43867</c:v>
                </c:pt>
                <c:pt idx="126">
                  <c:v>43868</c:v>
                </c:pt>
                <c:pt idx="127">
                  <c:v>43870</c:v>
                </c:pt>
                <c:pt idx="128">
                  <c:v>43871</c:v>
                </c:pt>
                <c:pt idx="129">
                  <c:v>43872</c:v>
                </c:pt>
                <c:pt idx="130">
                  <c:v>43873</c:v>
                </c:pt>
                <c:pt idx="131">
                  <c:v>43874</c:v>
                </c:pt>
                <c:pt idx="132">
                  <c:v>43875</c:v>
                </c:pt>
                <c:pt idx="133">
                  <c:v>43878</c:v>
                </c:pt>
                <c:pt idx="134">
                  <c:v>43879</c:v>
                </c:pt>
                <c:pt idx="135">
                  <c:v>43880</c:v>
                </c:pt>
                <c:pt idx="136">
                  <c:v>43881</c:v>
                </c:pt>
                <c:pt idx="137">
                  <c:v>43882</c:v>
                </c:pt>
                <c:pt idx="138">
                  <c:v>43885</c:v>
                </c:pt>
                <c:pt idx="139">
                  <c:v>43886</c:v>
                </c:pt>
                <c:pt idx="140">
                  <c:v>43887</c:v>
                </c:pt>
                <c:pt idx="141">
                  <c:v>43888</c:v>
                </c:pt>
                <c:pt idx="142">
                  <c:v>43889</c:v>
                </c:pt>
                <c:pt idx="143">
                  <c:v>43891</c:v>
                </c:pt>
                <c:pt idx="144">
                  <c:v>43892</c:v>
                </c:pt>
                <c:pt idx="145">
                  <c:v>43893</c:v>
                </c:pt>
                <c:pt idx="146">
                  <c:v>43894</c:v>
                </c:pt>
                <c:pt idx="147">
                  <c:v>43896</c:v>
                </c:pt>
                <c:pt idx="148">
                  <c:v>43897</c:v>
                </c:pt>
                <c:pt idx="149">
                  <c:v>43898</c:v>
                </c:pt>
                <c:pt idx="150">
                  <c:v>43899</c:v>
                </c:pt>
                <c:pt idx="151">
                  <c:v>43901</c:v>
                </c:pt>
                <c:pt idx="152">
                  <c:v>43902</c:v>
                </c:pt>
                <c:pt idx="153">
                  <c:v>43903</c:v>
                </c:pt>
                <c:pt idx="154">
                  <c:v>43906</c:v>
                </c:pt>
                <c:pt idx="155">
                  <c:v>43907</c:v>
                </c:pt>
                <c:pt idx="156">
                  <c:v>43908</c:v>
                </c:pt>
                <c:pt idx="157">
                  <c:v>43909</c:v>
                </c:pt>
                <c:pt idx="158">
                  <c:v>43910</c:v>
                </c:pt>
                <c:pt idx="159">
                  <c:v>43913</c:v>
                </c:pt>
                <c:pt idx="160">
                  <c:v>43914</c:v>
                </c:pt>
                <c:pt idx="161">
                  <c:v>43915</c:v>
                </c:pt>
                <c:pt idx="162">
                  <c:v>43916</c:v>
                </c:pt>
                <c:pt idx="163">
                  <c:v>43917</c:v>
                </c:pt>
                <c:pt idx="164">
                  <c:v>43920</c:v>
                </c:pt>
                <c:pt idx="165">
                  <c:v>43921</c:v>
                </c:pt>
                <c:pt idx="166">
                  <c:v>43923</c:v>
                </c:pt>
                <c:pt idx="167">
                  <c:v>43924</c:v>
                </c:pt>
                <c:pt idx="168">
                  <c:v>43926</c:v>
                </c:pt>
                <c:pt idx="169">
                  <c:v>43927</c:v>
                </c:pt>
                <c:pt idx="170">
                  <c:v>43929</c:v>
                </c:pt>
                <c:pt idx="171">
                  <c:v>43930</c:v>
                </c:pt>
                <c:pt idx="172">
                  <c:v>43932</c:v>
                </c:pt>
                <c:pt idx="173">
                  <c:v>43933</c:v>
                </c:pt>
                <c:pt idx="174">
                  <c:v>43934</c:v>
                </c:pt>
                <c:pt idx="175">
                  <c:v>43935</c:v>
                </c:pt>
                <c:pt idx="176">
                  <c:v>43936</c:v>
                </c:pt>
                <c:pt idx="177">
                  <c:v>43937</c:v>
                </c:pt>
                <c:pt idx="178">
                  <c:v>43938</c:v>
                </c:pt>
                <c:pt idx="179">
                  <c:v>43941</c:v>
                </c:pt>
                <c:pt idx="180">
                  <c:v>43942</c:v>
                </c:pt>
                <c:pt idx="181">
                  <c:v>43943</c:v>
                </c:pt>
                <c:pt idx="182">
                  <c:v>43944</c:v>
                </c:pt>
                <c:pt idx="183">
                  <c:v>43945</c:v>
                </c:pt>
                <c:pt idx="184">
                  <c:v>43948</c:v>
                </c:pt>
                <c:pt idx="185">
                  <c:v>43949</c:v>
                </c:pt>
                <c:pt idx="186">
                  <c:v>43950</c:v>
                </c:pt>
                <c:pt idx="187">
                  <c:v>43951</c:v>
                </c:pt>
                <c:pt idx="188">
                  <c:v>43953</c:v>
                </c:pt>
                <c:pt idx="189">
                  <c:v>43954</c:v>
                </c:pt>
                <c:pt idx="190">
                  <c:v>43956</c:v>
                </c:pt>
                <c:pt idx="191">
                  <c:v>43957</c:v>
                </c:pt>
                <c:pt idx="192">
                  <c:v>43959</c:v>
                </c:pt>
                <c:pt idx="193">
                  <c:v>43961</c:v>
                </c:pt>
                <c:pt idx="194">
                  <c:v>43962</c:v>
                </c:pt>
                <c:pt idx="195">
                  <c:v>43964</c:v>
                </c:pt>
                <c:pt idx="196">
                  <c:v>43965</c:v>
                </c:pt>
                <c:pt idx="197">
                  <c:v>43966</c:v>
                </c:pt>
                <c:pt idx="198">
                  <c:v>43969</c:v>
                </c:pt>
                <c:pt idx="199">
                  <c:v>43970</c:v>
                </c:pt>
                <c:pt idx="200">
                  <c:v>43971</c:v>
                </c:pt>
                <c:pt idx="201">
                  <c:v>43972</c:v>
                </c:pt>
                <c:pt idx="202">
                  <c:v>43973</c:v>
                </c:pt>
                <c:pt idx="203">
                  <c:v>43976</c:v>
                </c:pt>
                <c:pt idx="204">
                  <c:v>43977</c:v>
                </c:pt>
                <c:pt idx="205">
                  <c:v>43978</c:v>
                </c:pt>
                <c:pt idx="206">
                  <c:v>43979</c:v>
                </c:pt>
                <c:pt idx="207">
                  <c:v>43980</c:v>
                </c:pt>
                <c:pt idx="208">
                  <c:v>43983</c:v>
                </c:pt>
                <c:pt idx="209">
                  <c:v>43984</c:v>
                </c:pt>
                <c:pt idx="210">
                  <c:v>43985</c:v>
                </c:pt>
                <c:pt idx="211">
                  <c:v>43986</c:v>
                </c:pt>
                <c:pt idx="212">
                  <c:v>43987</c:v>
                </c:pt>
                <c:pt idx="213">
                  <c:v>43989</c:v>
                </c:pt>
                <c:pt idx="214">
                  <c:v>43990</c:v>
                </c:pt>
                <c:pt idx="215">
                  <c:v>43992</c:v>
                </c:pt>
                <c:pt idx="216">
                  <c:v>43993</c:v>
                </c:pt>
                <c:pt idx="217">
                  <c:v>43997</c:v>
                </c:pt>
                <c:pt idx="218">
                  <c:v>43998</c:v>
                </c:pt>
                <c:pt idx="219">
                  <c:v>43999</c:v>
                </c:pt>
                <c:pt idx="220">
                  <c:v>44000</c:v>
                </c:pt>
                <c:pt idx="221">
                  <c:v>44001</c:v>
                </c:pt>
                <c:pt idx="222">
                  <c:v>44004</c:v>
                </c:pt>
                <c:pt idx="223">
                  <c:v>44005</c:v>
                </c:pt>
                <c:pt idx="224">
                  <c:v>44006</c:v>
                </c:pt>
                <c:pt idx="225">
                  <c:v>44007</c:v>
                </c:pt>
                <c:pt idx="226">
                  <c:v>44008</c:v>
                </c:pt>
                <c:pt idx="227">
                  <c:v>44011</c:v>
                </c:pt>
                <c:pt idx="228">
                  <c:v>44012</c:v>
                </c:pt>
                <c:pt idx="229">
                  <c:v>44013</c:v>
                </c:pt>
                <c:pt idx="230">
                  <c:v>44014</c:v>
                </c:pt>
                <c:pt idx="231">
                  <c:v>44016</c:v>
                </c:pt>
                <c:pt idx="232">
                  <c:v>44017</c:v>
                </c:pt>
                <c:pt idx="233">
                  <c:v>44019</c:v>
                </c:pt>
                <c:pt idx="234">
                  <c:v>44020</c:v>
                </c:pt>
                <c:pt idx="235">
                  <c:v>44021</c:v>
                </c:pt>
                <c:pt idx="236">
                  <c:v>44022</c:v>
                </c:pt>
                <c:pt idx="237">
                  <c:v>44024</c:v>
                </c:pt>
                <c:pt idx="238">
                  <c:v>44025</c:v>
                </c:pt>
                <c:pt idx="239">
                  <c:v>44026</c:v>
                </c:pt>
                <c:pt idx="240">
                  <c:v>44027</c:v>
                </c:pt>
                <c:pt idx="241">
                  <c:v>44028</c:v>
                </c:pt>
                <c:pt idx="242">
                  <c:v>44029</c:v>
                </c:pt>
                <c:pt idx="243">
                  <c:v>44032</c:v>
                </c:pt>
                <c:pt idx="244">
                  <c:v>44033</c:v>
                </c:pt>
                <c:pt idx="245">
                  <c:v>44034</c:v>
                </c:pt>
                <c:pt idx="246">
                  <c:v>44035</c:v>
                </c:pt>
                <c:pt idx="247">
                  <c:v>44036</c:v>
                </c:pt>
                <c:pt idx="248">
                  <c:v>44039</c:v>
                </c:pt>
                <c:pt idx="249">
                  <c:v>44040</c:v>
                </c:pt>
                <c:pt idx="250">
                  <c:v>44041</c:v>
                </c:pt>
                <c:pt idx="251">
                  <c:v>44042</c:v>
                </c:pt>
                <c:pt idx="252">
                  <c:v>44043</c:v>
                </c:pt>
                <c:pt idx="253">
                  <c:v>44044</c:v>
                </c:pt>
                <c:pt idx="254">
                  <c:v>44047</c:v>
                </c:pt>
                <c:pt idx="255">
                  <c:v>44048</c:v>
                </c:pt>
                <c:pt idx="256">
                  <c:v>44049</c:v>
                </c:pt>
                <c:pt idx="257">
                  <c:v>44050</c:v>
                </c:pt>
                <c:pt idx="258">
                  <c:v>44052</c:v>
                </c:pt>
                <c:pt idx="259">
                  <c:v>44053</c:v>
                </c:pt>
                <c:pt idx="260">
                  <c:v>44055</c:v>
                </c:pt>
                <c:pt idx="261">
                  <c:v>44056</c:v>
                </c:pt>
                <c:pt idx="262">
                  <c:v>44057</c:v>
                </c:pt>
                <c:pt idx="263">
                  <c:v>44060</c:v>
                </c:pt>
                <c:pt idx="264">
                  <c:v>44061</c:v>
                </c:pt>
                <c:pt idx="265">
                  <c:v>44062</c:v>
                </c:pt>
                <c:pt idx="266">
                  <c:v>44063</c:v>
                </c:pt>
                <c:pt idx="267">
                  <c:v>44064</c:v>
                </c:pt>
                <c:pt idx="268">
                  <c:v>44067</c:v>
                </c:pt>
                <c:pt idx="269">
                  <c:v>44068</c:v>
                </c:pt>
                <c:pt idx="270">
                  <c:v>44069</c:v>
                </c:pt>
                <c:pt idx="271">
                  <c:v>44070</c:v>
                </c:pt>
                <c:pt idx="272">
                  <c:v>44071</c:v>
                </c:pt>
                <c:pt idx="273">
                  <c:v>44074</c:v>
                </c:pt>
                <c:pt idx="274">
                  <c:v>44075</c:v>
                </c:pt>
                <c:pt idx="275">
                  <c:v>44077</c:v>
                </c:pt>
                <c:pt idx="276">
                  <c:v>44078</c:v>
                </c:pt>
                <c:pt idx="277">
                  <c:v>44080</c:v>
                </c:pt>
                <c:pt idx="278">
                  <c:v>44081</c:v>
                </c:pt>
                <c:pt idx="279">
                  <c:v>44083</c:v>
                </c:pt>
                <c:pt idx="280">
                  <c:v>44084</c:v>
                </c:pt>
                <c:pt idx="281">
                  <c:v>44085</c:v>
                </c:pt>
                <c:pt idx="282">
                  <c:v>44086</c:v>
                </c:pt>
                <c:pt idx="283">
                  <c:v>44088</c:v>
                </c:pt>
                <c:pt idx="284">
                  <c:v>44089</c:v>
                </c:pt>
                <c:pt idx="285">
                  <c:v>44090</c:v>
                </c:pt>
                <c:pt idx="286">
                  <c:v>44091</c:v>
                </c:pt>
                <c:pt idx="287">
                  <c:v>44092</c:v>
                </c:pt>
                <c:pt idx="288">
                  <c:v>44095</c:v>
                </c:pt>
                <c:pt idx="289">
                  <c:v>44096</c:v>
                </c:pt>
                <c:pt idx="290">
                  <c:v>44097</c:v>
                </c:pt>
                <c:pt idx="291">
                  <c:v>44098</c:v>
                </c:pt>
                <c:pt idx="292">
                  <c:v>44099</c:v>
                </c:pt>
                <c:pt idx="293">
                  <c:v>44102</c:v>
                </c:pt>
                <c:pt idx="294">
                  <c:v>44103</c:v>
                </c:pt>
                <c:pt idx="295">
                  <c:v>44104</c:v>
                </c:pt>
                <c:pt idx="296">
                  <c:v>44105</c:v>
                </c:pt>
                <c:pt idx="297">
                  <c:v>44106</c:v>
                </c:pt>
                <c:pt idx="298">
                  <c:v>44107</c:v>
                </c:pt>
                <c:pt idx="299">
                  <c:v>44108</c:v>
                </c:pt>
                <c:pt idx="300">
                  <c:v>44110</c:v>
                </c:pt>
                <c:pt idx="301">
                  <c:v>44111</c:v>
                </c:pt>
                <c:pt idx="302">
                  <c:v>44112</c:v>
                </c:pt>
                <c:pt idx="303">
                  <c:v>44113</c:v>
                </c:pt>
                <c:pt idx="304">
                  <c:v>44115</c:v>
                </c:pt>
                <c:pt idx="305">
                  <c:v>44116</c:v>
                </c:pt>
                <c:pt idx="306">
                  <c:v>44117</c:v>
                </c:pt>
                <c:pt idx="307">
                  <c:v>44118</c:v>
                </c:pt>
                <c:pt idx="308">
                  <c:v>44119</c:v>
                </c:pt>
                <c:pt idx="309">
                  <c:v>44120</c:v>
                </c:pt>
                <c:pt idx="310">
                  <c:v>44123</c:v>
                </c:pt>
                <c:pt idx="311">
                  <c:v>44124</c:v>
                </c:pt>
                <c:pt idx="312">
                  <c:v>44125</c:v>
                </c:pt>
                <c:pt idx="313">
                  <c:v>44126</c:v>
                </c:pt>
                <c:pt idx="314">
                  <c:v>44127</c:v>
                </c:pt>
                <c:pt idx="315">
                  <c:v>44130</c:v>
                </c:pt>
                <c:pt idx="316">
                  <c:v>44131</c:v>
                </c:pt>
                <c:pt idx="317">
                  <c:v>44132</c:v>
                </c:pt>
                <c:pt idx="318">
                  <c:v>44133</c:v>
                </c:pt>
                <c:pt idx="319">
                  <c:v>44134</c:v>
                </c:pt>
                <c:pt idx="320">
                  <c:v>44137</c:v>
                </c:pt>
                <c:pt idx="321">
                  <c:v>44138</c:v>
                </c:pt>
                <c:pt idx="322">
                  <c:v>44140</c:v>
                </c:pt>
                <c:pt idx="323">
                  <c:v>44141</c:v>
                </c:pt>
                <c:pt idx="324">
                  <c:v>44143</c:v>
                </c:pt>
                <c:pt idx="325">
                  <c:v>44144</c:v>
                </c:pt>
                <c:pt idx="326">
                  <c:v>44146</c:v>
                </c:pt>
                <c:pt idx="327">
                  <c:v>44147</c:v>
                </c:pt>
                <c:pt idx="328">
                  <c:v>44148</c:v>
                </c:pt>
                <c:pt idx="329">
                  <c:v>44151</c:v>
                </c:pt>
                <c:pt idx="330">
                  <c:v>44152</c:v>
                </c:pt>
                <c:pt idx="331">
                  <c:v>44153</c:v>
                </c:pt>
                <c:pt idx="332">
                  <c:v>44154</c:v>
                </c:pt>
                <c:pt idx="333">
                  <c:v>44155</c:v>
                </c:pt>
                <c:pt idx="334">
                  <c:v>44158</c:v>
                </c:pt>
                <c:pt idx="335">
                  <c:v>44159</c:v>
                </c:pt>
                <c:pt idx="336">
                  <c:v>44160</c:v>
                </c:pt>
                <c:pt idx="337">
                  <c:v>44161</c:v>
                </c:pt>
                <c:pt idx="338">
                  <c:v>44162</c:v>
                </c:pt>
                <c:pt idx="339">
                  <c:v>44165</c:v>
                </c:pt>
                <c:pt idx="340">
                  <c:v>44167</c:v>
                </c:pt>
                <c:pt idx="341">
                  <c:v>44168</c:v>
                </c:pt>
                <c:pt idx="342">
                  <c:v>44170</c:v>
                </c:pt>
                <c:pt idx="343">
                  <c:v>44171</c:v>
                </c:pt>
                <c:pt idx="344">
                  <c:v>44173</c:v>
                </c:pt>
                <c:pt idx="345">
                  <c:v>44175</c:v>
                </c:pt>
                <c:pt idx="346">
                  <c:v>44176</c:v>
                </c:pt>
                <c:pt idx="347">
                  <c:v>44179</c:v>
                </c:pt>
                <c:pt idx="348">
                  <c:v>44180</c:v>
                </c:pt>
                <c:pt idx="349">
                  <c:v>44181</c:v>
                </c:pt>
                <c:pt idx="350">
                  <c:v>44182</c:v>
                </c:pt>
                <c:pt idx="351">
                  <c:v>44183</c:v>
                </c:pt>
                <c:pt idx="352">
                  <c:v>44186</c:v>
                </c:pt>
                <c:pt idx="353">
                  <c:v>44187</c:v>
                </c:pt>
                <c:pt idx="354">
                  <c:v>44188</c:v>
                </c:pt>
                <c:pt idx="355">
                  <c:v>44189</c:v>
                </c:pt>
                <c:pt idx="356">
                  <c:v>44190</c:v>
                </c:pt>
                <c:pt idx="357">
                  <c:v>44193</c:v>
                </c:pt>
                <c:pt idx="358">
                  <c:v>44194</c:v>
                </c:pt>
                <c:pt idx="359">
                  <c:v>44195</c:v>
                </c:pt>
                <c:pt idx="360">
                  <c:v>44196</c:v>
                </c:pt>
                <c:pt idx="361">
                  <c:v>44197</c:v>
                </c:pt>
                <c:pt idx="362">
                  <c:v>44198</c:v>
                </c:pt>
                <c:pt idx="363">
                  <c:v>44199</c:v>
                </c:pt>
                <c:pt idx="364">
                  <c:v>44200</c:v>
                </c:pt>
                <c:pt idx="365">
                  <c:v>44202</c:v>
                </c:pt>
                <c:pt idx="366">
                  <c:v>44203</c:v>
                </c:pt>
                <c:pt idx="367">
                  <c:v>44205</c:v>
                </c:pt>
                <c:pt idx="368">
                  <c:v>44206</c:v>
                </c:pt>
                <c:pt idx="369">
                  <c:v>44207</c:v>
                </c:pt>
                <c:pt idx="370">
                  <c:v>44208</c:v>
                </c:pt>
                <c:pt idx="371">
                  <c:v>44209</c:v>
                </c:pt>
                <c:pt idx="372">
                  <c:v>44210</c:v>
                </c:pt>
                <c:pt idx="373">
                  <c:v>44211</c:v>
                </c:pt>
                <c:pt idx="374">
                  <c:v>44214</c:v>
                </c:pt>
                <c:pt idx="375">
                  <c:v>44215</c:v>
                </c:pt>
                <c:pt idx="376">
                  <c:v>44216</c:v>
                </c:pt>
                <c:pt idx="377">
                  <c:v>44217</c:v>
                </c:pt>
                <c:pt idx="378">
                  <c:v>44218</c:v>
                </c:pt>
                <c:pt idx="379">
                  <c:v>44221</c:v>
                </c:pt>
                <c:pt idx="380">
                  <c:v>44222</c:v>
                </c:pt>
                <c:pt idx="381">
                  <c:v>44223</c:v>
                </c:pt>
                <c:pt idx="382">
                  <c:v>44224</c:v>
                </c:pt>
                <c:pt idx="383">
                  <c:v>44225</c:v>
                </c:pt>
                <c:pt idx="384">
                  <c:v>44229</c:v>
                </c:pt>
                <c:pt idx="385">
                  <c:v>44230</c:v>
                </c:pt>
                <c:pt idx="386">
                  <c:v>44231</c:v>
                </c:pt>
                <c:pt idx="387">
                  <c:v>44233</c:v>
                </c:pt>
                <c:pt idx="388">
                  <c:v>44234</c:v>
                </c:pt>
                <c:pt idx="389">
                  <c:v>44235</c:v>
                </c:pt>
                <c:pt idx="390">
                  <c:v>44236</c:v>
                </c:pt>
                <c:pt idx="391">
                  <c:v>44238</c:v>
                </c:pt>
                <c:pt idx="392">
                  <c:v>44239</c:v>
                </c:pt>
                <c:pt idx="393">
                  <c:v>44242</c:v>
                </c:pt>
                <c:pt idx="394">
                  <c:v>44243</c:v>
                </c:pt>
                <c:pt idx="395">
                  <c:v>44244</c:v>
                </c:pt>
                <c:pt idx="396">
                  <c:v>44245</c:v>
                </c:pt>
                <c:pt idx="397">
                  <c:v>44246</c:v>
                </c:pt>
                <c:pt idx="398">
                  <c:v>44249</c:v>
                </c:pt>
                <c:pt idx="399">
                  <c:v>44250</c:v>
                </c:pt>
                <c:pt idx="400">
                  <c:v>44251</c:v>
                </c:pt>
                <c:pt idx="401">
                  <c:v>44252</c:v>
                </c:pt>
                <c:pt idx="402">
                  <c:v>44253</c:v>
                </c:pt>
                <c:pt idx="403">
                  <c:v>44257</c:v>
                </c:pt>
                <c:pt idx="404">
                  <c:v>44258</c:v>
                </c:pt>
                <c:pt idx="405">
                  <c:v>44260</c:v>
                </c:pt>
                <c:pt idx="406">
                  <c:v>44261</c:v>
                </c:pt>
                <c:pt idx="407">
                  <c:v>44263</c:v>
                </c:pt>
                <c:pt idx="408">
                  <c:v>44264</c:v>
                </c:pt>
                <c:pt idx="409">
                  <c:v>44266</c:v>
                </c:pt>
                <c:pt idx="410">
                  <c:v>44267</c:v>
                </c:pt>
                <c:pt idx="411">
                  <c:v>44270</c:v>
                </c:pt>
                <c:pt idx="412">
                  <c:v>44271</c:v>
                </c:pt>
                <c:pt idx="413">
                  <c:v>44272</c:v>
                </c:pt>
                <c:pt idx="414">
                  <c:v>44273</c:v>
                </c:pt>
                <c:pt idx="415">
                  <c:v>44274</c:v>
                </c:pt>
                <c:pt idx="416">
                  <c:v>44277</c:v>
                </c:pt>
                <c:pt idx="417">
                  <c:v>44278</c:v>
                </c:pt>
                <c:pt idx="418">
                  <c:v>44279</c:v>
                </c:pt>
                <c:pt idx="419">
                  <c:v>44280</c:v>
                </c:pt>
                <c:pt idx="420">
                  <c:v>44281</c:v>
                </c:pt>
                <c:pt idx="421">
                  <c:v>44284</c:v>
                </c:pt>
                <c:pt idx="422">
                  <c:v>44285</c:v>
                </c:pt>
                <c:pt idx="423">
                  <c:v>44286</c:v>
                </c:pt>
                <c:pt idx="424">
                  <c:v>44287</c:v>
                </c:pt>
                <c:pt idx="425">
                  <c:v>44288</c:v>
                </c:pt>
                <c:pt idx="426">
                  <c:v>44289</c:v>
                </c:pt>
                <c:pt idx="427">
                  <c:v>44291</c:v>
                </c:pt>
                <c:pt idx="428">
                  <c:v>44292</c:v>
                </c:pt>
                <c:pt idx="429">
                  <c:v>44294</c:v>
                </c:pt>
                <c:pt idx="430">
                  <c:v>44296</c:v>
                </c:pt>
                <c:pt idx="431">
                  <c:v>44297</c:v>
                </c:pt>
                <c:pt idx="432">
                  <c:v>44299</c:v>
                </c:pt>
                <c:pt idx="433">
                  <c:v>44300</c:v>
                </c:pt>
                <c:pt idx="434">
                  <c:v>44301</c:v>
                </c:pt>
                <c:pt idx="435">
                  <c:v>44302</c:v>
                </c:pt>
                <c:pt idx="436">
                  <c:v>44305</c:v>
                </c:pt>
                <c:pt idx="437">
                  <c:v>44306</c:v>
                </c:pt>
                <c:pt idx="438">
                  <c:v>44307</c:v>
                </c:pt>
                <c:pt idx="439">
                  <c:v>44308</c:v>
                </c:pt>
                <c:pt idx="440">
                  <c:v>44309</c:v>
                </c:pt>
                <c:pt idx="441">
                  <c:v>44312</c:v>
                </c:pt>
                <c:pt idx="442">
                  <c:v>44313</c:v>
                </c:pt>
                <c:pt idx="443">
                  <c:v>44314</c:v>
                </c:pt>
                <c:pt idx="444">
                  <c:v>44315</c:v>
                </c:pt>
                <c:pt idx="445">
                  <c:v>44316</c:v>
                </c:pt>
                <c:pt idx="446">
                  <c:v>44317</c:v>
                </c:pt>
                <c:pt idx="447">
                  <c:v>44318</c:v>
                </c:pt>
                <c:pt idx="448">
                  <c:v>44319</c:v>
                </c:pt>
                <c:pt idx="449">
                  <c:v>44320</c:v>
                </c:pt>
                <c:pt idx="450">
                  <c:v>44321</c:v>
                </c:pt>
                <c:pt idx="451">
                  <c:v>44323</c:v>
                </c:pt>
                <c:pt idx="452">
                  <c:v>44324</c:v>
                </c:pt>
                <c:pt idx="453">
                  <c:v>44326</c:v>
                </c:pt>
                <c:pt idx="454">
                  <c:v>44327</c:v>
                </c:pt>
                <c:pt idx="455">
                  <c:v>44329</c:v>
                </c:pt>
                <c:pt idx="456">
                  <c:v>44330</c:v>
                </c:pt>
                <c:pt idx="457">
                  <c:v>44333</c:v>
                </c:pt>
                <c:pt idx="458">
                  <c:v>44334</c:v>
                </c:pt>
                <c:pt idx="459">
                  <c:v>44335</c:v>
                </c:pt>
                <c:pt idx="460">
                  <c:v>44336</c:v>
                </c:pt>
                <c:pt idx="461">
                  <c:v>44337</c:v>
                </c:pt>
                <c:pt idx="462">
                  <c:v>44340</c:v>
                </c:pt>
                <c:pt idx="463">
                  <c:v>44341</c:v>
                </c:pt>
                <c:pt idx="464">
                  <c:v>44342</c:v>
                </c:pt>
                <c:pt idx="465">
                  <c:v>44343</c:v>
                </c:pt>
                <c:pt idx="466">
                  <c:v>44344</c:v>
                </c:pt>
                <c:pt idx="467">
                  <c:v>44347</c:v>
                </c:pt>
                <c:pt idx="468">
                  <c:v>44348</c:v>
                </c:pt>
                <c:pt idx="469">
                  <c:v>44351</c:v>
                </c:pt>
                <c:pt idx="470">
                  <c:v>44352</c:v>
                </c:pt>
                <c:pt idx="471">
                  <c:v>44354</c:v>
                </c:pt>
                <c:pt idx="472">
                  <c:v>44355</c:v>
                </c:pt>
                <c:pt idx="473">
                  <c:v>44356</c:v>
                </c:pt>
                <c:pt idx="474">
                  <c:v>44357</c:v>
                </c:pt>
                <c:pt idx="475">
                  <c:v>44359</c:v>
                </c:pt>
                <c:pt idx="476">
                  <c:v>44361</c:v>
                </c:pt>
                <c:pt idx="477">
                  <c:v>44362</c:v>
                </c:pt>
                <c:pt idx="478">
                  <c:v>44363</c:v>
                </c:pt>
                <c:pt idx="479">
                  <c:v>44364</c:v>
                </c:pt>
                <c:pt idx="480">
                  <c:v>44365</c:v>
                </c:pt>
                <c:pt idx="481">
                  <c:v>44368</c:v>
                </c:pt>
                <c:pt idx="482">
                  <c:v>44369</c:v>
                </c:pt>
                <c:pt idx="483">
                  <c:v>44370</c:v>
                </c:pt>
                <c:pt idx="484">
                  <c:v>44371</c:v>
                </c:pt>
                <c:pt idx="485">
                  <c:v>44372</c:v>
                </c:pt>
                <c:pt idx="486">
                  <c:v>44375</c:v>
                </c:pt>
                <c:pt idx="487">
                  <c:v>44376</c:v>
                </c:pt>
                <c:pt idx="488">
                  <c:v>44377</c:v>
                </c:pt>
                <c:pt idx="489">
                  <c:v>44378</c:v>
                </c:pt>
                <c:pt idx="490">
                  <c:v>44381</c:v>
                </c:pt>
                <c:pt idx="491">
                  <c:v>44382</c:v>
                </c:pt>
                <c:pt idx="492">
                  <c:v>44383</c:v>
                </c:pt>
                <c:pt idx="493">
                  <c:v>44384</c:v>
                </c:pt>
                <c:pt idx="494">
                  <c:v>44386</c:v>
                </c:pt>
                <c:pt idx="495">
                  <c:v>44387</c:v>
                </c:pt>
                <c:pt idx="496">
                  <c:v>44389</c:v>
                </c:pt>
                <c:pt idx="497">
                  <c:v>44390</c:v>
                </c:pt>
                <c:pt idx="498">
                  <c:v>44391</c:v>
                </c:pt>
                <c:pt idx="499">
                  <c:v>44392</c:v>
                </c:pt>
                <c:pt idx="500">
                  <c:v>44393</c:v>
                </c:pt>
                <c:pt idx="501">
                  <c:v>44396</c:v>
                </c:pt>
                <c:pt idx="502">
                  <c:v>44397</c:v>
                </c:pt>
                <c:pt idx="503">
                  <c:v>44398</c:v>
                </c:pt>
                <c:pt idx="504">
                  <c:v>44399</c:v>
                </c:pt>
                <c:pt idx="505">
                  <c:v>44400</c:v>
                </c:pt>
                <c:pt idx="506">
                  <c:v>44403</c:v>
                </c:pt>
                <c:pt idx="507">
                  <c:v>44404</c:v>
                </c:pt>
                <c:pt idx="508">
                  <c:v>44405</c:v>
                </c:pt>
                <c:pt idx="509">
                  <c:v>44406</c:v>
                </c:pt>
                <c:pt idx="510">
                  <c:v>44407</c:v>
                </c:pt>
                <c:pt idx="511">
                  <c:v>44409</c:v>
                </c:pt>
                <c:pt idx="512">
                  <c:v>44410</c:v>
                </c:pt>
                <c:pt idx="513">
                  <c:v>44411</c:v>
                </c:pt>
                <c:pt idx="514">
                  <c:v>44412</c:v>
                </c:pt>
                <c:pt idx="515">
                  <c:v>44414</c:v>
                </c:pt>
                <c:pt idx="516">
                  <c:v>44415</c:v>
                </c:pt>
                <c:pt idx="517">
                  <c:v>44417</c:v>
                </c:pt>
                <c:pt idx="518">
                  <c:v>44418</c:v>
                </c:pt>
                <c:pt idx="519">
                  <c:v>44419</c:v>
                </c:pt>
                <c:pt idx="520">
                  <c:v>44420</c:v>
                </c:pt>
                <c:pt idx="521">
                  <c:v>44421</c:v>
                </c:pt>
                <c:pt idx="522">
                  <c:v>44424</c:v>
                </c:pt>
                <c:pt idx="523">
                  <c:v>44425</c:v>
                </c:pt>
                <c:pt idx="524">
                  <c:v>44426</c:v>
                </c:pt>
                <c:pt idx="525">
                  <c:v>44427</c:v>
                </c:pt>
                <c:pt idx="526">
                  <c:v>44428</c:v>
                </c:pt>
                <c:pt idx="527">
                  <c:v>44431</c:v>
                </c:pt>
                <c:pt idx="528">
                  <c:v>44432</c:v>
                </c:pt>
                <c:pt idx="529">
                  <c:v>44433</c:v>
                </c:pt>
                <c:pt idx="530">
                  <c:v>44434</c:v>
                </c:pt>
                <c:pt idx="531">
                  <c:v>44435</c:v>
                </c:pt>
                <c:pt idx="532">
                  <c:v>44438</c:v>
                </c:pt>
                <c:pt idx="533">
                  <c:v>44439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44445</c:v>
                </c:pt>
                <c:pt idx="538">
                  <c:v>44446</c:v>
                </c:pt>
                <c:pt idx="539">
                  <c:v>44447</c:v>
                </c:pt>
                <c:pt idx="540">
                  <c:v>44448</c:v>
                </c:pt>
                <c:pt idx="541">
                  <c:v>44450</c:v>
                </c:pt>
                <c:pt idx="542">
                  <c:v>44451</c:v>
                </c:pt>
                <c:pt idx="543">
                  <c:v>44452</c:v>
                </c:pt>
                <c:pt idx="544">
                  <c:v>44453</c:v>
                </c:pt>
                <c:pt idx="545">
                  <c:v>44454</c:v>
                </c:pt>
                <c:pt idx="546">
                  <c:v>44455</c:v>
                </c:pt>
                <c:pt idx="547">
                  <c:v>44456</c:v>
                </c:pt>
                <c:pt idx="548">
                  <c:v>44459</c:v>
                </c:pt>
                <c:pt idx="549">
                  <c:v>44460</c:v>
                </c:pt>
                <c:pt idx="550">
                  <c:v>44461</c:v>
                </c:pt>
                <c:pt idx="551">
                  <c:v>44462</c:v>
                </c:pt>
                <c:pt idx="552">
                  <c:v>44463</c:v>
                </c:pt>
                <c:pt idx="553">
                  <c:v>44466</c:v>
                </c:pt>
                <c:pt idx="554">
                  <c:v>44467</c:v>
                </c:pt>
                <c:pt idx="555">
                  <c:v>44468</c:v>
                </c:pt>
                <c:pt idx="556">
                  <c:v>44469</c:v>
                </c:pt>
                <c:pt idx="557">
                  <c:v>44471</c:v>
                </c:pt>
                <c:pt idx="558">
                  <c:v>44472</c:v>
                </c:pt>
                <c:pt idx="559">
                  <c:v>44474</c:v>
                </c:pt>
                <c:pt idx="560">
                  <c:v>44475</c:v>
                </c:pt>
                <c:pt idx="561">
                  <c:v>44477</c:v>
                </c:pt>
                <c:pt idx="562">
                  <c:v>44478</c:v>
                </c:pt>
                <c:pt idx="563">
                  <c:v>44480</c:v>
                </c:pt>
                <c:pt idx="564">
                  <c:v>44481</c:v>
                </c:pt>
                <c:pt idx="565">
                  <c:v>44482</c:v>
                </c:pt>
                <c:pt idx="566">
                  <c:v>44483</c:v>
                </c:pt>
                <c:pt idx="567">
                  <c:v>44484</c:v>
                </c:pt>
                <c:pt idx="568">
                  <c:v>44487</c:v>
                </c:pt>
                <c:pt idx="569">
                  <c:v>44488</c:v>
                </c:pt>
                <c:pt idx="570">
                  <c:v>44489</c:v>
                </c:pt>
                <c:pt idx="571">
                  <c:v>44490</c:v>
                </c:pt>
                <c:pt idx="572">
                  <c:v>44491</c:v>
                </c:pt>
                <c:pt idx="573">
                  <c:v>44494</c:v>
                </c:pt>
                <c:pt idx="574">
                  <c:v>44495</c:v>
                </c:pt>
                <c:pt idx="575">
                  <c:v>44496</c:v>
                </c:pt>
                <c:pt idx="576">
                  <c:v>44497</c:v>
                </c:pt>
                <c:pt idx="577">
                  <c:v>44498</c:v>
                </c:pt>
                <c:pt idx="578">
                  <c:v>44501</c:v>
                </c:pt>
                <c:pt idx="579">
                  <c:v>44502</c:v>
                </c:pt>
                <c:pt idx="580">
                  <c:v>44503</c:v>
                </c:pt>
                <c:pt idx="581">
                  <c:v>44505</c:v>
                </c:pt>
                <c:pt idx="582">
                  <c:v>44506</c:v>
                </c:pt>
                <c:pt idx="583">
                  <c:v>44508</c:v>
                </c:pt>
                <c:pt idx="584">
                  <c:v>44510</c:v>
                </c:pt>
                <c:pt idx="585">
                  <c:v>44511</c:v>
                </c:pt>
                <c:pt idx="586">
                  <c:v>44515</c:v>
                </c:pt>
                <c:pt idx="587">
                  <c:v>44516</c:v>
                </c:pt>
                <c:pt idx="588">
                  <c:v>44517</c:v>
                </c:pt>
                <c:pt idx="589">
                  <c:v>44518</c:v>
                </c:pt>
                <c:pt idx="590">
                  <c:v>44519</c:v>
                </c:pt>
                <c:pt idx="591">
                  <c:v>44522</c:v>
                </c:pt>
                <c:pt idx="592">
                  <c:v>44523</c:v>
                </c:pt>
                <c:pt idx="593">
                  <c:v>44524</c:v>
                </c:pt>
                <c:pt idx="594">
                  <c:v>44525</c:v>
                </c:pt>
                <c:pt idx="595">
                  <c:v>44526</c:v>
                </c:pt>
                <c:pt idx="596">
                  <c:v>44529</c:v>
                </c:pt>
                <c:pt idx="597">
                  <c:v>44530</c:v>
                </c:pt>
                <c:pt idx="598">
                  <c:v>44531</c:v>
                </c:pt>
                <c:pt idx="599">
                  <c:v>44532</c:v>
                </c:pt>
                <c:pt idx="600">
                  <c:v>44533</c:v>
                </c:pt>
                <c:pt idx="601">
                  <c:v>44534</c:v>
                </c:pt>
                <c:pt idx="602">
                  <c:v>44535</c:v>
                </c:pt>
                <c:pt idx="603">
                  <c:v>44537</c:v>
                </c:pt>
                <c:pt idx="604">
                  <c:v>44538</c:v>
                </c:pt>
                <c:pt idx="605">
                  <c:v>44540</c:v>
                </c:pt>
                <c:pt idx="606">
                  <c:v>44541</c:v>
                </c:pt>
                <c:pt idx="607">
                  <c:v>44543</c:v>
                </c:pt>
                <c:pt idx="608">
                  <c:v>44544</c:v>
                </c:pt>
                <c:pt idx="609">
                  <c:v>44545</c:v>
                </c:pt>
                <c:pt idx="610">
                  <c:v>44546</c:v>
                </c:pt>
                <c:pt idx="611">
                  <c:v>44547</c:v>
                </c:pt>
                <c:pt idx="612">
                  <c:v>44550</c:v>
                </c:pt>
                <c:pt idx="613">
                  <c:v>44551</c:v>
                </c:pt>
                <c:pt idx="614">
                  <c:v>44552</c:v>
                </c:pt>
                <c:pt idx="615">
                  <c:v>44553</c:v>
                </c:pt>
                <c:pt idx="616">
                  <c:v>44554</c:v>
                </c:pt>
                <c:pt idx="617">
                  <c:v>44557</c:v>
                </c:pt>
                <c:pt idx="618">
                  <c:v>44558</c:v>
                </c:pt>
                <c:pt idx="619">
                  <c:v>44559</c:v>
                </c:pt>
                <c:pt idx="620">
                  <c:v>44560</c:v>
                </c:pt>
                <c:pt idx="621">
                  <c:v>44561</c:v>
                </c:pt>
                <c:pt idx="622">
                  <c:v>44563</c:v>
                </c:pt>
                <c:pt idx="623">
                  <c:v>44564</c:v>
                </c:pt>
                <c:pt idx="624">
                  <c:v>44565</c:v>
                </c:pt>
                <c:pt idx="625">
                  <c:v>44567</c:v>
                </c:pt>
                <c:pt idx="626">
                  <c:v>44568</c:v>
                </c:pt>
                <c:pt idx="627">
                  <c:v>44569</c:v>
                </c:pt>
                <c:pt idx="628">
                  <c:v>44570</c:v>
                </c:pt>
                <c:pt idx="629">
                  <c:v>44572</c:v>
                </c:pt>
                <c:pt idx="630">
                  <c:v>44573</c:v>
                </c:pt>
                <c:pt idx="631">
                  <c:v>44574</c:v>
                </c:pt>
                <c:pt idx="632">
                  <c:v>44575</c:v>
                </c:pt>
                <c:pt idx="633">
                  <c:v>44578</c:v>
                </c:pt>
                <c:pt idx="634">
                  <c:v>44579</c:v>
                </c:pt>
                <c:pt idx="635">
                  <c:v>44580</c:v>
                </c:pt>
                <c:pt idx="636">
                  <c:v>44581</c:v>
                </c:pt>
                <c:pt idx="637">
                  <c:v>44582</c:v>
                </c:pt>
                <c:pt idx="638">
                  <c:v>44585</c:v>
                </c:pt>
                <c:pt idx="639">
                  <c:v>44586</c:v>
                </c:pt>
                <c:pt idx="640">
                  <c:v>44587</c:v>
                </c:pt>
                <c:pt idx="641">
                  <c:v>44588</c:v>
                </c:pt>
                <c:pt idx="642">
                  <c:v>44589</c:v>
                </c:pt>
                <c:pt idx="643">
                  <c:v>44592</c:v>
                </c:pt>
                <c:pt idx="644">
                  <c:v>44594</c:v>
                </c:pt>
                <c:pt idx="645">
                  <c:v>44595</c:v>
                </c:pt>
                <c:pt idx="646">
                  <c:v>44597</c:v>
                </c:pt>
                <c:pt idx="647">
                  <c:v>44598</c:v>
                </c:pt>
                <c:pt idx="648">
                  <c:v>44600</c:v>
                </c:pt>
                <c:pt idx="649">
                  <c:v>44601</c:v>
                </c:pt>
                <c:pt idx="650">
                  <c:v>44603</c:v>
                </c:pt>
                <c:pt idx="651">
                  <c:v>44604</c:v>
                </c:pt>
                <c:pt idx="652">
                  <c:v>44606</c:v>
                </c:pt>
                <c:pt idx="653">
                  <c:v>44607</c:v>
                </c:pt>
                <c:pt idx="654">
                  <c:v>44608</c:v>
                </c:pt>
                <c:pt idx="655">
                  <c:v>44609</c:v>
                </c:pt>
                <c:pt idx="656">
                  <c:v>44610</c:v>
                </c:pt>
                <c:pt idx="657">
                  <c:v>44613</c:v>
                </c:pt>
                <c:pt idx="658">
                  <c:v>44614</c:v>
                </c:pt>
                <c:pt idx="659">
                  <c:v>44615</c:v>
                </c:pt>
                <c:pt idx="660">
                  <c:v>44616</c:v>
                </c:pt>
                <c:pt idx="661">
                  <c:v>44617</c:v>
                </c:pt>
                <c:pt idx="662">
                  <c:v>44620</c:v>
                </c:pt>
                <c:pt idx="663">
                  <c:v>44621</c:v>
                </c:pt>
                <c:pt idx="664">
                  <c:v>44622</c:v>
                </c:pt>
                <c:pt idx="665">
                  <c:v>44623</c:v>
                </c:pt>
                <c:pt idx="666">
                  <c:v>44625</c:v>
                </c:pt>
                <c:pt idx="667">
                  <c:v>44626</c:v>
                </c:pt>
                <c:pt idx="668">
                  <c:v>44628</c:v>
                </c:pt>
                <c:pt idx="669">
                  <c:v>44630</c:v>
                </c:pt>
                <c:pt idx="670">
                  <c:v>44631</c:v>
                </c:pt>
                <c:pt idx="671">
                  <c:v>44634</c:v>
                </c:pt>
                <c:pt idx="672">
                  <c:v>44635</c:v>
                </c:pt>
                <c:pt idx="673">
                  <c:v>44636</c:v>
                </c:pt>
                <c:pt idx="674">
                  <c:v>44637</c:v>
                </c:pt>
                <c:pt idx="675">
                  <c:v>44638</c:v>
                </c:pt>
                <c:pt idx="676">
                  <c:v>44641</c:v>
                </c:pt>
                <c:pt idx="677">
                  <c:v>44642</c:v>
                </c:pt>
                <c:pt idx="678">
                  <c:v>44643</c:v>
                </c:pt>
                <c:pt idx="679">
                  <c:v>44644</c:v>
                </c:pt>
                <c:pt idx="680">
                  <c:v>44645</c:v>
                </c:pt>
                <c:pt idx="681">
                  <c:v>44648</c:v>
                </c:pt>
                <c:pt idx="682">
                  <c:v>44649</c:v>
                </c:pt>
                <c:pt idx="683">
                  <c:v>44650</c:v>
                </c:pt>
                <c:pt idx="684">
                  <c:v>44651</c:v>
                </c:pt>
                <c:pt idx="685">
                  <c:v>44652</c:v>
                </c:pt>
                <c:pt idx="686">
                  <c:v>44653</c:v>
                </c:pt>
                <c:pt idx="687">
                  <c:v>44654</c:v>
                </c:pt>
                <c:pt idx="688">
                  <c:v>44655</c:v>
                </c:pt>
                <c:pt idx="689">
                  <c:v>44656</c:v>
                </c:pt>
                <c:pt idx="690">
                  <c:v>44658</c:v>
                </c:pt>
                <c:pt idx="691">
                  <c:v>44659</c:v>
                </c:pt>
                <c:pt idx="692">
                  <c:v>44661</c:v>
                </c:pt>
                <c:pt idx="693">
                  <c:v>44662</c:v>
                </c:pt>
                <c:pt idx="694">
                  <c:v>44664</c:v>
                </c:pt>
                <c:pt idx="695">
                  <c:v>44665</c:v>
                </c:pt>
                <c:pt idx="696">
                  <c:v>44666</c:v>
                </c:pt>
                <c:pt idx="697">
                  <c:v>44669</c:v>
                </c:pt>
                <c:pt idx="698">
                  <c:v>44670</c:v>
                </c:pt>
                <c:pt idx="699">
                  <c:v>44671</c:v>
                </c:pt>
                <c:pt idx="700">
                  <c:v>44672</c:v>
                </c:pt>
                <c:pt idx="701">
                  <c:v>44673</c:v>
                </c:pt>
                <c:pt idx="702">
                  <c:v>44676</c:v>
                </c:pt>
                <c:pt idx="703">
                  <c:v>44677</c:v>
                </c:pt>
                <c:pt idx="704">
                  <c:v>44678</c:v>
                </c:pt>
                <c:pt idx="705">
                  <c:v>44679</c:v>
                </c:pt>
                <c:pt idx="706">
                  <c:v>44680</c:v>
                </c:pt>
                <c:pt idx="707">
                  <c:v>44682</c:v>
                </c:pt>
                <c:pt idx="708">
                  <c:v>44685</c:v>
                </c:pt>
                <c:pt idx="709">
                  <c:v>44686</c:v>
                </c:pt>
                <c:pt idx="710">
                  <c:v>44688</c:v>
                </c:pt>
                <c:pt idx="711">
                  <c:v>44689</c:v>
                </c:pt>
                <c:pt idx="712">
                  <c:v>44690</c:v>
                </c:pt>
                <c:pt idx="713">
                  <c:v>44691</c:v>
                </c:pt>
                <c:pt idx="714">
                  <c:v>44693</c:v>
                </c:pt>
                <c:pt idx="715">
                  <c:v>44694</c:v>
                </c:pt>
                <c:pt idx="716">
                  <c:v>44697</c:v>
                </c:pt>
                <c:pt idx="717">
                  <c:v>44698</c:v>
                </c:pt>
                <c:pt idx="718">
                  <c:v>44699</c:v>
                </c:pt>
                <c:pt idx="719">
                  <c:v>44700</c:v>
                </c:pt>
                <c:pt idx="720">
                  <c:v>44701</c:v>
                </c:pt>
                <c:pt idx="721">
                  <c:v>44704</c:v>
                </c:pt>
                <c:pt idx="722">
                  <c:v>44705</c:v>
                </c:pt>
                <c:pt idx="723">
                  <c:v>44706</c:v>
                </c:pt>
                <c:pt idx="724">
                  <c:v>44707</c:v>
                </c:pt>
                <c:pt idx="725">
                  <c:v>44708</c:v>
                </c:pt>
                <c:pt idx="726">
                  <c:v>44711</c:v>
                </c:pt>
                <c:pt idx="727">
                  <c:v>44712</c:v>
                </c:pt>
                <c:pt idx="728">
                  <c:v>44713</c:v>
                </c:pt>
                <c:pt idx="729">
                  <c:v>44716</c:v>
                </c:pt>
                <c:pt idx="730">
                  <c:v>44717</c:v>
                </c:pt>
                <c:pt idx="731">
                  <c:v>44718</c:v>
                </c:pt>
                <c:pt idx="732">
                  <c:v>44719</c:v>
                </c:pt>
                <c:pt idx="733">
                  <c:v>44721</c:v>
                </c:pt>
                <c:pt idx="734">
                  <c:v>44722</c:v>
                </c:pt>
                <c:pt idx="735">
                  <c:v>44724</c:v>
                </c:pt>
                <c:pt idx="736">
                  <c:v>44725</c:v>
                </c:pt>
                <c:pt idx="737">
                  <c:v>44726</c:v>
                </c:pt>
                <c:pt idx="738">
                  <c:v>44727</c:v>
                </c:pt>
                <c:pt idx="739">
                  <c:v>44728</c:v>
                </c:pt>
                <c:pt idx="740">
                  <c:v>44729</c:v>
                </c:pt>
                <c:pt idx="741">
                  <c:v>44732</c:v>
                </c:pt>
                <c:pt idx="742">
                  <c:v>44733</c:v>
                </c:pt>
                <c:pt idx="743">
                  <c:v>44734</c:v>
                </c:pt>
                <c:pt idx="744">
                  <c:v>44735</c:v>
                </c:pt>
                <c:pt idx="745">
                  <c:v>44736</c:v>
                </c:pt>
                <c:pt idx="746">
                  <c:v>44739</c:v>
                </c:pt>
                <c:pt idx="747">
                  <c:v>44740</c:v>
                </c:pt>
                <c:pt idx="748">
                  <c:v>44741</c:v>
                </c:pt>
                <c:pt idx="749">
                  <c:v>44742</c:v>
                </c:pt>
                <c:pt idx="750">
                  <c:v>44743</c:v>
                </c:pt>
                <c:pt idx="751">
                  <c:v>44744</c:v>
                </c:pt>
                <c:pt idx="752">
                  <c:v>44745</c:v>
                </c:pt>
                <c:pt idx="753">
                  <c:v>44746</c:v>
                </c:pt>
                <c:pt idx="754">
                  <c:v>44748</c:v>
                </c:pt>
                <c:pt idx="755">
                  <c:v>44749</c:v>
                </c:pt>
                <c:pt idx="756">
                  <c:v>44751</c:v>
                </c:pt>
                <c:pt idx="757">
                  <c:v>44752</c:v>
                </c:pt>
                <c:pt idx="758">
                  <c:v>44753</c:v>
                </c:pt>
                <c:pt idx="759">
                  <c:v>44754</c:v>
                </c:pt>
                <c:pt idx="760">
                  <c:v>44755</c:v>
                </c:pt>
                <c:pt idx="761">
                  <c:v>44756</c:v>
                </c:pt>
                <c:pt idx="762">
                  <c:v>44757</c:v>
                </c:pt>
                <c:pt idx="763">
                  <c:v>44760</c:v>
                </c:pt>
                <c:pt idx="764">
                  <c:v>44761</c:v>
                </c:pt>
                <c:pt idx="765">
                  <c:v>44762</c:v>
                </c:pt>
                <c:pt idx="766">
                  <c:v>44763</c:v>
                </c:pt>
                <c:pt idx="767">
                  <c:v>44764</c:v>
                </c:pt>
                <c:pt idx="768">
                  <c:v>44767</c:v>
                </c:pt>
                <c:pt idx="769">
                  <c:v>44768</c:v>
                </c:pt>
                <c:pt idx="770">
                  <c:v>44769</c:v>
                </c:pt>
                <c:pt idx="771">
                  <c:v>44770</c:v>
                </c:pt>
                <c:pt idx="772">
                  <c:v>44771</c:v>
                </c:pt>
                <c:pt idx="773">
                  <c:v>44775</c:v>
                </c:pt>
                <c:pt idx="774">
                  <c:v>44776</c:v>
                </c:pt>
                <c:pt idx="775">
                  <c:v>44777</c:v>
                </c:pt>
                <c:pt idx="776">
                  <c:v>44779</c:v>
                </c:pt>
                <c:pt idx="777">
                  <c:v>44780</c:v>
                </c:pt>
                <c:pt idx="778">
                  <c:v>44781</c:v>
                </c:pt>
                <c:pt idx="779">
                  <c:v>44782</c:v>
                </c:pt>
                <c:pt idx="780">
                  <c:v>44784</c:v>
                </c:pt>
                <c:pt idx="781">
                  <c:v>44785</c:v>
                </c:pt>
                <c:pt idx="782">
                  <c:v>44788</c:v>
                </c:pt>
                <c:pt idx="783">
                  <c:v>44789</c:v>
                </c:pt>
                <c:pt idx="784">
                  <c:v>44790</c:v>
                </c:pt>
                <c:pt idx="785">
                  <c:v>44791</c:v>
                </c:pt>
                <c:pt idx="786">
                  <c:v>44792</c:v>
                </c:pt>
                <c:pt idx="787">
                  <c:v>44795</c:v>
                </c:pt>
                <c:pt idx="788">
                  <c:v>44796</c:v>
                </c:pt>
                <c:pt idx="789">
                  <c:v>44797</c:v>
                </c:pt>
                <c:pt idx="790">
                  <c:v>44798</c:v>
                </c:pt>
                <c:pt idx="791">
                  <c:v>44799</c:v>
                </c:pt>
                <c:pt idx="792">
                  <c:v>44802</c:v>
                </c:pt>
                <c:pt idx="793">
                  <c:v>44803</c:v>
                </c:pt>
                <c:pt idx="794">
                  <c:v>44804</c:v>
                </c:pt>
                <c:pt idx="795">
                  <c:v>44806</c:v>
                </c:pt>
                <c:pt idx="796">
                  <c:v>44807</c:v>
                </c:pt>
                <c:pt idx="797">
                  <c:v>44809</c:v>
                </c:pt>
                <c:pt idx="798">
                  <c:v>44810</c:v>
                </c:pt>
                <c:pt idx="799">
                  <c:v>44812</c:v>
                </c:pt>
                <c:pt idx="800">
                  <c:v>44813</c:v>
                </c:pt>
                <c:pt idx="801">
                  <c:v>44815</c:v>
                </c:pt>
                <c:pt idx="802">
                  <c:v>44816</c:v>
                </c:pt>
                <c:pt idx="803">
                  <c:v>44817</c:v>
                </c:pt>
                <c:pt idx="804">
                  <c:v>44818</c:v>
                </c:pt>
                <c:pt idx="805">
                  <c:v>44819</c:v>
                </c:pt>
                <c:pt idx="806">
                  <c:v>44820</c:v>
                </c:pt>
                <c:pt idx="807">
                  <c:v>44823</c:v>
                </c:pt>
                <c:pt idx="808">
                  <c:v>44824</c:v>
                </c:pt>
                <c:pt idx="809">
                  <c:v>44825</c:v>
                </c:pt>
                <c:pt idx="810">
                  <c:v>44826</c:v>
                </c:pt>
                <c:pt idx="811">
                  <c:v>44827</c:v>
                </c:pt>
                <c:pt idx="812">
                  <c:v>44830</c:v>
                </c:pt>
                <c:pt idx="813">
                  <c:v>44831</c:v>
                </c:pt>
                <c:pt idx="814">
                  <c:v>44832</c:v>
                </c:pt>
                <c:pt idx="815">
                  <c:v>44833</c:v>
                </c:pt>
                <c:pt idx="816">
                  <c:v>44834</c:v>
                </c:pt>
                <c:pt idx="817">
                  <c:v>44835</c:v>
                </c:pt>
                <c:pt idx="818">
                  <c:v>44836</c:v>
                </c:pt>
                <c:pt idx="819">
                  <c:v>44837</c:v>
                </c:pt>
                <c:pt idx="820">
                  <c:v>44839</c:v>
                </c:pt>
                <c:pt idx="821">
                  <c:v>44840</c:v>
                </c:pt>
                <c:pt idx="822">
                  <c:v>44842</c:v>
                </c:pt>
                <c:pt idx="823">
                  <c:v>44844</c:v>
                </c:pt>
                <c:pt idx="824">
                  <c:v>44845</c:v>
                </c:pt>
                <c:pt idx="825">
                  <c:v>44847</c:v>
                </c:pt>
                <c:pt idx="826">
                  <c:v>44848</c:v>
                </c:pt>
                <c:pt idx="827">
                  <c:v>44851</c:v>
                </c:pt>
                <c:pt idx="828">
                  <c:v>44852</c:v>
                </c:pt>
                <c:pt idx="829">
                  <c:v>44853</c:v>
                </c:pt>
                <c:pt idx="830">
                  <c:v>44854</c:v>
                </c:pt>
                <c:pt idx="831">
                  <c:v>44855</c:v>
                </c:pt>
                <c:pt idx="832">
                  <c:v>44858</c:v>
                </c:pt>
                <c:pt idx="833">
                  <c:v>44859</c:v>
                </c:pt>
                <c:pt idx="834">
                  <c:v>44860</c:v>
                </c:pt>
                <c:pt idx="835">
                  <c:v>44861</c:v>
                </c:pt>
                <c:pt idx="836">
                  <c:v>44862</c:v>
                </c:pt>
                <c:pt idx="837">
                  <c:v>44865</c:v>
                </c:pt>
                <c:pt idx="838">
                  <c:v>44866</c:v>
                </c:pt>
                <c:pt idx="839">
                  <c:v>44867</c:v>
                </c:pt>
                <c:pt idx="840">
                  <c:v>44868</c:v>
                </c:pt>
                <c:pt idx="841">
                  <c:v>44869</c:v>
                </c:pt>
                <c:pt idx="842">
                  <c:v>44870</c:v>
                </c:pt>
                <c:pt idx="843">
                  <c:v>44872</c:v>
                </c:pt>
                <c:pt idx="844">
                  <c:v>44873</c:v>
                </c:pt>
                <c:pt idx="845">
                  <c:v>44875</c:v>
                </c:pt>
                <c:pt idx="846">
                  <c:v>44876</c:v>
                </c:pt>
                <c:pt idx="847">
                  <c:v>44879</c:v>
                </c:pt>
                <c:pt idx="848">
                  <c:v>44880</c:v>
                </c:pt>
                <c:pt idx="849">
                  <c:v>44881</c:v>
                </c:pt>
                <c:pt idx="850">
                  <c:v>44882</c:v>
                </c:pt>
                <c:pt idx="851">
                  <c:v>44883</c:v>
                </c:pt>
                <c:pt idx="852">
                  <c:v>44886</c:v>
                </c:pt>
                <c:pt idx="853">
                  <c:v>44887</c:v>
                </c:pt>
                <c:pt idx="854">
                  <c:v>44888</c:v>
                </c:pt>
                <c:pt idx="855">
                  <c:v>44889</c:v>
                </c:pt>
                <c:pt idx="856">
                  <c:v>44890</c:v>
                </c:pt>
                <c:pt idx="857">
                  <c:v>44893</c:v>
                </c:pt>
                <c:pt idx="858">
                  <c:v>44894</c:v>
                </c:pt>
                <c:pt idx="859">
                  <c:v>44895</c:v>
                </c:pt>
                <c:pt idx="860">
                  <c:v>44896</c:v>
                </c:pt>
                <c:pt idx="861">
                  <c:v>44899</c:v>
                </c:pt>
                <c:pt idx="862">
                  <c:v>44900</c:v>
                </c:pt>
                <c:pt idx="863">
                  <c:v>44902</c:v>
                </c:pt>
                <c:pt idx="864">
                  <c:v>44903</c:v>
                </c:pt>
                <c:pt idx="865">
                  <c:v>44904</c:v>
                </c:pt>
                <c:pt idx="866">
                  <c:v>44905</c:v>
                </c:pt>
                <c:pt idx="867">
                  <c:v>44907</c:v>
                </c:pt>
                <c:pt idx="868">
                  <c:v>44908</c:v>
                </c:pt>
                <c:pt idx="869">
                  <c:v>44909</c:v>
                </c:pt>
                <c:pt idx="870">
                  <c:v>44910</c:v>
                </c:pt>
                <c:pt idx="871">
                  <c:v>44911</c:v>
                </c:pt>
                <c:pt idx="872">
                  <c:v>44914</c:v>
                </c:pt>
                <c:pt idx="873">
                  <c:v>44915</c:v>
                </c:pt>
                <c:pt idx="874">
                  <c:v>44916</c:v>
                </c:pt>
                <c:pt idx="875">
                  <c:v>44917</c:v>
                </c:pt>
                <c:pt idx="876">
                  <c:v>44918</c:v>
                </c:pt>
                <c:pt idx="877">
                  <c:v>44921</c:v>
                </c:pt>
                <c:pt idx="878">
                  <c:v>44922</c:v>
                </c:pt>
                <c:pt idx="879">
                  <c:v>44923</c:v>
                </c:pt>
                <c:pt idx="880">
                  <c:v>44924</c:v>
                </c:pt>
                <c:pt idx="881">
                  <c:v>44925</c:v>
                </c:pt>
                <c:pt idx="882">
                  <c:v>44928</c:v>
                </c:pt>
                <c:pt idx="883">
                  <c:v>44929</c:v>
                </c:pt>
                <c:pt idx="884">
                  <c:v>44931</c:v>
                </c:pt>
                <c:pt idx="885">
                  <c:v>44932</c:v>
                </c:pt>
                <c:pt idx="886">
                  <c:v>44934</c:v>
                </c:pt>
                <c:pt idx="887">
                  <c:v>44935</c:v>
                </c:pt>
                <c:pt idx="888">
                  <c:v>44937</c:v>
                </c:pt>
                <c:pt idx="889">
                  <c:v>44938</c:v>
                </c:pt>
                <c:pt idx="890">
                  <c:v>44939</c:v>
                </c:pt>
                <c:pt idx="891">
                  <c:v>44942</c:v>
                </c:pt>
                <c:pt idx="892">
                  <c:v>44943</c:v>
                </c:pt>
                <c:pt idx="893">
                  <c:v>44944</c:v>
                </c:pt>
                <c:pt idx="894">
                  <c:v>44945</c:v>
                </c:pt>
                <c:pt idx="895">
                  <c:v>44946</c:v>
                </c:pt>
                <c:pt idx="896">
                  <c:v>44949</c:v>
                </c:pt>
                <c:pt idx="897">
                  <c:v>44950</c:v>
                </c:pt>
                <c:pt idx="898">
                  <c:v>44951</c:v>
                </c:pt>
                <c:pt idx="899">
                  <c:v>44952</c:v>
                </c:pt>
                <c:pt idx="900">
                  <c:v>44953</c:v>
                </c:pt>
                <c:pt idx="901">
                  <c:v>44956</c:v>
                </c:pt>
                <c:pt idx="902">
                  <c:v>44957</c:v>
                </c:pt>
                <c:pt idx="903">
                  <c:v>44958</c:v>
                </c:pt>
                <c:pt idx="904">
                  <c:v>44959</c:v>
                </c:pt>
                <c:pt idx="905">
                  <c:v>44960</c:v>
                </c:pt>
                <c:pt idx="906">
                  <c:v>44962</c:v>
                </c:pt>
                <c:pt idx="907">
                  <c:v>44963</c:v>
                </c:pt>
                <c:pt idx="908">
                  <c:v>44965</c:v>
                </c:pt>
                <c:pt idx="909">
                  <c:v>44967</c:v>
                </c:pt>
                <c:pt idx="910">
                  <c:v>44968</c:v>
                </c:pt>
                <c:pt idx="911">
                  <c:v>44970</c:v>
                </c:pt>
                <c:pt idx="912">
                  <c:v>44971</c:v>
                </c:pt>
                <c:pt idx="913">
                  <c:v>44972</c:v>
                </c:pt>
                <c:pt idx="914">
                  <c:v>44973</c:v>
                </c:pt>
                <c:pt idx="915">
                  <c:v>44974</c:v>
                </c:pt>
                <c:pt idx="916">
                  <c:v>44977</c:v>
                </c:pt>
                <c:pt idx="917">
                  <c:v>44978</c:v>
                </c:pt>
                <c:pt idx="918">
                  <c:v>44979</c:v>
                </c:pt>
                <c:pt idx="919">
                  <c:v>44980</c:v>
                </c:pt>
                <c:pt idx="920">
                  <c:v>44981</c:v>
                </c:pt>
                <c:pt idx="921">
                  <c:v>44984</c:v>
                </c:pt>
                <c:pt idx="922">
                  <c:v>44985</c:v>
                </c:pt>
                <c:pt idx="923">
                  <c:v>44986</c:v>
                </c:pt>
                <c:pt idx="924">
                  <c:v>44987</c:v>
                </c:pt>
                <c:pt idx="925">
                  <c:v>44988</c:v>
                </c:pt>
                <c:pt idx="926">
                  <c:v>44989</c:v>
                </c:pt>
                <c:pt idx="927">
                  <c:v>44990</c:v>
                </c:pt>
                <c:pt idx="928">
                  <c:v>44992</c:v>
                </c:pt>
                <c:pt idx="929">
                  <c:v>44993</c:v>
                </c:pt>
                <c:pt idx="930">
                  <c:v>44995</c:v>
                </c:pt>
                <c:pt idx="931">
                  <c:v>44996</c:v>
                </c:pt>
                <c:pt idx="932">
                  <c:v>44998</c:v>
                </c:pt>
                <c:pt idx="933">
                  <c:v>44999</c:v>
                </c:pt>
                <c:pt idx="934">
                  <c:v>45000</c:v>
                </c:pt>
                <c:pt idx="935">
                  <c:v>45001</c:v>
                </c:pt>
                <c:pt idx="936">
                  <c:v>45002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45012</c:v>
                </c:pt>
                <c:pt idx="943">
                  <c:v>45013</c:v>
                </c:pt>
                <c:pt idx="944">
                  <c:v>45014</c:v>
                </c:pt>
                <c:pt idx="945">
                  <c:v>45015</c:v>
                </c:pt>
                <c:pt idx="946">
                  <c:v>45016</c:v>
                </c:pt>
                <c:pt idx="947">
                  <c:v>45017</c:v>
                </c:pt>
                <c:pt idx="948">
                  <c:v>45020</c:v>
                </c:pt>
                <c:pt idx="949">
                  <c:v>45021</c:v>
                </c:pt>
                <c:pt idx="950">
                  <c:v>45023</c:v>
                </c:pt>
                <c:pt idx="951">
                  <c:v>45024</c:v>
                </c:pt>
                <c:pt idx="952">
                  <c:v>45025</c:v>
                </c:pt>
                <c:pt idx="953">
                  <c:v>45026</c:v>
                </c:pt>
                <c:pt idx="954">
                  <c:v>45028</c:v>
                </c:pt>
                <c:pt idx="955">
                  <c:v>45029</c:v>
                </c:pt>
                <c:pt idx="956">
                  <c:v>45030</c:v>
                </c:pt>
                <c:pt idx="957">
                  <c:v>45033</c:v>
                </c:pt>
                <c:pt idx="958">
                  <c:v>45034</c:v>
                </c:pt>
                <c:pt idx="959">
                  <c:v>45035</c:v>
                </c:pt>
                <c:pt idx="960">
                  <c:v>45036</c:v>
                </c:pt>
                <c:pt idx="961">
                  <c:v>45037</c:v>
                </c:pt>
                <c:pt idx="962">
                  <c:v>45040</c:v>
                </c:pt>
                <c:pt idx="963">
                  <c:v>45041</c:v>
                </c:pt>
                <c:pt idx="964">
                  <c:v>45042</c:v>
                </c:pt>
                <c:pt idx="965">
                  <c:v>45043</c:v>
                </c:pt>
                <c:pt idx="966">
                  <c:v>45044</c:v>
                </c:pt>
                <c:pt idx="967">
                  <c:v>45047</c:v>
                </c:pt>
                <c:pt idx="968">
                  <c:v>45050</c:v>
                </c:pt>
                <c:pt idx="969">
                  <c:v>45051</c:v>
                </c:pt>
                <c:pt idx="970">
                  <c:v>45052</c:v>
                </c:pt>
                <c:pt idx="971">
                  <c:v>45053</c:v>
                </c:pt>
                <c:pt idx="972">
                  <c:v>45055</c:v>
                </c:pt>
                <c:pt idx="973">
                  <c:v>45056</c:v>
                </c:pt>
                <c:pt idx="974">
                  <c:v>45058</c:v>
                </c:pt>
                <c:pt idx="975">
                  <c:v>45061</c:v>
                </c:pt>
                <c:pt idx="976">
                  <c:v>45062</c:v>
                </c:pt>
                <c:pt idx="977">
                  <c:v>45063</c:v>
                </c:pt>
                <c:pt idx="978">
                  <c:v>45064</c:v>
                </c:pt>
                <c:pt idx="979">
                  <c:v>45065</c:v>
                </c:pt>
                <c:pt idx="980">
                  <c:v>45068</c:v>
                </c:pt>
                <c:pt idx="981">
                  <c:v>45069</c:v>
                </c:pt>
                <c:pt idx="982">
                  <c:v>45070</c:v>
                </c:pt>
                <c:pt idx="983">
                  <c:v>45071</c:v>
                </c:pt>
                <c:pt idx="984">
                  <c:v>45072</c:v>
                </c:pt>
                <c:pt idx="985">
                  <c:v>45075</c:v>
                </c:pt>
                <c:pt idx="986">
                  <c:v>45076</c:v>
                </c:pt>
                <c:pt idx="987">
                  <c:v>45077</c:v>
                </c:pt>
                <c:pt idx="988">
                  <c:v>45078</c:v>
                </c:pt>
                <c:pt idx="989">
                  <c:v>45079</c:v>
                </c:pt>
                <c:pt idx="990">
                  <c:v>45080</c:v>
                </c:pt>
                <c:pt idx="991">
                  <c:v>45081</c:v>
                </c:pt>
                <c:pt idx="992">
                  <c:v>45083</c:v>
                </c:pt>
                <c:pt idx="993">
                  <c:v>45084</c:v>
                </c:pt>
                <c:pt idx="994">
                  <c:v>45086</c:v>
                </c:pt>
                <c:pt idx="995">
                  <c:v>45087</c:v>
                </c:pt>
                <c:pt idx="996">
                  <c:v>45088</c:v>
                </c:pt>
                <c:pt idx="997">
                  <c:v>45089</c:v>
                </c:pt>
                <c:pt idx="998">
                  <c:v>45090</c:v>
                </c:pt>
                <c:pt idx="999">
                  <c:v>45091</c:v>
                </c:pt>
                <c:pt idx="1000">
                  <c:v>45092</c:v>
                </c:pt>
                <c:pt idx="1001">
                  <c:v>45093</c:v>
                </c:pt>
                <c:pt idx="1002">
                  <c:v>45096</c:v>
                </c:pt>
                <c:pt idx="1003">
                  <c:v>45097</c:v>
                </c:pt>
                <c:pt idx="1004">
                  <c:v>45098</c:v>
                </c:pt>
                <c:pt idx="1005">
                  <c:v>45099</c:v>
                </c:pt>
                <c:pt idx="1006">
                  <c:v>45100</c:v>
                </c:pt>
                <c:pt idx="1007">
                  <c:v>45103</c:v>
                </c:pt>
                <c:pt idx="1008">
                  <c:v>45104</c:v>
                </c:pt>
                <c:pt idx="1009">
                  <c:v>45105</c:v>
                </c:pt>
                <c:pt idx="1010">
                  <c:v>45106</c:v>
                </c:pt>
                <c:pt idx="1011">
                  <c:v>45107</c:v>
                </c:pt>
                <c:pt idx="1012">
                  <c:v>45109</c:v>
                </c:pt>
                <c:pt idx="1013">
                  <c:v>45110</c:v>
                </c:pt>
                <c:pt idx="1014">
                  <c:v>45111</c:v>
                </c:pt>
                <c:pt idx="1015">
                  <c:v>45113</c:v>
                </c:pt>
                <c:pt idx="1016">
                  <c:v>45114</c:v>
                </c:pt>
                <c:pt idx="1017">
                  <c:v>45115</c:v>
                </c:pt>
                <c:pt idx="1018">
                  <c:v>45116</c:v>
                </c:pt>
                <c:pt idx="1019">
                  <c:v>45118</c:v>
                </c:pt>
                <c:pt idx="1020">
                  <c:v>45119</c:v>
                </c:pt>
                <c:pt idx="1021">
                  <c:v>45120</c:v>
                </c:pt>
                <c:pt idx="1022">
                  <c:v>45121</c:v>
                </c:pt>
                <c:pt idx="1023">
                  <c:v>45124</c:v>
                </c:pt>
                <c:pt idx="1024">
                  <c:v>45125</c:v>
                </c:pt>
                <c:pt idx="1025">
                  <c:v>45126</c:v>
                </c:pt>
                <c:pt idx="1026">
                  <c:v>45127</c:v>
                </c:pt>
                <c:pt idx="1027">
                  <c:v>45128</c:v>
                </c:pt>
                <c:pt idx="1028">
                  <c:v>45131</c:v>
                </c:pt>
                <c:pt idx="1029">
                  <c:v>45132</c:v>
                </c:pt>
                <c:pt idx="1030">
                  <c:v>45133</c:v>
                </c:pt>
                <c:pt idx="1031">
                  <c:v>45134</c:v>
                </c:pt>
                <c:pt idx="1032">
                  <c:v>45135</c:v>
                </c:pt>
                <c:pt idx="1033">
                  <c:v>45138</c:v>
                </c:pt>
                <c:pt idx="1034">
                  <c:v>45140</c:v>
                </c:pt>
                <c:pt idx="1035">
                  <c:v>45141</c:v>
                </c:pt>
                <c:pt idx="1036">
                  <c:v>45143</c:v>
                </c:pt>
                <c:pt idx="1037">
                  <c:v>45144</c:v>
                </c:pt>
                <c:pt idx="1038">
                  <c:v>45146</c:v>
                </c:pt>
                <c:pt idx="1039">
                  <c:v>45147</c:v>
                </c:pt>
                <c:pt idx="1040">
                  <c:v>45149</c:v>
                </c:pt>
                <c:pt idx="1041">
                  <c:v>45150</c:v>
                </c:pt>
                <c:pt idx="1042">
                  <c:v>45152</c:v>
                </c:pt>
                <c:pt idx="1043">
                  <c:v>45153</c:v>
                </c:pt>
                <c:pt idx="1044">
                  <c:v>45154</c:v>
                </c:pt>
                <c:pt idx="1045">
                  <c:v>45155</c:v>
                </c:pt>
                <c:pt idx="1046">
                  <c:v>45156</c:v>
                </c:pt>
                <c:pt idx="1047">
                  <c:v>45159</c:v>
                </c:pt>
                <c:pt idx="1048">
                  <c:v>45160</c:v>
                </c:pt>
                <c:pt idx="1049">
                  <c:v>45161</c:v>
                </c:pt>
                <c:pt idx="1050">
                  <c:v>45162</c:v>
                </c:pt>
                <c:pt idx="1051">
                  <c:v>45163</c:v>
                </c:pt>
                <c:pt idx="1052">
                  <c:v>45166</c:v>
                </c:pt>
                <c:pt idx="1053">
                  <c:v>45167</c:v>
                </c:pt>
                <c:pt idx="1054">
                  <c:v>45168</c:v>
                </c:pt>
                <c:pt idx="1055">
                  <c:v>45169</c:v>
                </c:pt>
                <c:pt idx="1056">
                  <c:v>45170</c:v>
                </c:pt>
                <c:pt idx="1057">
                  <c:v>45171</c:v>
                </c:pt>
                <c:pt idx="1058">
                  <c:v>45172</c:v>
                </c:pt>
                <c:pt idx="1059">
                  <c:v>45174</c:v>
                </c:pt>
                <c:pt idx="1060">
                  <c:v>45175</c:v>
                </c:pt>
                <c:pt idx="1061">
                  <c:v>45177</c:v>
                </c:pt>
                <c:pt idx="1062">
                  <c:v>45179</c:v>
                </c:pt>
                <c:pt idx="1063">
                  <c:v>45180</c:v>
                </c:pt>
                <c:pt idx="1064">
                  <c:v>45182</c:v>
                </c:pt>
                <c:pt idx="1065">
                  <c:v>45183</c:v>
                </c:pt>
                <c:pt idx="1066">
                  <c:v>45184</c:v>
                </c:pt>
                <c:pt idx="1067">
                  <c:v>45187</c:v>
                </c:pt>
                <c:pt idx="1068">
                  <c:v>45188</c:v>
                </c:pt>
                <c:pt idx="1069">
                  <c:v>45189</c:v>
                </c:pt>
                <c:pt idx="1070">
                  <c:v>45190</c:v>
                </c:pt>
                <c:pt idx="1071">
                  <c:v>45191</c:v>
                </c:pt>
                <c:pt idx="1072">
                  <c:v>45194</c:v>
                </c:pt>
                <c:pt idx="1073">
                  <c:v>45195</c:v>
                </c:pt>
                <c:pt idx="1074">
                  <c:v>45196</c:v>
                </c:pt>
                <c:pt idx="1075">
                  <c:v>45197</c:v>
                </c:pt>
                <c:pt idx="1076">
                  <c:v>45198</c:v>
                </c:pt>
                <c:pt idx="1077">
                  <c:v>45200</c:v>
                </c:pt>
                <c:pt idx="1078">
                  <c:v>45201</c:v>
                </c:pt>
                <c:pt idx="1079">
                  <c:v>45202</c:v>
                </c:pt>
                <c:pt idx="1080">
                  <c:v>45203</c:v>
                </c:pt>
                <c:pt idx="1081">
                  <c:v>45204</c:v>
                </c:pt>
                <c:pt idx="1082">
                  <c:v>45206</c:v>
                </c:pt>
                <c:pt idx="1083">
                  <c:v>45207</c:v>
                </c:pt>
                <c:pt idx="1084">
                  <c:v>45209</c:v>
                </c:pt>
                <c:pt idx="1085">
                  <c:v>45210</c:v>
                </c:pt>
                <c:pt idx="1086">
                  <c:v>45212</c:v>
                </c:pt>
                <c:pt idx="1087">
                  <c:v>45215</c:v>
                </c:pt>
                <c:pt idx="1088">
                  <c:v>45216</c:v>
                </c:pt>
                <c:pt idx="1089">
                  <c:v>45217</c:v>
                </c:pt>
                <c:pt idx="1090">
                  <c:v>45218</c:v>
                </c:pt>
                <c:pt idx="1091">
                  <c:v>45219</c:v>
                </c:pt>
                <c:pt idx="1092">
                  <c:v>45222</c:v>
                </c:pt>
                <c:pt idx="1093">
                  <c:v>45223</c:v>
                </c:pt>
                <c:pt idx="1094">
                  <c:v>45224</c:v>
                </c:pt>
                <c:pt idx="1095">
                  <c:v>45225</c:v>
                </c:pt>
                <c:pt idx="1096">
                  <c:v>45226</c:v>
                </c:pt>
                <c:pt idx="1097">
                  <c:v>45229</c:v>
                </c:pt>
                <c:pt idx="1098">
                  <c:v>45230</c:v>
                </c:pt>
                <c:pt idx="1099">
                  <c:v>45231</c:v>
                </c:pt>
                <c:pt idx="1100">
                  <c:v>45234</c:v>
                </c:pt>
                <c:pt idx="1101">
                  <c:v>45235</c:v>
                </c:pt>
                <c:pt idx="1102">
                  <c:v>45237</c:v>
                </c:pt>
                <c:pt idx="1103">
                  <c:v>45238</c:v>
                </c:pt>
                <c:pt idx="1104">
                  <c:v>45239</c:v>
                </c:pt>
                <c:pt idx="1105">
                  <c:v>45240</c:v>
                </c:pt>
                <c:pt idx="1106">
                  <c:v>45242</c:v>
                </c:pt>
                <c:pt idx="1107">
                  <c:v>45243</c:v>
                </c:pt>
                <c:pt idx="1108">
                  <c:v>45244</c:v>
                </c:pt>
                <c:pt idx="1109">
                  <c:v>45245</c:v>
                </c:pt>
                <c:pt idx="1110">
                  <c:v>45246</c:v>
                </c:pt>
                <c:pt idx="1111">
                  <c:v>45247</c:v>
                </c:pt>
                <c:pt idx="1112">
                  <c:v>45250</c:v>
                </c:pt>
                <c:pt idx="1113">
                  <c:v>45251</c:v>
                </c:pt>
                <c:pt idx="1114">
                  <c:v>45252</c:v>
                </c:pt>
                <c:pt idx="1115">
                  <c:v>45253</c:v>
                </c:pt>
                <c:pt idx="1116">
                  <c:v>45254</c:v>
                </c:pt>
                <c:pt idx="1117">
                  <c:v>45257</c:v>
                </c:pt>
                <c:pt idx="1118">
                  <c:v>45258</c:v>
                </c:pt>
                <c:pt idx="1119">
                  <c:v>45259</c:v>
                </c:pt>
                <c:pt idx="1120">
                  <c:v>45260</c:v>
                </c:pt>
                <c:pt idx="1121">
                  <c:v>45261</c:v>
                </c:pt>
                <c:pt idx="1122">
                  <c:v>45264</c:v>
                </c:pt>
                <c:pt idx="1123">
                  <c:v>45265</c:v>
                </c:pt>
                <c:pt idx="1124">
                  <c:v>45266</c:v>
                </c:pt>
                <c:pt idx="1125">
                  <c:v>45267</c:v>
                </c:pt>
                <c:pt idx="1126">
                  <c:v>45269</c:v>
                </c:pt>
                <c:pt idx="1127">
                  <c:v>45270</c:v>
                </c:pt>
                <c:pt idx="1128">
                  <c:v>45272</c:v>
                </c:pt>
                <c:pt idx="1129">
                  <c:v>45273</c:v>
                </c:pt>
                <c:pt idx="1130">
                  <c:v>45274</c:v>
                </c:pt>
                <c:pt idx="1131">
                  <c:v>45275</c:v>
                </c:pt>
                <c:pt idx="1132">
                  <c:v>45278</c:v>
                </c:pt>
                <c:pt idx="1133">
                  <c:v>45279</c:v>
                </c:pt>
                <c:pt idx="1134">
                  <c:v>45280</c:v>
                </c:pt>
                <c:pt idx="1135">
                  <c:v>45281</c:v>
                </c:pt>
                <c:pt idx="1136">
                  <c:v>45282</c:v>
                </c:pt>
                <c:pt idx="1137">
                  <c:v>45285</c:v>
                </c:pt>
                <c:pt idx="1138">
                  <c:v>45286</c:v>
                </c:pt>
                <c:pt idx="1139">
                  <c:v>45287</c:v>
                </c:pt>
                <c:pt idx="1140">
                  <c:v>45288</c:v>
                </c:pt>
                <c:pt idx="1141">
                  <c:v>45289</c:v>
                </c:pt>
                <c:pt idx="1142">
                  <c:v>45292</c:v>
                </c:pt>
                <c:pt idx="1143">
                  <c:v>45293</c:v>
                </c:pt>
                <c:pt idx="1144">
                  <c:v>45294</c:v>
                </c:pt>
                <c:pt idx="1145">
                  <c:v>45295</c:v>
                </c:pt>
                <c:pt idx="1146">
                  <c:v>45296</c:v>
                </c:pt>
                <c:pt idx="1147">
                  <c:v>45298</c:v>
                </c:pt>
                <c:pt idx="1148">
                  <c:v>45306</c:v>
                </c:pt>
                <c:pt idx="1149">
                  <c:v>45307</c:v>
                </c:pt>
                <c:pt idx="1150">
                  <c:v>45308</c:v>
                </c:pt>
                <c:pt idx="1151">
                  <c:v>45309</c:v>
                </c:pt>
                <c:pt idx="1152">
                  <c:v>45310</c:v>
                </c:pt>
                <c:pt idx="1153">
                  <c:v>45313</c:v>
                </c:pt>
                <c:pt idx="1154">
                  <c:v>45314</c:v>
                </c:pt>
                <c:pt idx="1155">
                  <c:v>45315</c:v>
                </c:pt>
                <c:pt idx="1156">
                  <c:v>45316</c:v>
                </c:pt>
                <c:pt idx="1157">
                  <c:v>45317</c:v>
                </c:pt>
                <c:pt idx="1158">
                  <c:v>45320</c:v>
                </c:pt>
                <c:pt idx="1159">
                  <c:v>45321</c:v>
                </c:pt>
                <c:pt idx="1160">
                  <c:v>45322</c:v>
                </c:pt>
                <c:pt idx="1161">
                  <c:v>45323</c:v>
                </c:pt>
                <c:pt idx="1162">
                  <c:v>45324</c:v>
                </c:pt>
                <c:pt idx="1163">
                  <c:v>45326</c:v>
                </c:pt>
                <c:pt idx="1164">
                  <c:v>45327</c:v>
                </c:pt>
                <c:pt idx="1165">
                  <c:v>45329</c:v>
                </c:pt>
                <c:pt idx="1166">
                  <c:v>45335</c:v>
                </c:pt>
                <c:pt idx="1167">
                  <c:v>45336</c:v>
                </c:pt>
                <c:pt idx="1168">
                  <c:v>45337</c:v>
                </c:pt>
                <c:pt idx="1169">
                  <c:v>45338</c:v>
                </c:pt>
                <c:pt idx="1170">
                  <c:v>45341</c:v>
                </c:pt>
                <c:pt idx="1171">
                  <c:v>45342</c:v>
                </c:pt>
                <c:pt idx="1172">
                  <c:v>45343</c:v>
                </c:pt>
                <c:pt idx="1173">
                  <c:v>45344</c:v>
                </c:pt>
                <c:pt idx="1174">
                  <c:v>45345</c:v>
                </c:pt>
                <c:pt idx="1175">
                  <c:v>45348</c:v>
                </c:pt>
                <c:pt idx="1176">
                  <c:v>45349</c:v>
                </c:pt>
                <c:pt idx="1177">
                  <c:v>45350</c:v>
                </c:pt>
                <c:pt idx="1178">
                  <c:v>45351</c:v>
                </c:pt>
                <c:pt idx="1179">
                  <c:v>45352</c:v>
                </c:pt>
                <c:pt idx="1180">
                  <c:v>45355</c:v>
                </c:pt>
                <c:pt idx="1181">
                  <c:v>45356</c:v>
                </c:pt>
                <c:pt idx="1182">
                  <c:v>45357</c:v>
                </c:pt>
                <c:pt idx="1183">
                  <c:v>45358</c:v>
                </c:pt>
                <c:pt idx="1184">
                  <c:v>45364</c:v>
                </c:pt>
                <c:pt idx="1185">
                  <c:v>45365</c:v>
                </c:pt>
                <c:pt idx="1186">
                  <c:v>45366</c:v>
                </c:pt>
                <c:pt idx="1187">
                  <c:v>45369</c:v>
                </c:pt>
                <c:pt idx="1188">
                  <c:v>45370</c:v>
                </c:pt>
                <c:pt idx="1189">
                  <c:v>45371</c:v>
                </c:pt>
                <c:pt idx="1190">
                  <c:v>45372</c:v>
                </c:pt>
                <c:pt idx="1191">
                  <c:v>45373</c:v>
                </c:pt>
                <c:pt idx="1192">
                  <c:v>45376</c:v>
                </c:pt>
                <c:pt idx="1193">
                  <c:v>45377</c:v>
                </c:pt>
                <c:pt idx="1194">
                  <c:v>45378</c:v>
                </c:pt>
                <c:pt idx="1195">
                  <c:v>45379</c:v>
                </c:pt>
                <c:pt idx="1196">
                  <c:v>45380</c:v>
                </c:pt>
                <c:pt idx="1197">
                  <c:v>45383</c:v>
                </c:pt>
                <c:pt idx="1198">
                  <c:v>45385</c:v>
                </c:pt>
                <c:pt idx="1199">
                  <c:v>45386</c:v>
                </c:pt>
                <c:pt idx="1200">
                  <c:v>45388</c:v>
                </c:pt>
                <c:pt idx="1201">
                  <c:v>45389</c:v>
                </c:pt>
                <c:pt idx="1202">
                  <c:v>45397</c:v>
                </c:pt>
                <c:pt idx="1203">
                  <c:v>45398</c:v>
                </c:pt>
                <c:pt idx="1204">
                  <c:v>45399</c:v>
                </c:pt>
                <c:pt idx="1205">
                  <c:v>45400</c:v>
                </c:pt>
                <c:pt idx="1206">
                  <c:v>45401</c:v>
                </c:pt>
                <c:pt idx="1207">
                  <c:v>45404</c:v>
                </c:pt>
                <c:pt idx="1208">
                  <c:v>45405</c:v>
                </c:pt>
                <c:pt idx="1209">
                  <c:v>45406</c:v>
                </c:pt>
                <c:pt idx="1210">
                  <c:v>45407</c:v>
                </c:pt>
                <c:pt idx="1211">
                  <c:v>45408</c:v>
                </c:pt>
                <c:pt idx="1212">
                  <c:v>45411</c:v>
                </c:pt>
                <c:pt idx="1213">
                  <c:v>45412</c:v>
                </c:pt>
                <c:pt idx="1214">
                  <c:v>45413</c:v>
                </c:pt>
                <c:pt idx="1215">
                  <c:v>45414</c:v>
                </c:pt>
                <c:pt idx="1216">
                  <c:v>45415</c:v>
                </c:pt>
                <c:pt idx="1217">
                  <c:v>45416</c:v>
                </c:pt>
                <c:pt idx="1218">
                  <c:v>45418</c:v>
                </c:pt>
                <c:pt idx="1219">
                  <c:v>45419</c:v>
                </c:pt>
                <c:pt idx="1220">
                  <c:v>45425</c:v>
                </c:pt>
                <c:pt idx="1221">
                  <c:v>45426</c:v>
                </c:pt>
                <c:pt idx="1222">
                  <c:v>45427</c:v>
                </c:pt>
                <c:pt idx="1223">
                  <c:v>45428</c:v>
                </c:pt>
                <c:pt idx="1224">
                  <c:v>45429</c:v>
                </c:pt>
                <c:pt idx="1225">
                  <c:v>45432</c:v>
                </c:pt>
                <c:pt idx="1226">
                  <c:v>45433</c:v>
                </c:pt>
                <c:pt idx="1227">
                  <c:v>45434</c:v>
                </c:pt>
                <c:pt idx="1228">
                  <c:v>45435</c:v>
                </c:pt>
                <c:pt idx="1229">
                  <c:v>45436</c:v>
                </c:pt>
                <c:pt idx="1230">
                  <c:v>45439</c:v>
                </c:pt>
                <c:pt idx="1231">
                  <c:v>45440</c:v>
                </c:pt>
                <c:pt idx="1232">
                  <c:v>45441</c:v>
                </c:pt>
                <c:pt idx="1233">
                  <c:v>45442</c:v>
                </c:pt>
                <c:pt idx="1234">
                  <c:v>45443</c:v>
                </c:pt>
                <c:pt idx="1235">
                  <c:v>45445</c:v>
                </c:pt>
                <c:pt idx="1236">
                  <c:v>45446</c:v>
                </c:pt>
                <c:pt idx="1237">
                  <c:v>45448</c:v>
                </c:pt>
                <c:pt idx="1238">
                  <c:v>45449</c:v>
                </c:pt>
                <c:pt idx="1239">
                  <c:v>45456</c:v>
                </c:pt>
                <c:pt idx="1240">
                  <c:v>45457</c:v>
                </c:pt>
                <c:pt idx="1241">
                  <c:v>45460</c:v>
                </c:pt>
                <c:pt idx="1242">
                  <c:v>45461</c:v>
                </c:pt>
                <c:pt idx="1243">
                  <c:v>45462</c:v>
                </c:pt>
                <c:pt idx="1244">
                  <c:v>45463</c:v>
                </c:pt>
                <c:pt idx="1245">
                  <c:v>45464</c:v>
                </c:pt>
                <c:pt idx="1246">
                  <c:v>45467</c:v>
                </c:pt>
                <c:pt idx="1247">
                  <c:v>45468</c:v>
                </c:pt>
                <c:pt idx="1248">
                  <c:v>45469</c:v>
                </c:pt>
                <c:pt idx="1249">
                  <c:v>45470</c:v>
                </c:pt>
                <c:pt idx="1250">
                  <c:v>45471</c:v>
                </c:pt>
                <c:pt idx="1251">
                  <c:v>45475</c:v>
                </c:pt>
                <c:pt idx="1252">
                  <c:v>45476</c:v>
                </c:pt>
                <c:pt idx="1253">
                  <c:v>45478</c:v>
                </c:pt>
                <c:pt idx="1254">
                  <c:v>45479</c:v>
                </c:pt>
              </c:numCache>
            </c:numRef>
          </c:cat>
          <c:val>
            <c:numRef>
              <c:f>'Relative Price Volatility'!$AF$2:$AF$1256</c:f>
              <c:numCache>
                <c:formatCode>General</c:formatCode>
                <c:ptCount val="1255"/>
                <c:pt idx="0">
                  <c:v>151.81527478825757</c:v>
                </c:pt>
                <c:pt idx="1">
                  <c:v>155.45768695592713</c:v>
                </c:pt>
                <c:pt idx="2">
                  <c:v>154.63765288502574</c:v>
                </c:pt>
                <c:pt idx="3">
                  <c:v>154.63765288502574</c:v>
                </c:pt>
                <c:pt idx="4">
                  <c:v>146.38247636336646</c:v>
                </c:pt>
                <c:pt idx="5">
                  <c:v>138.78735900828411</c:v>
                </c:pt>
                <c:pt idx="6">
                  <c:v>138.82110214479587</c:v>
                </c:pt>
                <c:pt idx="7">
                  <c:v>126.89650841180089</c:v>
                </c:pt>
                <c:pt idx="8">
                  <c:v>115.16482884282667</c:v>
                </c:pt>
                <c:pt idx="9">
                  <c:v>115.16482884282667</c:v>
                </c:pt>
                <c:pt idx="10">
                  <c:v>113.42334673667543</c:v>
                </c:pt>
                <c:pt idx="11">
                  <c:v>107.49835473418699</c:v>
                </c:pt>
                <c:pt idx="12">
                  <c:v>93.210887890681974</c:v>
                </c:pt>
                <c:pt idx="13">
                  <c:v>92.094244584072129</c:v>
                </c:pt>
                <c:pt idx="14">
                  <c:v>95.944381263587246</c:v>
                </c:pt>
                <c:pt idx="15">
                  <c:v>77.769355843981145</c:v>
                </c:pt>
                <c:pt idx="16">
                  <c:v>95.652917766645118</c:v>
                </c:pt>
                <c:pt idx="17">
                  <c:v>89.179504538026919</c:v>
                </c:pt>
                <c:pt idx="18">
                  <c:v>89.179504538026919</c:v>
                </c:pt>
                <c:pt idx="19">
                  <c:v>82.848998943806777</c:v>
                </c:pt>
                <c:pt idx="20">
                  <c:v>82.656263605730445</c:v>
                </c:pt>
                <c:pt idx="21">
                  <c:v>82.424655956459787</c:v>
                </c:pt>
                <c:pt idx="22">
                  <c:v>82.488373804391003</c:v>
                </c:pt>
                <c:pt idx="23">
                  <c:v>74.879761231294822</c:v>
                </c:pt>
                <c:pt idx="24">
                  <c:v>74.874704285236419</c:v>
                </c:pt>
                <c:pt idx="25">
                  <c:v>74.874704285236419</c:v>
                </c:pt>
                <c:pt idx="26">
                  <c:v>74.874704285236419</c:v>
                </c:pt>
                <c:pt idx="27">
                  <c:v>76.365509357931543</c:v>
                </c:pt>
                <c:pt idx="28">
                  <c:v>77.561534100977738</c:v>
                </c:pt>
                <c:pt idx="29">
                  <c:v>88.110187328820501</c:v>
                </c:pt>
                <c:pt idx="30">
                  <c:v>99.216010732170574</c:v>
                </c:pt>
                <c:pt idx="31">
                  <c:v>99.216010732170574</c:v>
                </c:pt>
                <c:pt idx="32">
                  <c:v>99.102568846362175</c:v>
                </c:pt>
                <c:pt idx="33">
                  <c:v>99.102568846362175</c:v>
                </c:pt>
                <c:pt idx="34">
                  <c:v>99.102568846362175</c:v>
                </c:pt>
                <c:pt idx="35">
                  <c:v>98.102221183781779</c:v>
                </c:pt>
                <c:pt idx="36">
                  <c:v>87.424567254750968</c:v>
                </c:pt>
                <c:pt idx="37">
                  <c:v>87.424567254750968</c:v>
                </c:pt>
                <c:pt idx="38">
                  <c:v>65.776330791693582</c:v>
                </c:pt>
                <c:pt idx="39">
                  <c:v>65.295516001320962</c:v>
                </c:pt>
                <c:pt idx="40">
                  <c:v>65.295516001320962</c:v>
                </c:pt>
                <c:pt idx="41">
                  <c:v>65.245922412298711</c:v>
                </c:pt>
                <c:pt idx="42">
                  <c:v>65.245922412298711</c:v>
                </c:pt>
                <c:pt idx="43">
                  <c:v>65.245922412298711</c:v>
                </c:pt>
                <c:pt idx="44">
                  <c:v>67.385330485697509</c:v>
                </c:pt>
                <c:pt idx="45">
                  <c:v>68.969877871359557</c:v>
                </c:pt>
                <c:pt idx="46">
                  <c:v>69.212112281315711</c:v>
                </c:pt>
                <c:pt idx="47">
                  <c:v>78.331654410332035</c:v>
                </c:pt>
                <c:pt idx="48">
                  <c:v>86.210532435139385</c:v>
                </c:pt>
                <c:pt idx="49">
                  <c:v>84.87953718122138</c:v>
                </c:pt>
                <c:pt idx="50">
                  <c:v>83.959810868211903</c:v>
                </c:pt>
                <c:pt idx="51">
                  <c:v>71.469495756642104</c:v>
                </c:pt>
                <c:pt idx="52">
                  <c:v>56.75583342280207</c:v>
                </c:pt>
                <c:pt idx="53">
                  <c:v>56.75583342280207</c:v>
                </c:pt>
                <c:pt idx="54">
                  <c:v>56.798562886524593</c:v>
                </c:pt>
                <c:pt idx="55">
                  <c:v>56.798562886524593</c:v>
                </c:pt>
                <c:pt idx="56">
                  <c:v>57.402612269682308</c:v>
                </c:pt>
                <c:pt idx="57">
                  <c:v>57.402612269682308</c:v>
                </c:pt>
                <c:pt idx="58">
                  <c:v>57.387619950180955</c:v>
                </c:pt>
                <c:pt idx="59">
                  <c:v>57.387619950180955</c:v>
                </c:pt>
                <c:pt idx="60">
                  <c:v>57.410347122987758</c:v>
                </c:pt>
                <c:pt idx="61">
                  <c:v>73.122569851379438</c:v>
                </c:pt>
                <c:pt idx="62">
                  <c:v>75.974624090460921</c:v>
                </c:pt>
                <c:pt idx="63">
                  <c:v>84.426379696514417</c:v>
                </c:pt>
                <c:pt idx="64">
                  <c:v>84.534335754994586</c:v>
                </c:pt>
                <c:pt idx="65">
                  <c:v>84.534335754994586</c:v>
                </c:pt>
                <c:pt idx="66">
                  <c:v>82.203614526226005</c:v>
                </c:pt>
                <c:pt idx="67">
                  <c:v>81.401033000535008</c:v>
                </c:pt>
                <c:pt idx="68">
                  <c:v>81.342737336317299</c:v>
                </c:pt>
                <c:pt idx="69">
                  <c:v>72.621466571856203</c:v>
                </c:pt>
                <c:pt idx="70">
                  <c:v>63.122240557954335</c:v>
                </c:pt>
                <c:pt idx="71">
                  <c:v>63.122240557954335</c:v>
                </c:pt>
                <c:pt idx="72">
                  <c:v>62.998987670138426</c:v>
                </c:pt>
                <c:pt idx="73">
                  <c:v>62.998987670138426</c:v>
                </c:pt>
                <c:pt idx="74">
                  <c:v>63.168015510042984</c:v>
                </c:pt>
                <c:pt idx="75">
                  <c:v>63.168015510042984</c:v>
                </c:pt>
                <c:pt idx="76">
                  <c:v>63.191072663089699</c:v>
                </c:pt>
                <c:pt idx="77">
                  <c:v>63.191072663089699</c:v>
                </c:pt>
                <c:pt idx="78">
                  <c:v>66.904100306136186</c:v>
                </c:pt>
                <c:pt idx="79">
                  <c:v>67.651546693831804</c:v>
                </c:pt>
                <c:pt idx="80">
                  <c:v>68.348555265325857</c:v>
                </c:pt>
                <c:pt idx="81">
                  <c:v>69.331737955432402</c:v>
                </c:pt>
                <c:pt idx="82">
                  <c:v>69.791067893746444</c:v>
                </c:pt>
                <c:pt idx="83">
                  <c:v>47.82448429904084</c:v>
                </c:pt>
                <c:pt idx="84">
                  <c:v>51.484115680649126</c:v>
                </c:pt>
                <c:pt idx="85">
                  <c:v>75.295384335863957</c:v>
                </c:pt>
                <c:pt idx="86">
                  <c:v>75.064496494854893</c:v>
                </c:pt>
                <c:pt idx="87">
                  <c:v>75.064496494854893</c:v>
                </c:pt>
                <c:pt idx="88">
                  <c:v>75.064496494854893</c:v>
                </c:pt>
                <c:pt idx="89">
                  <c:v>75.064496494854893</c:v>
                </c:pt>
                <c:pt idx="90">
                  <c:v>75.064496494854893</c:v>
                </c:pt>
                <c:pt idx="91">
                  <c:v>75.064496494854893</c:v>
                </c:pt>
                <c:pt idx="92">
                  <c:v>75.064496494854893</c:v>
                </c:pt>
                <c:pt idx="93">
                  <c:v>75.064496494854893</c:v>
                </c:pt>
                <c:pt idx="94">
                  <c:v>75.012004382219601</c:v>
                </c:pt>
                <c:pt idx="95">
                  <c:v>75.012004382219601</c:v>
                </c:pt>
                <c:pt idx="96">
                  <c:v>74.720778245043945</c:v>
                </c:pt>
                <c:pt idx="97">
                  <c:v>74.720778245043945</c:v>
                </c:pt>
                <c:pt idx="98">
                  <c:v>74.720778245043945</c:v>
                </c:pt>
                <c:pt idx="99">
                  <c:v>74.720778245043945</c:v>
                </c:pt>
                <c:pt idx="100">
                  <c:v>70.153379277065469</c:v>
                </c:pt>
                <c:pt idx="101">
                  <c:v>69.626429420769782</c:v>
                </c:pt>
                <c:pt idx="102">
                  <c:v>69.797879616307725</c:v>
                </c:pt>
                <c:pt idx="103">
                  <c:v>73.252601921099512</c:v>
                </c:pt>
                <c:pt idx="104">
                  <c:v>74.018519018016462</c:v>
                </c:pt>
                <c:pt idx="105">
                  <c:v>74.018519018016462</c:v>
                </c:pt>
                <c:pt idx="106">
                  <c:v>73.100362638261558</c:v>
                </c:pt>
                <c:pt idx="107">
                  <c:v>35.502400373005877</c:v>
                </c:pt>
                <c:pt idx="108">
                  <c:v>40.883176386749589</c:v>
                </c:pt>
                <c:pt idx="109">
                  <c:v>75.215890116054382</c:v>
                </c:pt>
                <c:pt idx="110">
                  <c:v>75.215890116054382</c:v>
                </c:pt>
                <c:pt idx="111">
                  <c:v>75.215890116054382</c:v>
                </c:pt>
                <c:pt idx="112">
                  <c:v>75.215890116054382</c:v>
                </c:pt>
                <c:pt idx="113">
                  <c:v>75.215890116054382</c:v>
                </c:pt>
                <c:pt idx="114">
                  <c:v>75.215890116054382</c:v>
                </c:pt>
                <c:pt idx="115">
                  <c:v>75.215890116054382</c:v>
                </c:pt>
                <c:pt idx="116">
                  <c:v>75.215890116054382</c:v>
                </c:pt>
                <c:pt idx="117">
                  <c:v>75.215890116054382</c:v>
                </c:pt>
                <c:pt idx="118">
                  <c:v>75.215890116054382</c:v>
                </c:pt>
                <c:pt idx="119">
                  <c:v>75.215890116054382</c:v>
                </c:pt>
                <c:pt idx="120">
                  <c:v>75.538928369560594</c:v>
                </c:pt>
                <c:pt idx="121">
                  <c:v>76.298846126577232</c:v>
                </c:pt>
                <c:pt idx="122">
                  <c:v>76.298846126577232</c:v>
                </c:pt>
                <c:pt idx="123">
                  <c:v>75.891154471981153</c:v>
                </c:pt>
                <c:pt idx="124">
                  <c:v>75.891154471981153</c:v>
                </c:pt>
                <c:pt idx="125">
                  <c:v>75.891154471981153</c:v>
                </c:pt>
                <c:pt idx="126">
                  <c:v>75.891154471981153</c:v>
                </c:pt>
                <c:pt idx="127">
                  <c:v>76.958548090909886</c:v>
                </c:pt>
                <c:pt idx="128">
                  <c:v>75.891154471981153</c:v>
                </c:pt>
                <c:pt idx="129">
                  <c:v>75.891154471981153</c:v>
                </c:pt>
                <c:pt idx="130">
                  <c:v>75.891154471981153</c:v>
                </c:pt>
                <c:pt idx="131">
                  <c:v>64.619256113399615</c:v>
                </c:pt>
                <c:pt idx="132">
                  <c:v>64.619256113399615</c:v>
                </c:pt>
                <c:pt idx="133">
                  <c:v>64.619256113399615</c:v>
                </c:pt>
                <c:pt idx="134">
                  <c:v>64.619256113399615</c:v>
                </c:pt>
                <c:pt idx="135">
                  <c:v>64.619256113399615</c:v>
                </c:pt>
                <c:pt idx="136">
                  <c:v>64.95267894763505</c:v>
                </c:pt>
                <c:pt idx="137">
                  <c:v>64.95267894763505</c:v>
                </c:pt>
                <c:pt idx="138">
                  <c:v>64.95267894763505</c:v>
                </c:pt>
                <c:pt idx="139">
                  <c:v>64.95267894763505</c:v>
                </c:pt>
                <c:pt idx="140">
                  <c:v>64.95267894763505</c:v>
                </c:pt>
                <c:pt idx="141">
                  <c:v>64.95267894763505</c:v>
                </c:pt>
                <c:pt idx="142">
                  <c:v>64.650786461355139</c:v>
                </c:pt>
                <c:pt idx="143">
                  <c:v>63.613245784077989</c:v>
                </c:pt>
                <c:pt idx="144">
                  <c:v>67.398791383784811</c:v>
                </c:pt>
                <c:pt idx="145">
                  <c:v>67.398791383784811</c:v>
                </c:pt>
                <c:pt idx="146">
                  <c:v>71.491863709694741</c:v>
                </c:pt>
                <c:pt idx="147">
                  <c:v>67.551117969019387</c:v>
                </c:pt>
                <c:pt idx="148">
                  <c:v>71.853347087883023</c:v>
                </c:pt>
                <c:pt idx="149">
                  <c:v>70.70892935521654</c:v>
                </c:pt>
                <c:pt idx="150">
                  <c:v>70.70892935521654</c:v>
                </c:pt>
                <c:pt idx="151">
                  <c:v>72.706503851506071</c:v>
                </c:pt>
                <c:pt idx="152">
                  <c:v>79.006457462573991</c:v>
                </c:pt>
                <c:pt idx="153">
                  <c:v>63.69530808444803</c:v>
                </c:pt>
                <c:pt idx="154">
                  <c:v>63.69530808444803</c:v>
                </c:pt>
                <c:pt idx="155">
                  <c:v>63.69530808444803</c:v>
                </c:pt>
                <c:pt idx="156">
                  <c:v>63.69530808444803</c:v>
                </c:pt>
                <c:pt idx="157">
                  <c:v>63.69530808444803</c:v>
                </c:pt>
                <c:pt idx="158">
                  <c:v>63.970651865992025</c:v>
                </c:pt>
                <c:pt idx="159">
                  <c:v>63.970651865992025</c:v>
                </c:pt>
                <c:pt idx="160">
                  <c:v>63.970651865992025</c:v>
                </c:pt>
                <c:pt idx="161">
                  <c:v>63.970651865992025</c:v>
                </c:pt>
                <c:pt idx="162">
                  <c:v>63.970651865992025</c:v>
                </c:pt>
                <c:pt idx="163">
                  <c:v>63.970651865992025</c:v>
                </c:pt>
                <c:pt idx="164">
                  <c:v>63.970651865992025</c:v>
                </c:pt>
                <c:pt idx="165">
                  <c:v>63.970651865992025</c:v>
                </c:pt>
                <c:pt idx="166">
                  <c:v>69.778811940824127</c:v>
                </c:pt>
                <c:pt idx="167">
                  <c:v>69.778811940824127</c:v>
                </c:pt>
                <c:pt idx="168">
                  <c:v>71.454380941475122</c:v>
                </c:pt>
                <c:pt idx="169">
                  <c:v>70.7946252037584</c:v>
                </c:pt>
                <c:pt idx="170">
                  <c:v>70.7946252037584</c:v>
                </c:pt>
                <c:pt idx="171">
                  <c:v>70.7946252037584</c:v>
                </c:pt>
                <c:pt idx="172">
                  <c:v>70.7946252037584</c:v>
                </c:pt>
                <c:pt idx="173">
                  <c:v>79.207532002036487</c:v>
                </c:pt>
                <c:pt idx="174">
                  <c:v>70.618749650125309</c:v>
                </c:pt>
                <c:pt idx="175">
                  <c:v>70.618749650125309</c:v>
                </c:pt>
                <c:pt idx="176">
                  <c:v>71.209936608583419</c:v>
                </c:pt>
                <c:pt idx="177">
                  <c:v>71.209936608583419</c:v>
                </c:pt>
                <c:pt idx="178">
                  <c:v>71.209936608583419</c:v>
                </c:pt>
                <c:pt idx="179">
                  <c:v>71.209936608583419</c:v>
                </c:pt>
                <c:pt idx="180">
                  <c:v>70.669860492510736</c:v>
                </c:pt>
                <c:pt idx="181">
                  <c:v>70.669860492510736</c:v>
                </c:pt>
                <c:pt idx="182">
                  <c:v>70.669860492510736</c:v>
                </c:pt>
                <c:pt idx="183">
                  <c:v>70.669860492510736</c:v>
                </c:pt>
                <c:pt idx="184">
                  <c:v>70.669860492510736</c:v>
                </c:pt>
                <c:pt idx="185">
                  <c:v>70.669860492510736</c:v>
                </c:pt>
                <c:pt idx="186">
                  <c:v>87.887119966606477</c:v>
                </c:pt>
                <c:pt idx="187">
                  <c:v>88.024823051450966</c:v>
                </c:pt>
                <c:pt idx="188">
                  <c:v>81.278272403461742</c:v>
                </c:pt>
                <c:pt idx="189">
                  <c:v>82.976966998094355</c:v>
                </c:pt>
                <c:pt idx="190">
                  <c:v>77.807265361031455</c:v>
                </c:pt>
                <c:pt idx="191">
                  <c:v>81.580958457575619</c:v>
                </c:pt>
                <c:pt idx="192">
                  <c:v>77.153832310395913</c:v>
                </c:pt>
                <c:pt idx="193">
                  <c:v>77.153832310395913</c:v>
                </c:pt>
                <c:pt idx="194">
                  <c:v>77.153832310395913</c:v>
                </c:pt>
                <c:pt idx="195">
                  <c:v>69.395128095118139</c:v>
                </c:pt>
                <c:pt idx="196">
                  <c:v>69.395128095118139</c:v>
                </c:pt>
                <c:pt idx="197">
                  <c:v>69.395128095118139</c:v>
                </c:pt>
                <c:pt idx="198">
                  <c:v>68.75291590057185</c:v>
                </c:pt>
                <c:pt idx="199">
                  <c:v>68.75291590057185</c:v>
                </c:pt>
                <c:pt idx="200">
                  <c:v>69.200980613326607</c:v>
                </c:pt>
                <c:pt idx="201">
                  <c:v>69.200980613326607</c:v>
                </c:pt>
                <c:pt idx="202">
                  <c:v>69.200980613326607</c:v>
                </c:pt>
                <c:pt idx="203">
                  <c:v>69.200980613326607</c:v>
                </c:pt>
                <c:pt idx="204">
                  <c:v>69.200980613326607</c:v>
                </c:pt>
                <c:pt idx="205">
                  <c:v>69.200980613326607</c:v>
                </c:pt>
                <c:pt idx="206">
                  <c:v>69.200980613326607</c:v>
                </c:pt>
                <c:pt idx="207">
                  <c:v>97.503314681838432</c:v>
                </c:pt>
                <c:pt idx="208">
                  <c:v>82.800374586047468</c:v>
                </c:pt>
                <c:pt idx="209">
                  <c:v>86.447547243917711</c:v>
                </c:pt>
                <c:pt idx="210">
                  <c:v>87.119606672582435</c:v>
                </c:pt>
                <c:pt idx="211">
                  <c:v>89.075560098795009</c:v>
                </c:pt>
                <c:pt idx="212">
                  <c:v>89.009278180212576</c:v>
                </c:pt>
                <c:pt idx="213">
                  <c:v>85.275683570576589</c:v>
                </c:pt>
                <c:pt idx="214">
                  <c:v>84.313649021130161</c:v>
                </c:pt>
                <c:pt idx="215">
                  <c:v>85.995781425639635</c:v>
                </c:pt>
                <c:pt idx="216">
                  <c:v>86.134859414006755</c:v>
                </c:pt>
                <c:pt idx="217">
                  <c:v>84.342180955771312</c:v>
                </c:pt>
                <c:pt idx="218">
                  <c:v>84.342180955771312</c:v>
                </c:pt>
                <c:pt idx="219">
                  <c:v>84.342180955771312</c:v>
                </c:pt>
                <c:pt idx="220">
                  <c:v>84.342180955771312</c:v>
                </c:pt>
                <c:pt idx="221">
                  <c:v>84.342180955771312</c:v>
                </c:pt>
                <c:pt idx="222">
                  <c:v>83.997010327371854</c:v>
                </c:pt>
                <c:pt idx="223">
                  <c:v>83.997010327371854</c:v>
                </c:pt>
                <c:pt idx="224">
                  <c:v>83.997010327371854</c:v>
                </c:pt>
                <c:pt idx="225">
                  <c:v>83.997010327371854</c:v>
                </c:pt>
                <c:pt idx="226">
                  <c:v>83.997010327371854</c:v>
                </c:pt>
                <c:pt idx="227">
                  <c:v>83.997010327371854</c:v>
                </c:pt>
                <c:pt idx="228">
                  <c:v>83.997010327371854</c:v>
                </c:pt>
                <c:pt idx="229">
                  <c:v>43.829032694078563</c:v>
                </c:pt>
                <c:pt idx="230">
                  <c:v>43.982476010820513</c:v>
                </c:pt>
                <c:pt idx="231">
                  <c:v>91.332708958137431</c:v>
                </c:pt>
                <c:pt idx="232">
                  <c:v>95.07567693516684</c:v>
                </c:pt>
                <c:pt idx="233">
                  <c:v>92.113398955102838</c:v>
                </c:pt>
                <c:pt idx="234">
                  <c:v>91.689712221735604</c:v>
                </c:pt>
                <c:pt idx="235">
                  <c:v>93.372025687730471</c:v>
                </c:pt>
                <c:pt idx="236">
                  <c:v>94.324038025097849</c:v>
                </c:pt>
                <c:pt idx="237">
                  <c:v>92.645868991850264</c:v>
                </c:pt>
                <c:pt idx="238">
                  <c:v>94.223862787854628</c:v>
                </c:pt>
                <c:pt idx="239">
                  <c:v>94.911341292128498</c:v>
                </c:pt>
                <c:pt idx="240">
                  <c:v>94.911341292128498</c:v>
                </c:pt>
                <c:pt idx="241">
                  <c:v>94.911341292128498</c:v>
                </c:pt>
                <c:pt idx="242">
                  <c:v>94.911341292128498</c:v>
                </c:pt>
                <c:pt idx="243">
                  <c:v>94.911341292128498</c:v>
                </c:pt>
                <c:pt idx="244">
                  <c:v>94.911341292128498</c:v>
                </c:pt>
                <c:pt idx="245">
                  <c:v>94.911341292128498</c:v>
                </c:pt>
                <c:pt idx="246">
                  <c:v>94.911341292128498</c:v>
                </c:pt>
                <c:pt idx="247">
                  <c:v>94.911341292128498</c:v>
                </c:pt>
                <c:pt idx="248">
                  <c:v>94.911341292128498</c:v>
                </c:pt>
                <c:pt idx="249">
                  <c:v>94.911341292128498</c:v>
                </c:pt>
                <c:pt idx="250">
                  <c:v>94.911341292128498</c:v>
                </c:pt>
                <c:pt idx="251">
                  <c:v>94.911341292128498</c:v>
                </c:pt>
                <c:pt idx="252">
                  <c:v>124.57489826339783</c:v>
                </c:pt>
                <c:pt idx="253">
                  <c:v>96.518460417557975</c:v>
                </c:pt>
                <c:pt idx="254">
                  <c:v>92.761695854288888</c:v>
                </c:pt>
                <c:pt idx="255">
                  <c:v>97.062003217692705</c:v>
                </c:pt>
                <c:pt idx="256">
                  <c:v>96.923291231465839</c:v>
                </c:pt>
                <c:pt idx="257">
                  <c:v>96.390535787135065</c:v>
                </c:pt>
                <c:pt idx="258">
                  <c:v>95.540486664869889</c:v>
                </c:pt>
                <c:pt idx="259">
                  <c:v>95.540486664869889</c:v>
                </c:pt>
                <c:pt idx="260">
                  <c:v>95.540486664869889</c:v>
                </c:pt>
                <c:pt idx="261">
                  <c:v>95.540486664869889</c:v>
                </c:pt>
                <c:pt idx="262">
                  <c:v>95.540486664869889</c:v>
                </c:pt>
                <c:pt idx="263">
                  <c:v>95.540486664869889</c:v>
                </c:pt>
                <c:pt idx="264">
                  <c:v>95.540486664869889</c:v>
                </c:pt>
                <c:pt idx="265">
                  <c:v>95.540486664869889</c:v>
                </c:pt>
                <c:pt idx="266">
                  <c:v>95.540486664869889</c:v>
                </c:pt>
                <c:pt idx="267">
                  <c:v>95.540486664869889</c:v>
                </c:pt>
                <c:pt idx="268">
                  <c:v>95.540486664869889</c:v>
                </c:pt>
                <c:pt idx="269">
                  <c:v>95.540486664869889</c:v>
                </c:pt>
                <c:pt idx="270">
                  <c:v>95.540486664869889</c:v>
                </c:pt>
                <c:pt idx="271">
                  <c:v>95.540486664869889</c:v>
                </c:pt>
                <c:pt idx="272">
                  <c:v>95.540486664869889</c:v>
                </c:pt>
                <c:pt idx="273">
                  <c:v>95.540486664869889</c:v>
                </c:pt>
                <c:pt idx="274">
                  <c:v>92.514247125102884</c:v>
                </c:pt>
                <c:pt idx="275">
                  <c:v>90.706533213400292</c:v>
                </c:pt>
                <c:pt idx="276">
                  <c:v>91.178709950316559</c:v>
                </c:pt>
                <c:pt idx="277">
                  <c:v>85.925884760439047</c:v>
                </c:pt>
                <c:pt idx="278">
                  <c:v>91.492638713542561</c:v>
                </c:pt>
                <c:pt idx="279">
                  <c:v>90.922232002163298</c:v>
                </c:pt>
                <c:pt idx="280">
                  <c:v>91.899625900136897</c:v>
                </c:pt>
                <c:pt idx="281">
                  <c:v>91.899625900136897</c:v>
                </c:pt>
                <c:pt idx="282">
                  <c:v>90.176350183848584</c:v>
                </c:pt>
                <c:pt idx="283">
                  <c:v>90.176350183848584</c:v>
                </c:pt>
                <c:pt idx="284">
                  <c:v>91.899625900136883</c:v>
                </c:pt>
                <c:pt idx="285">
                  <c:v>91.899625900136883</c:v>
                </c:pt>
                <c:pt idx="286">
                  <c:v>91.899625900136883</c:v>
                </c:pt>
                <c:pt idx="287">
                  <c:v>91.899625900136883</c:v>
                </c:pt>
                <c:pt idx="288">
                  <c:v>91.899625900136883</c:v>
                </c:pt>
                <c:pt idx="289">
                  <c:v>91.899625900136883</c:v>
                </c:pt>
                <c:pt idx="290">
                  <c:v>91.899625900136883</c:v>
                </c:pt>
                <c:pt idx="291">
                  <c:v>91.899625900136883</c:v>
                </c:pt>
                <c:pt idx="292">
                  <c:v>91.899625900136883</c:v>
                </c:pt>
                <c:pt idx="293">
                  <c:v>91.899625900136883</c:v>
                </c:pt>
                <c:pt idx="294">
                  <c:v>91.899625900136883</c:v>
                </c:pt>
                <c:pt idx="295">
                  <c:v>91.899625900136883</c:v>
                </c:pt>
                <c:pt idx="296">
                  <c:v>43.693328807075957</c:v>
                </c:pt>
                <c:pt idx="297">
                  <c:v>43.693328807075957</c:v>
                </c:pt>
                <c:pt idx="298">
                  <c:v>90.706533213400292</c:v>
                </c:pt>
                <c:pt idx="299">
                  <c:v>91.178709950316559</c:v>
                </c:pt>
                <c:pt idx="300">
                  <c:v>88.905245036697011</c:v>
                </c:pt>
                <c:pt idx="301">
                  <c:v>90.439081463829027</c:v>
                </c:pt>
                <c:pt idx="302">
                  <c:v>92.058653605467981</c:v>
                </c:pt>
                <c:pt idx="303">
                  <c:v>92.058653605467981</c:v>
                </c:pt>
                <c:pt idx="304">
                  <c:v>92.058653605467981</c:v>
                </c:pt>
                <c:pt idx="305">
                  <c:v>92.058653605467981</c:v>
                </c:pt>
                <c:pt idx="306">
                  <c:v>92.058653605467981</c:v>
                </c:pt>
                <c:pt idx="307">
                  <c:v>92.058653605467981</c:v>
                </c:pt>
                <c:pt idx="308">
                  <c:v>92.058653605467981</c:v>
                </c:pt>
                <c:pt idx="309">
                  <c:v>92.058653605467981</c:v>
                </c:pt>
                <c:pt idx="310">
                  <c:v>92.058653605467981</c:v>
                </c:pt>
                <c:pt idx="311">
                  <c:v>92.058653605467981</c:v>
                </c:pt>
                <c:pt idx="312">
                  <c:v>92.058653605467981</c:v>
                </c:pt>
                <c:pt idx="313">
                  <c:v>92.058653605467981</c:v>
                </c:pt>
                <c:pt idx="314">
                  <c:v>92.058653605467981</c:v>
                </c:pt>
                <c:pt idx="315">
                  <c:v>92.058653605467981</c:v>
                </c:pt>
                <c:pt idx="316">
                  <c:v>92.058653605467981</c:v>
                </c:pt>
                <c:pt idx="317">
                  <c:v>92.058653605467981</c:v>
                </c:pt>
                <c:pt idx="318">
                  <c:v>120.17838563698339</c:v>
                </c:pt>
                <c:pt idx="319">
                  <c:v>121.43119252776771</c:v>
                </c:pt>
                <c:pt idx="320">
                  <c:v>96.069163464132473</c:v>
                </c:pt>
                <c:pt idx="321">
                  <c:v>96.648738278630091</c:v>
                </c:pt>
                <c:pt idx="322">
                  <c:v>95.919278395828584</c:v>
                </c:pt>
                <c:pt idx="323">
                  <c:v>94.429773859063914</c:v>
                </c:pt>
                <c:pt idx="324">
                  <c:v>92.058653605467981</c:v>
                </c:pt>
                <c:pt idx="325">
                  <c:v>93.601702524043901</c:v>
                </c:pt>
                <c:pt idx="326">
                  <c:v>93.601702524043901</c:v>
                </c:pt>
                <c:pt idx="327">
                  <c:v>92.058653605467981</c:v>
                </c:pt>
                <c:pt idx="328">
                  <c:v>90.338411517728844</c:v>
                </c:pt>
                <c:pt idx="329">
                  <c:v>90.338411517728844</c:v>
                </c:pt>
                <c:pt idx="330">
                  <c:v>98.05580623930868</c:v>
                </c:pt>
                <c:pt idx="331">
                  <c:v>98.05580623930868</c:v>
                </c:pt>
                <c:pt idx="332">
                  <c:v>98.05580623930868</c:v>
                </c:pt>
                <c:pt idx="333">
                  <c:v>98.05580623930868</c:v>
                </c:pt>
                <c:pt idx="334">
                  <c:v>98.05580623930868</c:v>
                </c:pt>
                <c:pt idx="335">
                  <c:v>98.024791183700074</c:v>
                </c:pt>
                <c:pt idx="336">
                  <c:v>98.024791183700074</c:v>
                </c:pt>
                <c:pt idx="337">
                  <c:v>98.024791183700074</c:v>
                </c:pt>
                <c:pt idx="338">
                  <c:v>98.024791183700074</c:v>
                </c:pt>
                <c:pt idx="339">
                  <c:v>98.024791183700074</c:v>
                </c:pt>
                <c:pt idx="340">
                  <c:v>117.02988533431909</c:v>
                </c:pt>
                <c:pt idx="341">
                  <c:v>121.05676189114067</c:v>
                </c:pt>
                <c:pt idx="342">
                  <c:v>129.33404107482335</c:v>
                </c:pt>
                <c:pt idx="343">
                  <c:v>126.00628356403125</c:v>
                </c:pt>
                <c:pt idx="344">
                  <c:v>121.96786598314546</c:v>
                </c:pt>
                <c:pt idx="345">
                  <c:v>149.72238394027841</c:v>
                </c:pt>
                <c:pt idx="346">
                  <c:v>185.80307139844697</c:v>
                </c:pt>
                <c:pt idx="347">
                  <c:v>185.81367974566248</c:v>
                </c:pt>
                <c:pt idx="348">
                  <c:v>184.4713359098379</c:v>
                </c:pt>
                <c:pt idx="349">
                  <c:v>551.32071288578891</c:v>
                </c:pt>
                <c:pt idx="350">
                  <c:v>553.45315263502096</c:v>
                </c:pt>
                <c:pt idx="351">
                  <c:v>553.45315263502096</c:v>
                </c:pt>
                <c:pt idx="352">
                  <c:v>552.26350582305759</c:v>
                </c:pt>
                <c:pt idx="353">
                  <c:v>552.26350582305759</c:v>
                </c:pt>
                <c:pt idx="354">
                  <c:v>552.26350582305759</c:v>
                </c:pt>
                <c:pt idx="355">
                  <c:v>552.48099744226965</c:v>
                </c:pt>
                <c:pt idx="356">
                  <c:v>552.48099744226965</c:v>
                </c:pt>
                <c:pt idx="357">
                  <c:v>552.4906124407662</c:v>
                </c:pt>
                <c:pt idx="358">
                  <c:v>552.4906124407662</c:v>
                </c:pt>
                <c:pt idx="359">
                  <c:v>552.4906124407662</c:v>
                </c:pt>
                <c:pt idx="360">
                  <c:v>553.18462160020761</c:v>
                </c:pt>
                <c:pt idx="361">
                  <c:v>553.18462160020761</c:v>
                </c:pt>
                <c:pt idx="362">
                  <c:v>544.05567641572452</c:v>
                </c:pt>
                <c:pt idx="363">
                  <c:v>544.05567641572452</c:v>
                </c:pt>
                <c:pt idx="364">
                  <c:v>544.05567641572441</c:v>
                </c:pt>
                <c:pt idx="365">
                  <c:v>544.05567641572441</c:v>
                </c:pt>
                <c:pt idx="366">
                  <c:v>544.05567641572441</c:v>
                </c:pt>
                <c:pt idx="367">
                  <c:v>533.77962480440578</c:v>
                </c:pt>
                <c:pt idx="368">
                  <c:v>527.1920749827292</c:v>
                </c:pt>
                <c:pt idx="369">
                  <c:v>550.33302099075138</c:v>
                </c:pt>
                <c:pt idx="370">
                  <c:v>550.32943704921558</c:v>
                </c:pt>
                <c:pt idx="371">
                  <c:v>436.65763809424726</c:v>
                </c:pt>
                <c:pt idx="372">
                  <c:v>434.1344152238932</c:v>
                </c:pt>
                <c:pt idx="373">
                  <c:v>434.1344152238932</c:v>
                </c:pt>
                <c:pt idx="374">
                  <c:v>434.1344152238932</c:v>
                </c:pt>
                <c:pt idx="375">
                  <c:v>434.1344152238932</c:v>
                </c:pt>
                <c:pt idx="376">
                  <c:v>434.1344152238932</c:v>
                </c:pt>
                <c:pt idx="377">
                  <c:v>433.86353747122081</c:v>
                </c:pt>
                <c:pt idx="378">
                  <c:v>433.86353747122081</c:v>
                </c:pt>
                <c:pt idx="379">
                  <c:v>434.02069363013044</c:v>
                </c:pt>
                <c:pt idx="380">
                  <c:v>434.02069363013044</c:v>
                </c:pt>
                <c:pt idx="381">
                  <c:v>434.93033966357331</c:v>
                </c:pt>
                <c:pt idx="382">
                  <c:v>434.53630724241361</c:v>
                </c:pt>
                <c:pt idx="383">
                  <c:v>441.96326783317943</c:v>
                </c:pt>
                <c:pt idx="384">
                  <c:v>442.02972391213189</c:v>
                </c:pt>
                <c:pt idx="385">
                  <c:v>440.5409578381275</c:v>
                </c:pt>
                <c:pt idx="386">
                  <c:v>448.02724666307216</c:v>
                </c:pt>
                <c:pt idx="387">
                  <c:v>470.54048025941296</c:v>
                </c:pt>
                <c:pt idx="388">
                  <c:v>470.39204139900284</c:v>
                </c:pt>
                <c:pt idx="389">
                  <c:v>563.42498198221949</c:v>
                </c:pt>
                <c:pt idx="390">
                  <c:v>553.02137683493731</c:v>
                </c:pt>
                <c:pt idx="391">
                  <c:v>526.91649279947808</c:v>
                </c:pt>
                <c:pt idx="392">
                  <c:v>526.37740308018135</c:v>
                </c:pt>
                <c:pt idx="393">
                  <c:v>368.86292719929742</c:v>
                </c:pt>
                <c:pt idx="394">
                  <c:v>368.86292719929742</c:v>
                </c:pt>
                <c:pt idx="395">
                  <c:v>368.86292719929742</c:v>
                </c:pt>
                <c:pt idx="396">
                  <c:v>368.86292719929742</c:v>
                </c:pt>
                <c:pt idx="397">
                  <c:v>368.86292719929742</c:v>
                </c:pt>
                <c:pt idx="398">
                  <c:v>368.86292719929742</c:v>
                </c:pt>
                <c:pt idx="399">
                  <c:v>368.86292719929742</c:v>
                </c:pt>
                <c:pt idx="400">
                  <c:v>368.86292719929742</c:v>
                </c:pt>
                <c:pt idx="401">
                  <c:v>368.68955325695543</c:v>
                </c:pt>
                <c:pt idx="402">
                  <c:v>422.89479940531606</c:v>
                </c:pt>
                <c:pt idx="403">
                  <c:v>439.56808330224237</c:v>
                </c:pt>
                <c:pt idx="404">
                  <c:v>439.56808330224237</c:v>
                </c:pt>
                <c:pt idx="405">
                  <c:v>439.56808330224237</c:v>
                </c:pt>
                <c:pt idx="406">
                  <c:v>439.56808330224237</c:v>
                </c:pt>
                <c:pt idx="407">
                  <c:v>439.56808330224237</c:v>
                </c:pt>
                <c:pt idx="408">
                  <c:v>481.45949736548579</c:v>
                </c:pt>
                <c:pt idx="409">
                  <c:v>458.45870097525551</c:v>
                </c:pt>
                <c:pt idx="410">
                  <c:v>526.75554938590517</c:v>
                </c:pt>
                <c:pt idx="411">
                  <c:v>434.32646635359669</c:v>
                </c:pt>
                <c:pt idx="412">
                  <c:v>434.32646635359669</c:v>
                </c:pt>
                <c:pt idx="413">
                  <c:v>434.32646635359669</c:v>
                </c:pt>
                <c:pt idx="414">
                  <c:v>434.32646635359669</c:v>
                </c:pt>
                <c:pt idx="415">
                  <c:v>434.32646635359669</c:v>
                </c:pt>
                <c:pt idx="416">
                  <c:v>434.32646635359669</c:v>
                </c:pt>
                <c:pt idx="417">
                  <c:v>434.32646635359669</c:v>
                </c:pt>
                <c:pt idx="418">
                  <c:v>434.32646635359669</c:v>
                </c:pt>
                <c:pt idx="419">
                  <c:v>434.32646635359669</c:v>
                </c:pt>
                <c:pt idx="420">
                  <c:v>434.32646635359669</c:v>
                </c:pt>
                <c:pt idx="421">
                  <c:v>434.32646635359669</c:v>
                </c:pt>
                <c:pt idx="422">
                  <c:v>434.32646635359669</c:v>
                </c:pt>
                <c:pt idx="423">
                  <c:v>434.32646635359669</c:v>
                </c:pt>
                <c:pt idx="424">
                  <c:v>444.21171159114613</c:v>
                </c:pt>
                <c:pt idx="425">
                  <c:v>444.21171159114613</c:v>
                </c:pt>
                <c:pt idx="426">
                  <c:v>444.21171159114613</c:v>
                </c:pt>
                <c:pt idx="427">
                  <c:v>440.84960672003888</c:v>
                </c:pt>
                <c:pt idx="428">
                  <c:v>441.29648111011113</c:v>
                </c:pt>
                <c:pt idx="429">
                  <c:v>441.15797979250954</c:v>
                </c:pt>
                <c:pt idx="430">
                  <c:v>376.78409310083106</c:v>
                </c:pt>
                <c:pt idx="431">
                  <c:v>439.89203338718193</c:v>
                </c:pt>
                <c:pt idx="432">
                  <c:v>346.77937093954449</c:v>
                </c:pt>
                <c:pt idx="433">
                  <c:v>443.66546146551809</c:v>
                </c:pt>
                <c:pt idx="434">
                  <c:v>443.66546146551809</c:v>
                </c:pt>
                <c:pt idx="435">
                  <c:v>443.66546146551809</c:v>
                </c:pt>
                <c:pt idx="436">
                  <c:v>443.66546146551809</c:v>
                </c:pt>
                <c:pt idx="437">
                  <c:v>443.66546146551809</c:v>
                </c:pt>
                <c:pt idx="438">
                  <c:v>443.66546146551809</c:v>
                </c:pt>
                <c:pt idx="439">
                  <c:v>443.66546146551809</c:v>
                </c:pt>
                <c:pt idx="440">
                  <c:v>443.66546146551809</c:v>
                </c:pt>
                <c:pt idx="441">
                  <c:v>443.66546146551809</c:v>
                </c:pt>
                <c:pt idx="442">
                  <c:v>443.66546146551809</c:v>
                </c:pt>
                <c:pt idx="443">
                  <c:v>443.66546146551809</c:v>
                </c:pt>
                <c:pt idx="444">
                  <c:v>443.66546146551809</c:v>
                </c:pt>
                <c:pt idx="445">
                  <c:v>443.66546146551809</c:v>
                </c:pt>
                <c:pt idx="446">
                  <c:v>441.68302511236226</c:v>
                </c:pt>
                <c:pt idx="447">
                  <c:v>482.4696582526272</c:v>
                </c:pt>
                <c:pt idx="448">
                  <c:v>482.03016734064369</c:v>
                </c:pt>
                <c:pt idx="449">
                  <c:v>477.99977525618607</c:v>
                </c:pt>
                <c:pt idx="450">
                  <c:v>477.73687601350582</c:v>
                </c:pt>
                <c:pt idx="451">
                  <c:v>489.90155018031345</c:v>
                </c:pt>
                <c:pt idx="452">
                  <c:v>501.04115676102072</c:v>
                </c:pt>
                <c:pt idx="453">
                  <c:v>450.37856897880448</c:v>
                </c:pt>
                <c:pt idx="454">
                  <c:v>504.08153856627325</c:v>
                </c:pt>
                <c:pt idx="455">
                  <c:v>429.05417098688048</c:v>
                </c:pt>
                <c:pt idx="456">
                  <c:v>429.05417098688048</c:v>
                </c:pt>
                <c:pt idx="457">
                  <c:v>429.05417098688048</c:v>
                </c:pt>
                <c:pt idx="458">
                  <c:v>429.05417098688048</c:v>
                </c:pt>
                <c:pt idx="459">
                  <c:v>429.05417098688048</c:v>
                </c:pt>
                <c:pt idx="460">
                  <c:v>429.05417098688048</c:v>
                </c:pt>
                <c:pt idx="461">
                  <c:v>429.05417098688048</c:v>
                </c:pt>
                <c:pt idx="462">
                  <c:v>429.05417098688048</c:v>
                </c:pt>
                <c:pt idx="463">
                  <c:v>429.05417098688048</c:v>
                </c:pt>
                <c:pt idx="464">
                  <c:v>429.05417098688048</c:v>
                </c:pt>
                <c:pt idx="465">
                  <c:v>429.05417098688048</c:v>
                </c:pt>
                <c:pt idx="466">
                  <c:v>429.05417098688048</c:v>
                </c:pt>
                <c:pt idx="467">
                  <c:v>482.03891039738716</c:v>
                </c:pt>
                <c:pt idx="468">
                  <c:v>483.77425392329707</c:v>
                </c:pt>
                <c:pt idx="469">
                  <c:v>429.05417098688048</c:v>
                </c:pt>
                <c:pt idx="470">
                  <c:v>429.07083540937776</c:v>
                </c:pt>
                <c:pt idx="471">
                  <c:v>429.05417098688048</c:v>
                </c:pt>
                <c:pt idx="472">
                  <c:v>447.80710863589013</c:v>
                </c:pt>
                <c:pt idx="473">
                  <c:v>446.25442933723127</c:v>
                </c:pt>
                <c:pt idx="474">
                  <c:v>435.34762899814672</c:v>
                </c:pt>
                <c:pt idx="475">
                  <c:v>519.77662504845853</c:v>
                </c:pt>
                <c:pt idx="476">
                  <c:v>465.73995352496081</c:v>
                </c:pt>
                <c:pt idx="477">
                  <c:v>465.73995352496081</c:v>
                </c:pt>
                <c:pt idx="478">
                  <c:v>465.73995352496081</c:v>
                </c:pt>
                <c:pt idx="479">
                  <c:v>465.73995352496081</c:v>
                </c:pt>
                <c:pt idx="480">
                  <c:v>465.73995352496081</c:v>
                </c:pt>
                <c:pt idx="481">
                  <c:v>465.73995352496081</c:v>
                </c:pt>
                <c:pt idx="482">
                  <c:v>465.73995352496081</c:v>
                </c:pt>
                <c:pt idx="483">
                  <c:v>465.73995352496081</c:v>
                </c:pt>
                <c:pt idx="484">
                  <c:v>465.73995352496081</c:v>
                </c:pt>
                <c:pt idx="485">
                  <c:v>465.73995352496081</c:v>
                </c:pt>
                <c:pt idx="486">
                  <c:v>465.73995352496081</c:v>
                </c:pt>
                <c:pt idx="487">
                  <c:v>465.75530535582175</c:v>
                </c:pt>
                <c:pt idx="488">
                  <c:v>465.76887344276588</c:v>
                </c:pt>
                <c:pt idx="489">
                  <c:v>469.53706871091612</c:v>
                </c:pt>
                <c:pt idx="490">
                  <c:v>426.22820100543038</c:v>
                </c:pt>
                <c:pt idx="491">
                  <c:v>427.25324894480235</c:v>
                </c:pt>
                <c:pt idx="492">
                  <c:v>435.90228448828145</c:v>
                </c:pt>
                <c:pt idx="493">
                  <c:v>435.92024924238393</c:v>
                </c:pt>
                <c:pt idx="494">
                  <c:v>414.74780047640883</c:v>
                </c:pt>
                <c:pt idx="495">
                  <c:v>425.11425553988244</c:v>
                </c:pt>
                <c:pt idx="496">
                  <c:v>433.29130505881392</c:v>
                </c:pt>
                <c:pt idx="497">
                  <c:v>320.43081767694918</c:v>
                </c:pt>
                <c:pt idx="498">
                  <c:v>320.495762016762</c:v>
                </c:pt>
                <c:pt idx="499">
                  <c:v>418.31324528958504</c:v>
                </c:pt>
                <c:pt idx="500">
                  <c:v>418.34024296912912</c:v>
                </c:pt>
                <c:pt idx="501">
                  <c:v>418.36054356997857</c:v>
                </c:pt>
                <c:pt idx="502">
                  <c:v>418.37454364047221</c:v>
                </c:pt>
                <c:pt idx="503">
                  <c:v>418.37454364047221</c:v>
                </c:pt>
                <c:pt idx="504">
                  <c:v>418.37454364047221</c:v>
                </c:pt>
                <c:pt idx="505">
                  <c:v>418.38261106969605</c:v>
                </c:pt>
                <c:pt idx="506">
                  <c:v>418.38508760994529</c:v>
                </c:pt>
                <c:pt idx="507">
                  <c:v>418.38229113686714</c:v>
                </c:pt>
                <c:pt idx="508">
                  <c:v>418.36747360892537</c:v>
                </c:pt>
                <c:pt idx="509">
                  <c:v>418.36771293053562</c:v>
                </c:pt>
                <c:pt idx="510">
                  <c:v>418.37480085614322</c:v>
                </c:pt>
                <c:pt idx="511">
                  <c:v>341.51633168762527</c:v>
                </c:pt>
                <c:pt idx="512">
                  <c:v>384.15872839750875</c:v>
                </c:pt>
                <c:pt idx="513">
                  <c:v>384.15872839750875</c:v>
                </c:pt>
                <c:pt idx="514">
                  <c:v>384.15872839750875</c:v>
                </c:pt>
                <c:pt idx="515">
                  <c:v>384.15872839750875</c:v>
                </c:pt>
                <c:pt idx="516">
                  <c:v>384.15872839750875</c:v>
                </c:pt>
                <c:pt idx="517">
                  <c:v>357.65161079946711</c:v>
                </c:pt>
                <c:pt idx="518">
                  <c:v>367.64551181699881</c:v>
                </c:pt>
                <c:pt idx="519">
                  <c:v>386.89483218026032</c:v>
                </c:pt>
                <c:pt idx="520">
                  <c:v>387.70003676811064</c:v>
                </c:pt>
                <c:pt idx="521">
                  <c:v>320.41213921449679</c:v>
                </c:pt>
                <c:pt idx="522">
                  <c:v>320.41048505008092</c:v>
                </c:pt>
                <c:pt idx="523">
                  <c:v>320.41198740549493</c:v>
                </c:pt>
                <c:pt idx="524">
                  <c:v>320.41327033600385</c:v>
                </c:pt>
                <c:pt idx="525">
                  <c:v>320.3631222767699</c:v>
                </c:pt>
                <c:pt idx="526">
                  <c:v>320.3631222767699</c:v>
                </c:pt>
                <c:pt idx="527">
                  <c:v>320.41435551421091</c:v>
                </c:pt>
                <c:pt idx="528">
                  <c:v>320.50237894240439</c:v>
                </c:pt>
                <c:pt idx="529">
                  <c:v>320.50262021313017</c:v>
                </c:pt>
                <c:pt idx="530">
                  <c:v>320.48948758582384</c:v>
                </c:pt>
                <c:pt idx="531">
                  <c:v>320.53049648854449</c:v>
                </c:pt>
                <c:pt idx="532">
                  <c:v>320.53057412444292</c:v>
                </c:pt>
                <c:pt idx="533">
                  <c:v>320.54005488143918</c:v>
                </c:pt>
                <c:pt idx="534">
                  <c:v>240.70928548820513</c:v>
                </c:pt>
                <c:pt idx="535">
                  <c:v>424.06526102836455</c:v>
                </c:pt>
                <c:pt idx="536">
                  <c:v>415.96768120515975</c:v>
                </c:pt>
                <c:pt idx="537">
                  <c:v>424.84653075600238</c:v>
                </c:pt>
                <c:pt idx="538">
                  <c:v>424.86496298571188</c:v>
                </c:pt>
                <c:pt idx="539">
                  <c:v>425.24955921659603</c:v>
                </c:pt>
                <c:pt idx="540">
                  <c:v>425.32922542741136</c:v>
                </c:pt>
                <c:pt idx="541">
                  <c:v>423.68343057884317</c:v>
                </c:pt>
                <c:pt idx="542">
                  <c:v>424.42202607511035</c:v>
                </c:pt>
                <c:pt idx="543">
                  <c:v>405.57203502781203</c:v>
                </c:pt>
                <c:pt idx="544">
                  <c:v>405.57274438059966</c:v>
                </c:pt>
                <c:pt idx="545">
                  <c:v>405.55532539108992</c:v>
                </c:pt>
                <c:pt idx="546">
                  <c:v>405.54873164688166</c:v>
                </c:pt>
                <c:pt idx="547">
                  <c:v>405.53811289043153</c:v>
                </c:pt>
                <c:pt idx="548">
                  <c:v>405.53811289043153</c:v>
                </c:pt>
                <c:pt idx="549">
                  <c:v>405.52907678227655</c:v>
                </c:pt>
                <c:pt idx="550">
                  <c:v>405.39140221576366</c:v>
                </c:pt>
                <c:pt idx="551">
                  <c:v>405.38342562483172</c:v>
                </c:pt>
                <c:pt idx="552">
                  <c:v>405.4228030737857</c:v>
                </c:pt>
                <c:pt idx="553">
                  <c:v>405.29071576017566</c:v>
                </c:pt>
                <c:pt idx="554">
                  <c:v>405.26751873803386</c:v>
                </c:pt>
                <c:pt idx="555">
                  <c:v>405.26284424558031</c:v>
                </c:pt>
                <c:pt idx="556">
                  <c:v>629.92517455874747</c:v>
                </c:pt>
                <c:pt idx="557">
                  <c:v>553.07373615874906</c:v>
                </c:pt>
                <c:pt idx="558">
                  <c:v>558.06114195911778</c:v>
                </c:pt>
                <c:pt idx="559">
                  <c:v>552.01473971455403</c:v>
                </c:pt>
                <c:pt idx="560">
                  <c:v>552.00178686709421</c:v>
                </c:pt>
                <c:pt idx="561">
                  <c:v>552.18346041347979</c:v>
                </c:pt>
                <c:pt idx="562">
                  <c:v>576.50571000864886</c:v>
                </c:pt>
                <c:pt idx="563">
                  <c:v>565.4970737474913</c:v>
                </c:pt>
                <c:pt idx="564">
                  <c:v>563.63761820645777</c:v>
                </c:pt>
                <c:pt idx="565">
                  <c:v>558.35201384498453</c:v>
                </c:pt>
                <c:pt idx="566">
                  <c:v>558.35417720812814</c:v>
                </c:pt>
                <c:pt idx="567">
                  <c:v>558.35098311290153</c:v>
                </c:pt>
                <c:pt idx="568">
                  <c:v>558.35098311290153</c:v>
                </c:pt>
                <c:pt idx="569">
                  <c:v>558.35098311290153</c:v>
                </c:pt>
                <c:pt idx="570">
                  <c:v>558.35098311290153</c:v>
                </c:pt>
                <c:pt idx="571">
                  <c:v>558.35036475168295</c:v>
                </c:pt>
                <c:pt idx="572">
                  <c:v>558.35036475168295</c:v>
                </c:pt>
                <c:pt idx="573">
                  <c:v>558.33260365939861</c:v>
                </c:pt>
                <c:pt idx="574">
                  <c:v>558.27072364530807</c:v>
                </c:pt>
                <c:pt idx="575">
                  <c:v>558.26974799790446</c:v>
                </c:pt>
                <c:pt idx="576">
                  <c:v>743.92592493267705</c:v>
                </c:pt>
                <c:pt idx="577">
                  <c:v>758.36029548930867</c:v>
                </c:pt>
                <c:pt idx="578">
                  <c:v>585.92283170610597</c:v>
                </c:pt>
                <c:pt idx="579">
                  <c:v>573.20537145072751</c:v>
                </c:pt>
                <c:pt idx="580">
                  <c:v>568.01613468805863</c:v>
                </c:pt>
                <c:pt idx="581">
                  <c:v>567.80287771208418</c:v>
                </c:pt>
                <c:pt idx="582">
                  <c:v>568.73812373866053</c:v>
                </c:pt>
                <c:pt idx="583">
                  <c:v>602.79112273524356</c:v>
                </c:pt>
                <c:pt idx="584">
                  <c:v>567.58277865038428</c:v>
                </c:pt>
                <c:pt idx="585">
                  <c:v>569.01237487067488</c:v>
                </c:pt>
                <c:pt idx="586">
                  <c:v>569.01237487067488</c:v>
                </c:pt>
                <c:pt idx="587">
                  <c:v>569.01526078310076</c:v>
                </c:pt>
                <c:pt idx="588">
                  <c:v>569.00997715742017</c:v>
                </c:pt>
                <c:pt idx="589">
                  <c:v>569.00647028232049</c:v>
                </c:pt>
                <c:pt idx="590">
                  <c:v>569.04341494956384</c:v>
                </c:pt>
                <c:pt idx="591">
                  <c:v>569.04518147741271</c:v>
                </c:pt>
                <c:pt idx="592">
                  <c:v>569.04518147741271</c:v>
                </c:pt>
                <c:pt idx="593">
                  <c:v>569.06313995150504</c:v>
                </c:pt>
                <c:pt idx="594">
                  <c:v>569.07129045391923</c:v>
                </c:pt>
                <c:pt idx="595">
                  <c:v>569.08250483811469</c:v>
                </c:pt>
                <c:pt idx="596">
                  <c:v>569.08250483811469</c:v>
                </c:pt>
                <c:pt idx="597">
                  <c:v>569.08250483811469</c:v>
                </c:pt>
                <c:pt idx="598">
                  <c:v>234.1317364158194</c:v>
                </c:pt>
                <c:pt idx="599">
                  <c:v>210.11928249980275</c:v>
                </c:pt>
                <c:pt idx="600">
                  <c:v>202.57955023996516</c:v>
                </c:pt>
                <c:pt idx="601">
                  <c:v>264.30703753795581</c:v>
                </c:pt>
                <c:pt idx="602">
                  <c:v>263.11290315144021</c:v>
                </c:pt>
                <c:pt idx="603">
                  <c:v>265.90011992480919</c:v>
                </c:pt>
                <c:pt idx="604">
                  <c:v>266.56363625924473</c:v>
                </c:pt>
                <c:pt idx="605">
                  <c:v>191.39384769308157</c:v>
                </c:pt>
                <c:pt idx="606">
                  <c:v>190.62962303551592</c:v>
                </c:pt>
                <c:pt idx="607">
                  <c:v>190.55602745223547</c:v>
                </c:pt>
                <c:pt idx="608">
                  <c:v>190.34893267209347</c:v>
                </c:pt>
                <c:pt idx="609">
                  <c:v>280.85822303076674</c:v>
                </c:pt>
                <c:pt idx="610">
                  <c:v>280.90048229526883</c:v>
                </c:pt>
                <c:pt idx="611">
                  <c:v>280.94906374702771</c:v>
                </c:pt>
                <c:pt idx="612">
                  <c:v>280.90344811322814</c:v>
                </c:pt>
                <c:pt idx="613">
                  <c:v>280.91447578148683</c:v>
                </c:pt>
                <c:pt idx="614">
                  <c:v>280.88058130452106</c:v>
                </c:pt>
                <c:pt idx="615">
                  <c:v>280.8827227248297</c:v>
                </c:pt>
                <c:pt idx="616">
                  <c:v>280.89884219056563</c:v>
                </c:pt>
                <c:pt idx="617">
                  <c:v>280.89101095383046</c:v>
                </c:pt>
                <c:pt idx="618">
                  <c:v>280.89101095383046</c:v>
                </c:pt>
                <c:pt idx="619">
                  <c:v>280.89101095383046</c:v>
                </c:pt>
                <c:pt idx="620">
                  <c:v>280.87433996546076</c:v>
                </c:pt>
                <c:pt idx="621">
                  <c:v>280.84972960275849</c:v>
                </c:pt>
                <c:pt idx="622">
                  <c:v>280.84972960275849</c:v>
                </c:pt>
                <c:pt idx="623">
                  <c:v>225.86058130440102</c:v>
                </c:pt>
                <c:pt idx="624">
                  <c:v>226.73428941853567</c:v>
                </c:pt>
                <c:pt idx="625">
                  <c:v>225.94575134228987</c:v>
                </c:pt>
                <c:pt idx="626">
                  <c:v>225.96341696594155</c:v>
                </c:pt>
                <c:pt idx="627">
                  <c:v>226.23859634081396</c:v>
                </c:pt>
                <c:pt idx="628">
                  <c:v>231.6334897186691</c:v>
                </c:pt>
                <c:pt idx="629">
                  <c:v>225.98146306257129</c:v>
                </c:pt>
                <c:pt idx="630">
                  <c:v>258.91980371915758</c:v>
                </c:pt>
                <c:pt idx="631">
                  <c:v>170.23096343480987</c:v>
                </c:pt>
                <c:pt idx="632">
                  <c:v>170.32719694788349</c:v>
                </c:pt>
                <c:pt idx="633">
                  <c:v>170.38575118656254</c:v>
                </c:pt>
                <c:pt idx="634">
                  <c:v>170.44433896698331</c:v>
                </c:pt>
                <c:pt idx="635">
                  <c:v>170.4354509118042</c:v>
                </c:pt>
                <c:pt idx="636">
                  <c:v>170.44005564065225</c:v>
                </c:pt>
                <c:pt idx="637">
                  <c:v>170.44421748130003</c:v>
                </c:pt>
                <c:pt idx="638">
                  <c:v>170.48156533506921</c:v>
                </c:pt>
                <c:pt idx="639">
                  <c:v>170.42723657798518</c:v>
                </c:pt>
                <c:pt idx="640">
                  <c:v>170.37969254404462</c:v>
                </c:pt>
                <c:pt idx="641">
                  <c:v>170.37969254404462</c:v>
                </c:pt>
                <c:pt idx="642">
                  <c:v>170.3501103211363</c:v>
                </c:pt>
                <c:pt idx="643">
                  <c:v>170.32878616886046</c:v>
                </c:pt>
                <c:pt idx="644">
                  <c:v>172.28943864400875</c:v>
                </c:pt>
                <c:pt idx="645">
                  <c:v>145.938271296659</c:v>
                </c:pt>
                <c:pt idx="646">
                  <c:v>144.3509587812608</c:v>
                </c:pt>
                <c:pt idx="647">
                  <c:v>144.2932759603471</c:v>
                </c:pt>
                <c:pt idx="648">
                  <c:v>158.17999254213453</c:v>
                </c:pt>
                <c:pt idx="649">
                  <c:v>167.50060760731219</c:v>
                </c:pt>
                <c:pt idx="650">
                  <c:v>158.86490768048384</c:v>
                </c:pt>
                <c:pt idx="651">
                  <c:v>158.79311167726701</c:v>
                </c:pt>
                <c:pt idx="652">
                  <c:v>91.216140074466054</c:v>
                </c:pt>
                <c:pt idx="653">
                  <c:v>91.276403907039892</c:v>
                </c:pt>
                <c:pt idx="654">
                  <c:v>91.055028777668909</c:v>
                </c:pt>
                <c:pt idx="655">
                  <c:v>90.805629184947449</c:v>
                </c:pt>
                <c:pt idx="656">
                  <c:v>90.592984827053897</c:v>
                </c:pt>
                <c:pt idx="657">
                  <c:v>90.414037583708151</c:v>
                </c:pt>
                <c:pt idx="658">
                  <c:v>90.414037583708151</c:v>
                </c:pt>
                <c:pt idx="659">
                  <c:v>90.027269799132085</c:v>
                </c:pt>
                <c:pt idx="660">
                  <c:v>89.616689607497193</c:v>
                </c:pt>
                <c:pt idx="661">
                  <c:v>89.550677176285845</c:v>
                </c:pt>
                <c:pt idx="662">
                  <c:v>89.519959479842413</c:v>
                </c:pt>
                <c:pt idx="663">
                  <c:v>216.67914340578466</c:v>
                </c:pt>
                <c:pt idx="664">
                  <c:v>216.67914340578466</c:v>
                </c:pt>
                <c:pt idx="665">
                  <c:v>297.24235477458797</c:v>
                </c:pt>
                <c:pt idx="666">
                  <c:v>296.35280916671667</c:v>
                </c:pt>
                <c:pt idx="667">
                  <c:v>297.20729198354076</c:v>
                </c:pt>
                <c:pt idx="668">
                  <c:v>297.30601229789204</c:v>
                </c:pt>
                <c:pt idx="669">
                  <c:v>297.30694348820117</c:v>
                </c:pt>
                <c:pt idx="670">
                  <c:v>289.40466214309191</c:v>
                </c:pt>
                <c:pt idx="671">
                  <c:v>293.40787424962394</c:v>
                </c:pt>
                <c:pt idx="672">
                  <c:v>301.48498094821309</c:v>
                </c:pt>
                <c:pt idx="673">
                  <c:v>301.48498094821309</c:v>
                </c:pt>
                <c:pt idx="674">
                  <c:v>301.48498094821309</c:v>
                </c:pt>
                <c:pt idx="675">
                  <c:v>301.48498094821309</c:v>
                </c:pt>
                <c:pt idx="676">
                  <c:v>301.48498094821309</c:v>
                </c:pt>
                <c:pt idx="677">
                  <c:v>301.48595782756655</c:v>
                </c:pt>
                <c:pt idx="678">
                  <c:v>301.48595782756655</c:v>
                </c:pt>
                <c:pt idx="679">
                  <c:v>301.48547185078917</c:v>
                </c:pt>
                <c:pt idx="680">
                  <c:v>301.49935607008149</c:v>
                </c:pt>
                <c:pt idx="681">
                  <c:v>301.50156633503332</c:v>
                </c:pt>
                <c:pt idx="682">
                  <c:v>301.50708131548333</c:v>
                </c:pt>
                <c:pt idx="683">
                  <c:v>301.51875834353564</c:v>
                </c:pt>
                <c:pt idx="684">
                  <c:v>301.51875834353564</c:v>
                </c:pt>
                <c:pt idx="685">
                  <c:v>281.9355326754652</c:v>
                </c:pt>
                <c:pt idx="686">
                  <c:v>281.9355326754652</c:v>
                </c:pt>
                <c:pt idx="687">
                  <c:v>259.95465065500258</c:v>
                </c:pt>
                <c:pt idx="688">
                  <c:v>260.34378766644608</c:v>
                </c:pt>
                <c:pt idx="689">
                  <c:v>259.37815035169274</c:v>
                </c:pt>
                <c:pt idx="690">
                  <c:v>259.51161532310772</c:v>
                </c:pt>
                <c:pt idx="691">
                  <c:v>259.51227857972418</c:v>
                </c:pt>
                <c:pt idx="692">
                  <c:v>264.65363096499146</c:v>
                </c:pt>
                <c:pt idx="693">
                  <c:v>266.74063593848342</c:v>
                </c:pt>
                <c:pt idx="694">
                  <c:v>258.50372276558716</c:v>
                </c:pt>
                <c:pt idx="695">
                  <c:v>258.50372276558716</c:v>
                </c:pt>
                <c:pt idx="696">
                  <c:v>258.50372276558716</c:v>
                </c:pt>
                <c:pt idx="697">
                  <c:v>258.50372276558716</c:v>
                </c:pt>
                <c:pt idx="698">
                  <c:v>258.50372276558716</c:v>
                </c:pt>
                <c:pt idx="699">
                  <c:v>258.50419925250503</c:v>
                </c:pt>
                <c:pt idx="700">
                  <c:v>258.50419925250503</c:v>
                </c:pt>
                <c:pt idx="701">
                  <c:v>258.50852225664795</c:v>
                </c:pt>
                <c:pt idx="702">
                  <c:v>258.51476830180263</c:v>
                </c:pt>
                <c:pt idx="703">
                  <c:v>258.53842230193226</c:v>
                </c:pt>
                <c:pt idx="704">
                  <c:v>258.52335362424606</c:v>
                </c:pt>
                <c:pt idx="705">
                  <c:v>258.49481300238074</c:v>
                </c:pt>
                <c:pt idx="706">
                  <c:v>305.04292697557185</c:v>
                </c:pt>
                <c:pt idx="707">
                  <c:v>312.74138019048951</c:v>
                </c:pt>
                <c:pt idx="708">
                  <c:v>314.76498300212472</c:v>
                </c:pt>
                <c:pt idx="709">
                  <c:v>269.39504765113031</c:v>
                </c:pt>
                <c:pt idx="710">
                  <c:v>269.08265086521578</c:v>
                </c:pt>
                <c:pt idx="711">
                  <c:v>269.44443217772596</c:v>
                </c:pt>
                <c:pt idx="712">
                  <c:v>269.15354818220328</c:v>
                </c:pt>
                <c:pt idx="713">
                  <c:v>273.5514195392779</c:v>
                </c:pt>
                <c:pt idx="714">
                  <c:v>275.3398078711877</c:v>
                </c:pt>
                <c:pt idx="715">
                  <c:v>263.60648489653602</c:v>
                </c:pt>
                <c:pt idx="716">
                  <c:v>263.60648489653602</c:v>
                </c:pt>
                <c:pt idx="717">
                  <c:v>263.60648489653602</c:v>
                </c:pt>
                <c:pt idx="718">
                  <c:v>263.60648489653602</c:v>
                </c:pt>
                <c:pt idx="719">
                  <c:v>263.60648489653602</c:v>
                </c:pt>
                <c:pt idx="720">
                  <c:v>263.60648489653602</c:v>
                </c:pt>
                <c:pt idx="721">
                  <c:v>263.60648489653602</c:v>
                </c:pt>
                <c:pt idx="722">
                  <c:v>263.60648489653602</c:v>
                </c:pt>
                <c:pt idx="723">
                  <c:v>263.60728357499886</c:v>
                </c:pt>
                <c:pt idx="724">
                  <c:v>263.59662715913845</c:v>
                </c:pt>
                <c:pt idx="725">
                  <c:v>263.57621386238048</c:v>
                </c:pt>
                <c:pt idx="726">
                  <c:v>263.58154394138097</c:v>
                </c:pt>
                <c:pt idx="727">
                  <c:v>263.58154394138097</c:v>
                </c:pt>
                <c:pt idx="728">
                  <c:v>260.91325562217509</c:v>
                </c:pt>
                <c:pt idx="729">
                  <c:v>201.52837155232905</c:v>
                </c:pt>
                <c:pt idx="730">
                  <c:v>218.95405300076459</c:v>
                </c:pt>
                <c:pt idx="731">
                  <c:v>218.71968124765212</c:v>
                </c:pt>
                <c:pt idx="732">
                  <c:v>219.3019519367239</c:v>
                </c:pt>
                <c:pt idx="733">
                  <c:v>218.81715132543462</c:v>
                </c:pt>
                <c:pt idx="734">
                  <c:v>219.30321966376661</c:v>
                </c:pt>
                <c:pt idx="735">
                  <c:v>213.25186932444842</c:v>
                </c:pt>
                <c:pt idx="736">
                  <c:v>212.17462041088714</c:v>
                </c:pt>
                <c:pt idx="737">
                  <c:v>212.60174611446024</c:v>
                </c:pt>
                <c:pt idx="738">
                  <c:v>222.33700770090238</c:v>
                </c:pt>
                <c:pt idx="739">
                  <c:v>222.33700770090238</c:v>
                </c:pt>
                <c:pt idx="740">
                  <c:v>222.33700770090238</c:v>
                </c:pt>
                <c:pt idx="741">
                  <c:v>222.33700770090238</c:v>
                </c:pt>
                <c:pt idx="742">
                  <c:v>222.33700770090238</c:v>
                </c:pt>
                <c:pt idx="743">
                  <c:v>222.33700770090238</c:v>
                </c:pt>
                <c:pt idx="744">
                  <c:v>222.33700770090238</c:v>
                </c:pt>
                <c:pt idx="745">
                  <c:v>222.33700770090238</c:v>
                </c:pt>
                <c:pt idx="746">
                  <c:v>222.33700770090238</c:v>
                </c:pt>
                <c:pt idx="747">
                  <c:v>222.33836092296673</c:v>
                </c:pt>
                <c:pt idx="748">
                  <c:v>222.33360650165039</c:v>
                </c:pt>
                <c:pt idx="749">
                  <c:v>222.33360650165039</c:v>
                </c:pt>
                <c:pt idx="750">
                  <c:v>149.08205935954069</c:v>
                </c:pt>
                <c:pt idx="751">
                  <c:v>147.76603865212829</c:v>
                </c:pt>
                <c:pt idx="752">
                  <c:v>147.76603865212829</c:v>
                </c:pt>
                <c:pt idx="753">
                  <c:v>147.76603865212832</c:v>
                </c:pt>
                <c:pt idx="754">
                  <c:v>147.76603865212832</c:v>
                </c:pt>
                <c:pt idx="755">
                  <c:v>147.76603865212832</c:v>
                </c:pt>
                <c:pt idx="756">
                  <c:v>147.04861621861548</c:v>
                </c:pt>
                <c:pt idx="757">
                  <c:v>147.69931642425144</c:v>
                </c:pt>
                <c:pt idx="758">
                  <c:v>148.4239308344317</c:v>
                </c:pt>
                <c:pt idx="759">
                  <c:v>148.56202382408955</c:v>
                </c:pt>
                <c:pt idx="760">
                  <c:v>147.64018302498272</c:v>
                </c:pt>
                <c:pt idx="761">
                  <c:v>147.64138865282445</c:v>
                </c:pt>
                <c:pt idx="762">
                  <c:v>147.64242756088774</c:v>
                </c:pt>
                <c:pt idx="763">
                  <c:v>147.64242756088774</c:v>
                </c:pt>
                <c:pt idx="764">
                  <c:v>147.64330079451361</c:v>
                </c:pt>
                <c:pt idx="765">
                  <c:v>147.65538822293652</c:v>
                </c:pt>
                <c:pt idx="766">
                  <c:v>147.66589201882027</c:v>
                </c:pt>
                <c:pt idx="767">
                  <c:v>147.69687976355272</c:v>
                </c:pt>
                <c:pt idx="768">
                  <c:v>147.69687976355272</c:v>
                </c:pt>
                <c:pt idx="769">
                  <c:v>147.69773071134401</c:v>
                </c:pt>
                <c:pt idx="770">
                  <c:v>147.69773071134401</c:v>
                </c:pt>
                <c:pt idx="771">
                  <c:v>147.69773071134401</c:v>
                </c:pt>
                <c:pt idx="772">
                  <c:v>147.69773071134401</c:v>
                </c:pt>
                <c:pt idx="773">
                  <c:v>153.92597127582178</c:v>
                </c:pt>
                <c:pt idx="774">
                  <c:v>153.92597127582178</c:v>
                </c:pt>
                <c:pt idx="775">
                  <c:v>156.01534425623908</c:v>
                </c:pt>
                <c:pt idx="776">
                  <c:v>155.85422329360833</c:v>
                </c:pt>
                <c:pt idx="777">
                  <c:v>155.85925043655331</c:v>
                </c:pt>
                <c:pt idx="778">
                  <c:v>156.41839829327387</c:v>
                </c:pt>
                <c:pt idx="779">
                  <c:v>167.19114626080597</c:v>
                </c:pt>
                <c:pt idx="780">
                  <c:v>156.48465938275905</c:v>
                </c:pt>
                <c:pt idx="781">
                  <c:v>162.3923430735731</c:v>
                </c:pt>
                <c:pt idx="782">
                  <c:v>150.60718623406973</c:v>
                </c:pt>
                <c:pt idx="783">
                  <c:v>150.60831515722978</c:v>
                </c:pt>
                <c:pt idx="784">
                  <c:v>150.61546241166613</c:v>
                </c:pt>
                <c:pt idx="785">
                  <c:v>150.61546241166613</c:v>
                </c:pt>
                <c:pt idx="786">
                  <c:v>150.61545012986909</c:v>
                </c:pt>
                <c:pt idx="787">
                  <c:v>150.60853727840581</c:v>
                </c:pt>
                <c:pt idx="788">
                  <c:v>150.6003767131854</c:v>
                </c:pt>
                <c:pt idx="789">
                  <c:v>150.56746756354252</c:v>
                </c:pt>
                <c:pt idx="790">
                  <c:v>150.56767014332598</c:v>
                </c:pt>
                <c:pt idx="791">
                  <c:v>150.65104281250049</c:v>
                </c:pt>
                <c:pt idx="792">
                  <c:v>150.65104281250049</c:v>
                </c:pt>
                <c:pt idx="793">
                  <c:v>150.65104281250049</c:v>
                </c:pt>
                <c:pt idx="794">
                  <c:v>150.65104281250049</c:v>
                </c:pt>
                <c:pt idx="795">
                  <c:v>214.47942660595638</c:v>
                </c:pt>
                <c:pt idx="796">
                  <c:v>209.79178334256181</c:v>
                </c:pt>
                <c:pt idx="797">
                  <c:v>226.79797812551001</c:v>
                </c:pt>
                <c:pt idx="798">
                  <c:v>228.01341047719043</c:v>
                </c:pt>
                <c:pt idx="799">
                  <c:v>228.37445770816353</c:v>
                </c:pt>
                <c:pt idx="800">
                  <c:v>227.95903107703506</c:v>
                </c:pt>
                <c:pt idx="801">
                  <c:v>221.03325201629821</c:v>
                </c:pt>
                <c:pt idx="802">
                  <c:v>225.69710709536633</c:v>
                </c:pt>
                <c:pt idx="803">
                  <c:v>224.53174983930171</c:v>
                </c:pt>
                <c:pt idx="804">
                  <c:v>224.59498920720728</c:v>
                </c:pt>
                <c:pt idx="805">
                  <c:v>224.59946182772171</c:v>
                </c:pt>
                <c:pt idx="806">
                  <c:v>224.60201021526834</c:v>
                </c:pt>
                <c:pt idx="807">
                  <c:v>224.60201021526834</c:v>
                </c:pt>
                <c:pt idx="808">
                  <c:v>224.60480356965485</c:v>
                </c:pt>
                <c:pt idx="809">
                  <c:v>224.65501143917527</c:v>
                </c:pt>
                <c:pt idx="810">
                  <c:v>224.65501143917527</c:v>
                </c:pt>
                <c:pt idx="811">
                  <c:v>224.65501143917527</c:v>
                </c:pt>
                <c:pt idx="812">
                  <c:v>224.69929934228338</c:v>
                </c:pt>
                <c:pt idx="813">
                  <c:v>224.6729003825013</c:v>
                </c:pt>
                <c:pt idx="814">
                  <c:v>224.66775323700722</c:v>
                </c:pt>
                <c:pt idx="815">
                  <c:v>224.66423111101113</c:v>
                </c:pt>
                <c:pt idx="816">
                  <c:v>300.93343669478872</c:v>
                </c:pt>
                <c:pt idx="817">
                  <c:v>257.22422080156451</c:v>
                </c:pt>
                <c:pt idx="818">
                  <c:v>257.96888379177187</c:v>
                </c:pt>
                <c:pt idx="819">
                  <c:v>243.24853363527902</c:v>
                </c:pt>
                <c:pt idx="820">
                  <c:v>242.53619689670188</c:v>
                </c:pt>
                <c:pt idx="821">
                  <c:v>242.57524375864045</c:v>
                </c:pt>
                <c:pt idx="822">
                  <c:v>242.57522582810785</c:v>
                </c:pt>
                <c:pt idx="823">
                  <c:v>242.89503123319781</c:v>
                </c:pt>
                <c:pt idx="824">
                  <c:v>242.81458350674657</c:v>
                </c:pt>
                <c:pt idx="825">
                  <c:v>239.27864155120676</c:v>
                </c:pt>
                <c:pt idx="826">
                  <c:v>239.25773511909938</c:v>
                </c:pt>
                <c:pt idx="827">
                  <c:v>239.26628410559792</c:v>
                </c:pt>
                <c:pt idx="828">
                  <c:v>239.26628410559792</c:v>
                </c:pt>
                <c:pt idx="829">
                  <c:v>239.27036208245062</c:v>
                </c:pt>
                <c:pt idx="830">
                  <c:v>239.27036208245062</c:v>
                </c:pt>
                <c:pt idx="831">
                  <c:v>239.21890026273846</c:v>
                </c:pt>
                <c:pt idx="832">
                  <c:v>239.22221724858105</c:v>
                </c:pt>
                <c:pt idx="833">
                  <c:v>239.28744159629321</c:v>
                </c:pt>
                <c:pt idx="834">
                  <c:v>239.24936505798854</c:v>
                </c:pt>
                <c:pt idx="835">
                  <c:v>239.24936505798854</c:v>
                </c:pt>
                <c:pt idx="836">
                  <c:v>239.24819182235152</c:v>
                </c:pt>
                <c:pt idx="837">
                  <c:v>239.24828923414779</c:v>
                </c:pt>
                <c:pt idx="838">
                  <c:v>238.0345807614051</c:v>
                </c:pt>
                <c:pt idx="839">
                  <c:v>264.60997035326602</c:v>
                </c:pt>
                <c:pt idx="840">
                  <c:v>253.50960949729435</c:v>
                </c:pt>
                <c:pt idx="841">
                  <c:v>253.80106037099944</c:v>
                </c:pt>
                <c:pt idx="842">
                  <c:v>253.11774134175852</c:v>
                </c:pt>
                <c:pt idx="843">
                  <c:v>253.16150065269386</c:v>
                </c:pt>
                <c:pt idx="844">
                  <c:v>253.66121888410356</c:v>
                </c:pt>
                <c:pt idx="845">
                  <c:v>253.37078715775948</c:v>
                </c:pt>
                <c:pt idx="846">
                  <c:v>249.12323534705001</c:v>
                </c:pt>
                <c:pt idx="847">
                  <c:v>249.12168220462826</c:v>
                </c:pt>
                <c:pt idx="848">
                  <c:v>249.1219552092594</c:v>
                </c:pt>
                <c:pt idx="849">
                  <c:v>249.15405194846554</c:v>
                </c:pt>
                <c:pt idx="850">
                  <c:v>249.15218157554824</c:v>
                </c:pt>
                <c:pt idx="851">
                  <c:v>249.15210417950257</c:v>
                </c:pt>
                <c:pt idx="852">
                  <c:v>249.15752690381399</c:v>
                </c:pt>
                <c:pt idx="853">
                  <c:v>249.15752690381399</c:v>
                </c:pt>
                <c:pt idx="854">
                  <c:v>249.20726184936183</c:v>
                </c:pt>
                <c:pt idx="855">
                  <c:v>249.18602426074105</c:v>
                </c:pt>
                <c:pt idx="856">
                  <c:v>249.18364838692858</c:v>
                </c:pt>
                <c:pt idx="857">
                  <c:v>249.18735141399259</c:v>
                </c:pt>
                <c:pt idx="858">
                  <c:v>249.18931962231204</c:v>
                </c:pt>
                <c:pt idx="859">
                  <c:v>249.18432547186765</c:v>
                </c:pt>
                <c:pt idx="860">
                  <c:v>147.32918497251188</c:v>
                </c:pt>
                <c:pt idx="861">
                  <c:v>102.54467576271028</c:v>
                </c:pt>
                <c:pt idx="862">
                  <c:v>101.59467448958783</c:v>
                </c:pt>
                <c:pt idx="863">
                  <c:v>119.59588158647631</c:v>
                </c:pt>
                <c:pt idx="864">
                  <c:v>123.5153082306917</c:v>
                </c:pt>
                <c:pt idx="865">
                  <c:v>146.23002825739195</c:v>
                </c:pt>
                <c:pt idx="866">
                  <c:v>153.06318031882583</c:v>
                </c:pt>
                <c:pt idx="867">
                  <c:v>180.16590076189874</c:v>
                </c:pt>
                <c:pt idx="868">
                  <c:v>547.31389321236406</c:v>
                </c:pt>
                <c:pt idx="869">
                  <c:v>547.31635221087288</c:v>
                </c:pt>
                <c:pt idx="870">
                  <c:v>547.31062213680616</c:v>
                </c:pt>
                <c:pt idx="871">
                  <c:v>547.31049325679987</c:v>
                </c:pt>
                <c:pt idx="872">
                  <c:v>547.31280928035528</c:v>
                </c:pt>
                <c:pt idx="873">
                  <c:v>547.31509627552691</c:v>
                </c:pt>
                <c:pt idx="874">
                  <c:v>547.31884197546833</c:v>
                </c:pt>
                <c:pt idx="875">
                  <c:v>547.31884197546833</c:v>
                </c:pt>
                <c:pt idx="876">
                  <c:v>547.30502884683915</c:v>
                </c:pt>
                <c:pt idx="877">
                  <c:v>547.30682812801831</c:v>
                </c:pt>
                <c:pt idx="878">
                  <c:v>547.30909846054965</c:v>
                </c:pt>
                <c:pt idx="879">
                  <c:v>547.30914804393387</c:v>
                </c:pt>
                <c:pt idx="880">
                  <c:v>547.30670437229514</c:v>
                </c:pt>
                <c:pt idx="881">
                  <c:v>548.24849869980937</c:v>
                </c:pt>
                <c:pt idx="882">
                  <c:v>548.4810836384172</c:v>
                </c:pt>
                <c:pt idx="883">
                  <c:v>548.34728478298814</c:v>
                </c:pt>
                <c:pt idx="884">
                  <c:v>548.34728478298814</c:v>
                </c:pt>
                <c:pt idx="885">
                  <c:v>547.98365334297353</c:v>
                </c:pt>
                <c:pt idx="886">
                  <c:v>547.98365334297353</c:v>
                </c:pt>
                <c:pt idx="887">
                  <c:v>539.44500639329749</c:v>
                </c:pt>
                <c:pt idx="888">
                  <c:v>560.29515850101984</c:v>
                </c:pt>
                <c:pt idx="889">
                  <c:v>639.86342021139126</c:v>
                </c:pt>
                <c:pt idx="890">
                  <c:v>408.55130080448356</c:v>
                </c:pt>
                <c:pt idx="891">
                  <c:v>408.55130080448356</c:v>
                </c:pt>
                <c:pt idx="892">
                  <c:v>408.60365736411507</c:v>
                </c:pt>
                <c:pt idx="893">
                  <c:v>408.6804245304794</c:v>
                </c:pt>
                <c:pt idx="894">
                  <c:v>408.68245340265588</c:v>
                </c:pt>
                <c:pt idx="895">
                  <c:v>408.68287077062575</c:v>
                </c:pt>
                <c:pt idx="896">
                  <c:v>408.74979031468399</c:v>
                </c:pt>
                <c:pt idx="897">
                  <c:v>408.81070710323354</c:v>
                </c:pt>
                <c:pt idx="898">
                  <c:v>408.85012968569993</c:v>
                </c:pt>
                <c:pt idx="899">
                  <c:v>408.85012968569993</c:v>
                </c:pt>
                <c:pt idx="900">
                  <c:v>408.89811845737836</c:v>
                </c:pt>
                <c:pt idx="901">
                  <c:v>425.6998646371523</c:v>
                </c:pt>
                <c:pt idx="902">
                  <c:v>427.77736219352789</c:v>
                </c:pt>
                <c:pt idx="903">
                  <c:v>434.67602225073091</c:v>
                </c:pt>
                <c:pt idx="904">
                  <c:v>460.30042899396591</c:v>
                </c:pt>
                <c:pt idx="905">
                  <c:v>453.65919616667753</c:v>
                </c:pt>
                <c:pt idx="906">
                  <c:v>468.13554590872349</c:v>
                </c:pt>
                <c:pt idx="907">
                  <c:v>466.11164755810739</c:v>
                </c:pt>
                <c:pt idx="908">
                  <c:v>464.41001268120709</c:v>
                </c:pt>
                <c:pt idx="909">
                  <c:v>492.80980828815552</c:v>
                </c:pt>
                <c:pt idx="910">
                  <c:v>524.5505804924245</c:v>
                </c:pt>
                <c:pt idx="911">
                  <c:v>393.25485332971613</c:v>
                </c:pt>
                <c:pt idx="912">
                  <c:v>393.23530928922634</c:v>
                </c:pt>
                <c:pt idx="913">
                  <c:v>393.20366794921665</c:v>
                </c:pt>
                <c:pt idx="914">
                  <c:v>393.19822743822249</c:v>
                </c:pt>
                <c:pt idx="915">
                  <c:v>393.1938604942132</c:v>
                </c:pt>
                <c:pt idx="916">
                  <c:v>393.19844032201735</c:v>
                </c:pt>
                <c:pt idx="917">
                  <c:v>393.2116924065798</c:v>
                </c:pt>
                <c:pt idx="918">
                  <c:v>393.20945691180668</c:v>
                </c:pt>
                <c:pt idx="919">
                  <c:v>393.20690261265594</c:v>
                </c:pt>
                <c:pt idx="920">
                  <c:v>393.21377709177898</c:v>
                </c:pt>
                <c:pt idx="921">
                  <c:v>393.17670206820083</c:v>
                </c:pt>
                <c:pt idx="922">
                  <c:v>393.22057653782514</c:v>
                </c:pt>
                <c:pt idx="923">
                  <c:v>372.28678824053537</c:v>
                </c:pt>
                <c:pt idx="924">
                  <c:v>371.07153402714999</c:v>
                </c:pt>
                <c:pt idx="925">
                  <c:v>457.59565713650358</c:v>
                </c:pt>
                <c:pt idx="926">
                  <c:v>521.32069423916403</c:v>
                </c:pt>
                <c:pt idx="927">
                  <c:v>525.78118938379907</c:v>
                </c:pt>
                <c:pt idx="928">
                  <c:v>548.41037275289386</c:v>
                </c:pt>
                <c:pt idx="929">
                  <c:v>548.41037275289386</c:v>
                </c:pt>
                <c:pt idx="930">
                  <c:v>556.08605477560604</c:v>
                </c:pt>
                <c:pt idx="931">
                  <c:v>530.00343570922109</c:v>
                </c:pt>
                <c:pt idx="932">
                  <c:v>508.7122807098358</c:v>
                </c:pt>
                <c:pt idx="933">
                  <c:v>554.31105523501128</c:v>
                </c:pt>
                <c:pt idx="934">
                  <c:v>554.31148493814226</c:v>
                </c:pt>
                <c:pt idx="935">
                  <c:v>554.31260335207526</c:v>
                </c:pt>
                <c:pt idx="936">
                  <c:v>554.30657897020978</c:v>
                </c:pt>
                <c:pt idx="937">
                  <c:v>554.30759973190493</c:v>
                </c:pt>
                <c:pt idx="938">
                  <c:v>554.36604940211737</c:v>
                </c:pt>
                <c:pt idx="939">
                  <c:v>554.36703885188706</c:v>
                </c:pt>
                <c:pt idx="940">
                  <c:v>554.40038372669403</c:v>
                </c:pt>
                <c:pt idx="941">
                  <c:v>554.45110569334452</c:v>
                </c:pt>
                <c:pt idx="942">
                  <c:v>554.56008449169872</c:v>
                </c:pt>
                <c:pt idx="943">
                  <c:v>554.80365983729394</c:v>
                </c:pt>
                <c:pt idx="944">
                  <c:v>554.95394595010487</c:v>
                </c:pt>
                <c:pt idx="945">
                  <c:v>661.56597134436822</c:v>
                </c:pt>
                <c:pt idx="946">
                  <c:v>725.86166134046096</c:v>
                </c:pt>
                <c:pt idx="947">
                  <c:v>668.81655930136242</c:v>
                </c:pt>
                <c:pt idx="948">
                  <c:v>626.97382263834015</c:v>
                </c:pt>
                <c:pt idx="949">
                  <c:v>622.22119409246898</c:v>
                </c:pt>
                <c:pt idx="950">
                  <c:v>610.76728802154503</c:v>
                </c:pt>
                <c:pt idx="951">
                  <c:v>609.0029863419245</c:v>
                </c:pt>
                <c:pt idx="952">
                  <c:v>642.84323829880418</c:v>
                </c:pt>
                <c:pt idx="953">
                  <c:v>694.12966202567827</c:v>
                </c:pt>
                <c:pt idx="954">
                  <c:v>658.11475007358729</c:v>
                </c:pt>
                <c:pt idx="955">
                  <c:v>626.96669606191722</c:v>
                </c:pt>
                <c:pt idx="956">
                  <c:v>627.09045567672297</c:v>
                </c:pt>
                <c:pt idx="957">
                  <c:v>627.11382348964037</c:v>
                </c:pt>
                <c:pt idx="958">
                  <c:v>627.19220798563549</c:v>
                </c:pt>
                <c:pt idx="959">
                  <c:v>627.0281031749596</c:v>
                </c:pt>
                <c:pt idx="960">
                  <c:v>627.0281031749596</c:v>
                </c:pt>
                <c:pt idx="961">
                  <c:v>626.92071833877924</c:v>
                </c:pt>
                <c:pt idx="962">
                  <c:v>626.55246235910568</c:v>
                </c:pt>
                <c:pt idx="963">
                  <c:v>626.55246235910568</c:v>
                </c:pt>
                <c:pt idx="964">
                  <c:v>626.59934129296084</c:v>
                </c:pt>
                <c:pt idx="965">
                  <c:v>626.6598094865335</c:v>
                </c:pt>
                <c:pt idx="966">
                  <c:v>649.06855617834981</c:v>
                </c:pt>
                <c:pt idx="967">
                  <c:v>543.71572262807297</c:v>
                </c:pt>
                <c:pt idx="968">
                  <c:v>464.62194034898329</c:v>
                </c:pt>
                <c:pt idx="969">
                  <c:v>492.94245194329596</c:v>
                </c:pt>
                <c:pt idx="970">
                  <c:v>475.686369218675</c:v>
                </c:pt>
                <c:pt idx="971">
                  <c:v>475.686369218675</c:v>
                </c:pt>
                <c:pt idx="972">
                  <c:v>476.21954755847281</c:v>
                </c:pt>
                <c:pt idx="973">
                  <c:v>476.21954755847281</c:v>
                </c:pt>
                <c:pt idx="974">
                  <c:v>421.9699045737338</c:v>
                </c:pt>
                <c:pt idx="975">
                  <c:v>372.65781657814068</c:v>
                </c:pt>
                <c:pt idx="976">
                  <c:v>549.05560470378168</c:v>
                </c:pt>
                <c:pt idx="977">
                  <c:v>548.97985308712896</c:v>
                </c:pt>
                <c:pt idx="978">
                  <c:v>548.71821649747324</c:v>
                </c:pt>
                <c:pt idx="979">
                  <c:v>548.45975322918173</c:v>
                </c:pt>
                <c:pt idx="980">
                  <c:v>547.97643990361189</c:v>
                </c:pt>
                <c:pt idx="981">
                  <c:v>547.7225048831192</c:v>
                </c:pt>
                <c:pt idx="982">
                  <c:v>547.72889493743946</c:v>
                </c:pt>
                <c:pt idx="983">
                  <c:v>547.6927479980136</c:v>
                </c:pt>
                <c:pt idx="984">
                  <c:v>547.6927479980136</c:v>
                </c:pt>
                <c:pt idx="985">
                  <c:v>547.6927479980136</c:v>
                </c:pt>
                <c:pt idx="986">
                  <c:v>547.70674024408174</c:v>
                </c:pt>
                <c:pt idx="987">
                  <c:v>547.70674024408174</c:v>
                </c:pt>
                <c:pt idx="988">
                  <c:v>515.4619903253996</c:v>
                </c:pt>
                <c:pt idx="989">
                  <c:v>514.9882990705255</c:v>
                </c:pt>
                <c:pt idx="990">
                  <c:v>526.90720659222961</c:v>
                </c:pt>
                <c:pt idx="991">
                  <c:v>506.00964641152518</c:v>
                </c:pt>
                <c:pt idx="992">
                  <c:v>521.82574468008386</c:v>
                </c:pt>
                <c:pt idx="993">
                  <c:v>533.35969094482823</c:v>
                </c:pt>
                <c:pt idx="994">
                  <c:v>511.53184306932428</c:v>
                </c:pt>
                <c:pt idx="995">
                  <c:v>514.74915431521663</c:v>
                </c:pt>
                <c:pt idx="996">
                  <c:v>518.3865344187551</c:v>
                </c:pt>
                <c:pt idx="997">
                  <c:v>495.41178415833673</c:v>
                </c:pt>
                <c:pt idx="998">
                  <c:v>325.33499516932284</c:v>
                </c:pt>
                <c:pt idx="999">
                  <c:v>518.29707444148073</c:v>
                </c:pt>
                <c:pt idx="1000">
                  <c:v>518.29707444148073</c:v>
                </c:pt>
                <c:pt idx="1001">
                  <c:v>518.29707444148073</c:v>
                </c:pt>
                <c:pt idx="1002">
                  <c:v>518.369380789915</c:v>
                </c:pt>
                <c:pt idx="1003">
                  <c:v>518.369380789915</c:v>
                </c:pt>
                <c:pt idx="1004">
                  <c:v>518.36726300279918</c:v>
                </c:pt>
                <c:pt idx="1005">
                  <c:v>518.39218803781898</c:v>
                </c:pt>
                <c:pt idx="1006">
                  <c:v>518.39218803781898</c:v>
                </c:pt>
                <c:pt idx="1007">
                  <c:v>518.4427296995467</c:v>
                </c:pt>
                <c:pt idx="1008">
                  <c:v>518.46077538996997</c:v>
                </c:pt>
                <c:pt idx="1009">
                  <c:v>518.48007125492506</c:v>
                </c:pt>
                <c:pt idx="1010">
                  <c:v>518.54300040503688</c:v>
                </c:pt>
                <c:pt idx="1011">
                  <c:v>518.55575109947495</c:v>
                </c:pt>
                <c:pt idx="1012">
                  <c:v>533.76695775429368</c:v>
                </c:pt>
                <c:pt idx="1013">
                  <c:v>534.90491178190314</c:v>
                </c:pt>
                <c:pt idx="1014">
                  <c:v>545.67036540054096</c:v>
                </c:pt>
                <c:pt idx="1015">
                  <c:v>558.26357317267389</c:v>
                </c:pt>
                <c:pt idx="1016">
                  <c:v>560.86506262789067</c:v>
                </c:pt>
                <c:pt idx="1017">
                  <c:v>565.304679389434</c:v>
                </c:pt>
                <c:pt idx="1018">
                  <c:v>564.7579078527865</c:v>
                </c:pt>
                <c:pt idx="1019">
                  <c:v>578.58895207152091</c:v>
                </c:pt>
                <c:pt idx="1020">
                  <c:v>637.78276390265955</c:v>
                </c:pt>
                <c:pt idx="1021">
                  <c:v>505.61538306189505</c:v>
                </c:pt>
                <c:pt idx="1022">
                  <c:v>505.62070386326292</c:v>
                </c:pt>
                <c:pt idx="1023">
                  <c:v>505.63613030350547</c:v>
                </c:pt>
                <c:pt idx="1024">
                  <c:v>505.73114313857667</c:v>
                </c:pt>
                <c:pt idx="1025">
                  <c:v>505.73114313857667</c:v>
                </c:pt>
                <c:pt idx="1026">
                  <c:v>505.73114313857667</c:v>
                </c:pt>
                <c:pt idx="1027">
                  <c:v>505.75407739819116</c:v>
                </c:pt>
                <c:pt idx="1028">
                  <c:v>505.75407739819116</c:v>
                </c:pt>
                <c:pt idx="1029">
                  <c:v>505.7609356508774</c:v>
                </c:pt>
                <c:pt idx="1030">
                  <c:v>505.78528277891184</c:v>
                </c:pt>
                <c:pt idx="1031">
                  <c:v>505.7868342711302</c:v>
                </c:pt>
                <c:pt idx="1032">
                  <c:v>505.77101135414136</c:v>
                </c:pt>
                <c:pt idx="1033">
                  <c:v>505.77375793178214</c:v>
                </c:pt>
                <c:pt idx="1034">
                  <c:v>562.64411941599337</c:v>
                </c:pt>
                <c:pt idx="1035">
                  <c:v>553.90438905363044</c:v>
                </c:pt>
                <c:pt idx="1036">
                  <c:v>526.28919045677208</c:v>
                </c:pt>
                <c:pt idx="1037">
                  <c:v>535.27391163413631</c:v>
                </c:pt>
                <c:pt idx="1038">
                  <c:v>556.2722051734404</c:v>
                </c:pt>
                <c:pt idx="1039">
                  <c:v>553.5257569065285</c:v>
                </c:pt>
                <c:pt idx="1040">
                  <c:v>565.42656705556817</c:v>
                </c:pt>
                <c:pt idx="1041">
                  <c:v>544.22734482828162</c:v>
                </c:pt>
                <c:pt idx="1042">
                  <c:v>447.29680482999015</c:v>
                </c:pt>
                <c:pt idx="1043">
                  <c:v>447.26740317439663</c:v>
                </c:pt>
                <c:pt idx="1044">
                  <c:v>447.25788977776773</c:v>
                </c:pt>
                <c:pt idx="1045">
                  <c:v>447.20917177246014</c:v>
                </c:pt>
                <c:pt idx="1046">
                  <c:v>447.06203858022491</c:v>
                </c:pt>
                <c:pt idx="1047">
                  <c:v>447.05113671601538</c:v>
                </c:pt>
                <c:pt idx="1048">
                  <c:v>447.04509724976492</c:v>
                </c:pt>
                <c:pt idx="1049">
                  <c:v>447.03343686338917</c:v>
                </c:pt>
                <c:pt idx="1050">
                  <c:v>447.02324995736558</c:v>
                </c:pt>
                <c:pt idx="1051">
                  <c:v>447.02324995736558</c:v>
                </c:pt>
                <c:pt idx="1052">
                  <c:v>446.99117252344581</c:v>
                </c:pt>
                <c:pt idx="1053">
                  <c:v>446.99575148342092</c:v>
                </c:pt>
                <c:pt idx="1054">
                  <c:v>446.97778381705274</c:v>
                </c:pt>
                <c:pt idx="1055">
                  <c:v>578.12687494031513</c:v>
                </c:pt>
                <c:pt idx="1056">
                  <c:v>493.34380120681038</c:v>
                </c:pt>
                <c:pt idx="1057">
                  <c:v>502.99055028327632</c:v>
                </c:pt>
                <c:pt idx="1058">
                  <c:v>515.68987816825836</c:v>
                </c:pt>
                <c:pt idx="1059">
                  <c:v>482.62364160203089</c:v>
                </c:pt>
                <c:pt idx="1060">
                  <c:v>478.1223123405577</c:v>
                </c:pt>
                <c:pt idx="1061">
                  <c:v>477.32467195874824</c:v>
                </c:pt>
                <c:pt idx="1062">
                  <c:v>477.32467195874824</c:v>
                </c:pt>
                <c:pt idx="1063">
                  <c:v>477.84709404687351</c:v>
                </c:pt>
                <c:pt idx="1064">
                  <c:v>474.55832176617332</c:v>
                </c:pt>
                <c:pt idx="1065">
                  <c:v>474.61574102974691</c:v>
                </c:pt>
                <c:pt idx="1066">
                  <c:v>474.64140132646708</c:v>
                </c:pt>
                <c:pt idx="1067">
                  <c:v>474.61772171283434</c:v>
                </c:pt>
                <c:pt idx="1068">
                  <c:v>474.59599984156375</c:v>
                </c:pt>
                <c:pt idx="1069">
                  <c:v>474.61615392100811</c:v>
                </c:pt>
                <c:pt idx="1070">
                  <c:v>474.64802847159604</c:v>
                </c:pt>
                <c:pt idx="1071">
                  <c:v>474.64715116515902</c:v>
                </c:pt>
                <c:pt idx="1072">
                  <c:v>474.62256424830542</c:v>
                </c:pt>
                <c:pt idx="1073">
                  <c:v>474.62533320500063</c:v>
                </c:pt>
                <c:pt idx="1074">
                  <c:v>474.59297110970004</c:v>
                </c:pt>
                <c:pt idx="1075">
                  <c:v>474.59297110970004</c:v>
                </c:pt>
                <c:pt idx="1076">
                  <c:v>474.59297110970004</c:v>
                </c:pt>
                <c:pt idx="1077">
                  <c:v>476.73581632606181</c:v>
                </c:pt>
                <c:pt idx="1078">
                  <c:v>555.5878507418588</c:v>
                </c:pt>
                <c:pt idx="1079">
                  <c:v>547.55502996211635</c:v>
                </c:pt>
                <c:pt idx="1080">
                  <c:v>542.95361992098003</c:v>
                </c:pt>
                <c:pt idx="1081">
                  <c:v>547.05954501235169</c:v>
                </c:pt>
                <c:pt idx="1082">
                  <c:v>534.92918216213752</c:v>
                </c:pt>
                <c:pt idx="1083">
                  <c:v>533.7756530415146</c:v>
                </c:pt>
                <c:pt idx="1084">
                  <c:v>543.92872901960254</c:v>
                </c:pt>
                <c:pt idx="1085">
                  <c:v>562.15192099184048</c:v>
                </c:pt>
                <c:pt idx="1086">
                  <c:v>560.19770903674464</c:v>
                </c:pt>
                <c:pt idx="1087">
                  <c:v>560.13578047294561</c:v>
                </c:pt>
                <c:pt idx="1088">
                  <c:v>560.09527460389336</c:v>
                </c:pt>
                <c:pt idx="1089">
                  <c:v>560.08781798078053</c:v>
                </c:pt>
                <c:pt idx="1090">
                  <c:v>560.0907380262737</c:v>
                </c:pt>
                <c:pt idx="1091">
                  <c:v>560.09956190963067</c:v>
                </c:pt>
                <c:pt idx="1092">
                  <c:v>560.12006356100983</c:v>
                </c:pt>
                <c:pt idx="1093">
                  <c:v>560.1266675138869</c:v>
                </c:pt>
                <c:pt idx="1094">
                  <c:v>560.13595360514159</c:v>
                </c:pt>
                <c:pt idx="1095">
                  <c:v>560.13290521352224</c:v>
                </c:pt>
                <c:pt idx="1096">
                  <c:v>560.14138975345043</c:v>
                </c:pt>
                <c:pt idx="1097">
                  <c:v>560.13301838433711</c:v>
                </c:pt>
                <c:pt idx="1098">
                  <c:v>560.11987015594934</c:v>
                </c:pt>
                <c:pt idx="1099">
                  <c:v>647.41889453692431</c:v>
                </c:pt>
                <c:pt idx="1100">
                  <c:v>651.27507646037191</c:v>
                </c:pt>
                <c:pt idx="1101">
                  <c:v>651.33237561193107</c:v>
                </c:pt>
                <c:pt idx="1102">
                  <c:v>652.5230396590872</c:v>
                </c:pt>
                <c:pt idx="1103">
                  <c:v>649.09885704758267</c:v>
                </c:pt>
                <c:pt idx="1104">
                  <c:v>664.0532375501881</c:v>
                </c:pt>
                <c:pt idx="1105">
                  <c:v>663.38545053694327</c:v>
                </c:pt>
                <c:pt idx="1106">
                  <c:v>664.36267091697107</c:v>
                </c:pt>
                <c:pt idx="1107">
                  <c:v>648.21968198410889</c:v>
                </c:pt>
                <c:pt idx="1108">
                  <c:v>648.2498944060178</c:v>
                </c:pt>
                <c:pt idx="1109">
                  <c:v>648.27870453755361</c:v>
                </c:pt>
                <c:pt idx="1110">
                  <c:v>648.30604465356862</c:v>
                </c:pt>
                <c:pt idx="1111">
                  <c:v>648.33184323179444</c:v>
                </c:pt>
                <c:pt idx="1112">
                  <c:v>648.33184323179444</c:v>
                </c:pt>
                <c:pt idx="1113">
                  <c:v>648.33268700296389</c:v>
                </c:pt>
                <c:pt idx="1114">
                  <c:v>648.33630656798005</c:v>
                </c:pt>
                <c:pt idx="1115">
                  <c:v>648.34838816757861</c:v>
                </c:pt>
                <c:pt idx="1116">
                  <c:v>648.33367545520503</c:v>
                </c:pt>
                <c:pt idx="1117">
                  <c:v>648.34539753010608</c:v>
                </c:pt>
                <c:pt idx="1118">
                  <c:v>648.34011571367898</c:v>
                </c:pt>
                <c:pt idx="1119">
                  <c:v>648.32809609077401</c:v>
                </c:pt>
                <c:pt idx="1120">
                  <c:v>648.30878353505113</c:v>
                </c:pt>
                <c:pt idx="1121">
                  <c:v>401.11411771044692</c:v>
                </c:pt>
                <c:pt idx="1122">
                  <c:v>288.66918420543863</c:v>
                </c:pt>
                <c:pt idx="1123">
                  <c:v>288.76078111835437</c:v>
                </c:pt>
                <c:pt idx="1124">
                  <c:v>243.7424434557629</c:v>
                </c:pt>
                <c:pt idx="1125">
                  <c:v>246.35866567829271</c:v>
                </c:pt>
                <c:pt idx="1126">
                  <c:v>195.56178769934706</c:v>
                </c:pt>
                <c:pt idx="1127">
                  <c:v>192.64281885819122</c:v>
                </c:pt>
                <c:pt idx="1128">
                  <c:v>66.55043161251271</c:v>
                </c:pt>
                <c:pt idx="1129">
                  <c:v>66.55043161251271</c:v>
                </c:pt>
                <c:pt idx="1130">
                  <c:v>66.55043161251271</c:v>
                </c:pt>
                <c:pt idx="1131">
                  <c:v>66.55043161251271</c:v>
                </c:pt>
                <c:pt idx="1132">
                  <c:v>66.55043161251271</c:v>
                </c:pt>
                <c:pt idx="1133">
                  <c:v>66.55043161251271</c:v>
                </c:pt>
                <c:pt idx="1134">
                  <c:v>66.55043161251271</c:v>
                </c:pt>
                <c:pt idx="1135">
                  <c:v>66.467715707461977</c:v>
                </c:pt>
                <c:pt idx="1136">
                  <c:v>66.467715707461977</c:v>
                </c:pt>
                <c:pt idx="1137">
                  <c:v>66.467715707461977</c:v>
                </c:pt>
                <c:pt idx="1138">
                  <c:v>66.467715707461977</c:v>
                </c:pt>
                <c:pt idx="1139">
                  <c:v>66.570039559441469</c:v>
                </c:pt>
                <c:pt idx="1140">
                  <c:v>66.663328517219483</c:v>
                </c:pt>
                <c:pt idx="1141">
                  <c:v>79.524859475166139</c:v>
                </c:pt>
                <c:pt idx="1142">
                  <c:v>79.524859475166139</c:v>
                </c:pt>
                <c:pt idx="1143">
                  <c:v>99.302192799033534</c:v>
                </c:pt>
                <c:pt idx="1144">
                  <c:v>96.723574469833906</c:v>
                </c:pt>
                <c:pt idx="1145">
                  <c:v>96.09130754138782</c:v>
                </c:pt>
                <c:pt idx="1146">
                  <c:v>96.09130754138782</c:v>
                </c:pt>
                <c:pt idx="1147">
                  <c:v>78.403727183069876</c:v>
                </c:pt>
                <c:pt idx="1148">
                  <c:v>77.117537445159897</c:v>
                </c:pt>
                <c:pt idx="1149">
                  <c:v>77.46616295262865</c:v>
                </c:pt>
                <c:pt idx="1150">
                  <c:v>77.46616295262865</c:v>
                </c:pt>
                <c:pt idx="1151">
                  <c:v>77.46616295262865</c:v>
                </c:pt>
                <c:pt idx="1152">
                  <c:v>77.46616295262865</c:v>
                </c:pt>
                <c:pt idx="1153">
                  <c:v>77.46616295262865</c:v>
                </c:pt>
                <c:pt idx="1154">
                  <c:v>77.546344882607727</c:v>
                </c:pt>
                <c:pt idx="1155">
                  <c:v>77.841543122895885</c:v>
                </c:pt>
                <c:pt idx="1156">
                  <c:v>78.436527256027077</c:v>
                </c:pt>
                <c:pt idx="1157">
                  <c:v>80.487078787865912</c:v>
                </c:pt>
                <c:pt idx="1158">
                  <c:v>91.067896902177253</c:v>
                </c:pt>
                <c:pt idx="1159">
                  <c:v>91.067896902177253</c:v>
                </c:pt>
                <c:pt idx="1160">
                  <c:v>93.494473335658355</c:v>
                </c:pt>
                <c:pt idx="1161">
                  <c:v>102.81249124203249</c:v>
                </c:pt>
                <c:pt idx="1162">
                  <c:v>129.94795999441018</c:v>
                </c:pt>
                <c:pt idx="1163">
                  <c:v>122.92456593795424</c:v>
                </c:pt>
                <c:pt idx="1164">
                  <c:v>123.3233802993079</c:v>
                </c:pt>
                <c:pt idx="1165">
                  <c:v>107.12421170166959</c:v>
                </c:pt>
                <c:pt idx="1166">
                  <c:v>105.5031333047268</c:v>
                </c:pt>
                <c:pt idx="1167">
                  <c:v>105.5031333047268</c:v>
                </c:pt>
                <c:pt idx="1168">
                  <c:v>105.5031333047268</c:v>
                </c:pt>
                <c:pt idx="1169">
                  <c:v>105.62028174876457</c:v>
                </c:pt>
                <c:pt idx="1170">
                  <c:v>105.9344573339442</c:v>
                </c:pt>
                <c:pt idx="1171">
                  <c:v>106.15012332164839</c:v>
                </c:pt>
                <c:pt idx="1172">
                  <c:v>106.46257946706716</c:v>
                </c:pt>
                <c:pt idx="1173">
                  <c:v>106.46257946706716</c:v>
                </c:pt>
                <c:pt idx="1174">
                  <c:v>106.46257946706716</c:v>
                </c:pt>
                <c:pt idx="1175">
                  <c:v>113.17436297546095</c:v>
                </c:pt>
                <c:pt idx="1176">
                  <c:v>119.87317315251534</c:v>
                </c:pt>
                <c:pt idx="1177">
                  <c:v>119.76217474852844</c:v>
                </c:pt>
                <c:pt idx="1178">
                  <c:v>121.42615341164702</c:v>
                </c:pt>
                <c:pt idx="1179">
                  <c:v>126.90849740268881</c:v>
                </c:pt>
                <c:pt idx="1180">
                  <c:v>137.44925226208153</c:v>
                </c:pt>
                <c:pt idx="1181">
                  <c:v>137.44925226208153</c:v>
                </c:pt>
                <c:pt idx="1182">
                  <c:v>135.95135018544792</c:v>
                </c:pt>
                <c:pt idx="1183">
                  <c:v>128.36467578383545</c:v>
                </c:pt>
                <c:pt idx="1184">
                  <c:v>100.89031191704652</c:v>
                </c:pt>
                <c:pt idx="1185">
                  <c:v>100.82345792518932</c:v>
                </c:pt>
                <c:pt idx="1186">
                  <c:v>100.47404136163472</c:v>
                </c:pt>
                <c:pt idx="1187">
                  <c:v>100.25791618493831</c:v>
                </c:pt>
                <c:pt idx="1188">
                  <c:v>100.25791618493831</c:v>
                </c:pt>
                <c:pt idx="1189">
                  <c:v>100.25791618493831</c:v>
                </c:pt>
                <c:pt idx="1190">
                  <c:v>100.25791618493831</c:v>
                </c:pt>
                <c:pt idx="1191">
                  <c:v>100.2315399575522</c:v>
                </c:pt>
                <c:pt idx="1192">
                  <c:v>109.95436018393528</c:v>
                </c:pt>
                <c:pt idx="1193">
                  <c:v>109.86324560231387</c:v>
                </c:pt>
                <c:pt idx="1194">
                  <c:v>116.07511910514884</c:v>
                </c:pt>
                <c:pt idx="1195">
                  <c:v>116.11265116673235</c:v>
                </c:pt>
                <c:pt idx="1196">
                  <c:v>118.98186074966961</c:v>
                </c:pt>
                <c:pt idx="1197">
                  <c:v>118.54046830974043</c:v>
                </c:pt>
                <c:pt idx="1198">
                  <c:v>126.10938739089357</c:v>
                </c:pt>
                <c:pt idx="1199">
                  <c:v>126.06751437972217</c:v>
                </c:pt>
                <c:pt idx="1200">
                  <c:v>124.64066884130274</c:v>
                </c:pt>
                <c:pt idx="1201">
                  <c:v>117.24302742993929</c:v>
                </c:pt>
                <c:pt idx="1202">
                  <c:v>95.656932554098546</c:v>
                </c:pt>
                <c:pt idx="1203">
                  <c:v>95.656932554098546</c:v>
                </c:pt>
                <c:pt idx="1204">
                  <c:v>95.656932554098546</c:v>
                </c:pt>
                <c:pt idx="1205">
                  <c:v>95.656932554098546</c:v>
                </c:pt>
                <c:pt idx="1206">
                  <c:v>95.632121706694463</c:v>
                </c:pt>
                <c:pt idx="1207">
                  <c:v>95.632121706694463</c:v>
                </c:pt>
                <c:pt idx="1208">
                  <c:v>95.632121706694463</c:v>
                </c:pt>
                <c:pt idx="1209">
                  <c:v>95.632121706694463</c:v>
                </c:pt>
                <c:pt idx="1210">
                  <c:v>95.632121706694463</c:v>
                </c:pt>
                <c:pt idx="1211">
                  <c:v>95.632121706694463</c:v>
                </c:pt>
                <c:pt idx="1212">
                  <c:v>95.632121706694463</c:v>
                </c:pt>
                <c:pt idx="1213">
                  <c:v>99.085765672753936</c:v>
                </c:pt>
                <c:pt idx="1214">
                  <c:v>94.854769769179413</c:v>
                </c:pt>
                <c:pt idx="1215">
                  <c:v>94.943089093945687</c:v>
                </c:pt>
                <c:pt idx="1216">
                  <c:v>92.575592842396588</c:v>
                </c:pt>
                <c:pt idx="1217">
                  <c:v>93.30005098418178</c:v>
                </c:pt>
                <c:pt idx="1218">
                  <c:v>89.882680193306314</c:v>
                </c:pt>
                <c:pt idx="1219">
                  <c:v>82.309016020251008</c:v>
                </c:pt>
                <c:pt idx="1220">
                  <c:v>57.00703698563143</c:v>
                </c:pt>
                <c:pt idx="1221">
                  <c:v>56.999231148440678</c:v>
                </c:pt>
                <c:pt idx="1222">
                  <c:v>56.485172837664841</c:v>
                </c:pt>
                <c:pt idx="1223">
                  <c:v>56.486808351550522</c:v>
                </c:pt>
                <c:pt idx="1224">
                  <c:v>56.708292998517642</c:v>
                </c:pt>
                <c:pt idx="1225">
                  <c:v>56.708292998517642</c:v>
                </c:pt>
                <c:pt idx="1226">
                  <c:v>56.708292998517642</c:v>
                </c:pt>
                <c:pt idx="1227">
                  <c:v>56.708292998517642</c:v>
                </c:pt>
                <c:pt idx="1228">
                  <c:v>56.708292998517642</c:v>
                </c:pt>
                <c:pt idx="1229">
                  <c:v>61.453618413574283</c:v>
                </c:pt>
                <c:pt idx="1230">
                  <c:v>71.954399012292441</c:v>
                </c:pt>
                <c:pt idx="1231">
                  <c:v>72.180769458810431</c:v>
                </c:pt>
                <c:pt idx="1232">
                  <c:v>77.972603994762835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44-2441-9DC3-43D4387936F6}"/>
            </c:ext>
          </c:extLst>
        </c:ser>
        <c:ser>
          <c:idx val="4"/>
          <c:order val="4"/>
          <c:tx>
            <c:strRef>
              <c:f>'Relative Price Volatility'!$AG$1</c:f>
              <c:strCache>
                <c:ptCount val="1"/>
                <c:pt idx="0">
                  <c:v>Cobalt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'Relative Price Volatility'!$A$2:$A$1256</c:f>
              <c:numCache>
                <c:formatCode>yyyy\-mm\-dd;@</c:formatCode>
                <c:ptCount val="1255"/>
                <c:pt idx="0">
                  <c:v>43475</c:v>
                </c:pt>
                <c:pt idx="1">
                  <c:v>43476</c:v>
                </c:pt>
                <c:pt idx="2">
                  <c:v>43505</c:v>
                </c:pt>
                <c:pt idx="3">
                  <c:v>43506</c:v>
                </c:pt>
                <c:pt idx="4">
                  <c:v>43508</c:v>
                </c:pt>
                <c:pt idx="5">
                  <c:v>43533</c:v>
                </c:pt>
                <c:pt idx="6">
                  <c:v>43534</c:v>
                </c:pt>
                <c:pt idx="7">
                  <c:v>43536</c:v>
                </c:pt>
                <c:pt idx="8">
                  <c:v>43564</c:v>
                </c:pt>
                <c:pt idx="9">
                  <c:v>43565</c:v>
                </c:pt>
                <c:pt idx="10">
                  <c:v>43566</c:v>
                </c:pt>
                <c:pt idx="11">
                  <c:v>43567</c:v>
                </c:pt>
                <c:pt idx="12">
                  <c:v>43594</c:v>
                </c:pt>
                <c:pt idx="13">
                  <c:v>43596</c:v>
                </c:pt>
                <c:pt idx="14">
                  <c:v>43597</c:v>
                </c:pt>
                <c:pt idx="15">
                  <c:v>43625</c:v>
                </c:pt>
                <c:pt idx="16">
                  <c:v>43627</c:v>
                </c:pt>
                <c:pt idx="17">
                  <c:v>43628</c:v>
                </c:pt>
                <c:pt idx="18">
                  <c:v>43656</c:v>
                </c:pt>
                <c:pt idx="19">
                  <c:v>43657</c:v>
                </c:pt>
                <c:pt idx="20">
                  <c:v>43687</c:v>
                </c:pt>
                <c:pt idx="21">
                  <c:v>43688</c:v>
                </c:pt>
                <c:pt idx="22">
                  <c:v>43692</c:v>
                </c:pt>
                <c:pt idx="23">
                  <c:v>43693</c:v>
                </c:pt>
                <c:pt idx="24">
                  <c:v>43696</c:v>
                </c:pt>
                <c:pt idx="25">
                  <c:v>43697</c:v>
                </c:pt>
                <c:pt idx="26">
                  <c:v>43698</c:v>
                </c:pt>
                <c:pt idx="27">
                  <c:v>43699</c:v>
                </c:pt>
                <c:pt idx="28">
                  <c:v>43700</c:v>
                </c:pt>
                <c:pt idx="29">
                  <c:v>43703</c:v>
                </c:pt>
                <c:pt idx="30">
                  <c:v>43704</c:v>
                </c:pt>
                <c:pt idx="31">
                  <c:v>43705</c:v>
                </c:pt>
                <c:pt idx="32">
                  <c:v>43706</c:v>
                </c:pt>
                <c:pt idx="33">
                  <c:v>43707</c:v>
                </c:pt>
                <c:pt idx="34">
                  <c:v>43717</c:v>
                </c:pt>
                <c:pt idx="35">
                  <c:v>43718</c:v>
                </c:pt>
                <c:pt idx="36">
                  <c:v>43720</c:v>
                </c:pt>
                <c:pt idx="37">
                  <c:v>43721</c:v>
                </c:pt>
                <c:pt idx="38">
                  <c:v>43724</c:v>
                </c:pt>
                <c:pt idx="39">
                  <c:v>43725</c:v>
                </c:pt>
                <c:pt idx="40">
                  <c:v>43726</c:v>
                </c:pt>
                <c:pt idx="41">
                  <c:v>43727</c:v>
                </c:pt>
                <c:pt idx="42">
                  <c:v>43728</c:v>
                </c:pt>
                <c:pt idx="43">
                  <c:v>43731</c:v>
                </c:pt>
                <c:pt idx="44">
                  <c:v>43732</c:v>
                </c:pt>
                <c:pt idx="45">
                  <c:v>43733</c:v>
                </c:pt>
                <c:pt idx="46">
                  <c:v>43734</c:v>
                </c:pt>
                <c:pt idx="47">
                  <c:v>43735</c:v>
                </c:pt>
                <c:pt idx="48">
                  <c:v>43738</c:v>
                </c:pt>
                <c:pt idx="49">
                  <c:v>43747</c:v>
                </c:pt>
                <c:pt idx="50">
                  <c:v>43748</c:v>
                </c:pt>
                <c:pt idx="51">
                  <c:v>43750</c:v>
                </c:pt>
                <c:pt idx="52">
                  <c:v>43752</c:v>
                </c:pt>
                <c:pt idx="53">
                  <c:v>43753</c:v>
                </c:pt>
                <c:pt idx="54">
                  <c:v>43754</c:v>
                </c:pt>
                <c:pt idx="55">
                  <c:v>43755</c:v>
                </c:pt>
                <c:pt idx="56">
                  <c:v>43756</c:v>
                </c:pt>
                <c:pt idx="57">
                  <c:v>43759</c:v>
                </c:pt>
                <c:pt idx="58">
                  <c:v>43760</c:v>
                </c:pt>
                <c:pt idx="59">
                  <c:v>43761</c:v>
                </c:pt>
                <c:pt idx="60">
                  <c:v>43762</c:v>
                </c:pt>
                <c:pt idx="61">
                  <c:v>43763</c:v>
                </c:pt>
                <c:pt idx="62">
                  <c:v>43766</c:v>
                </c:pt>
                <c:pt idx="63">
                  <c:v>43767</c:v>
                </c:pt>
                <c:pt idx="64">
                  <c:v>43768</c:v>
                </c:pt>
                <c:pt idx="65">
                  <c:v>43769</c:v>
                </c:pt>
                <c:pt idx="66">
                  <c:v>43778</c:v>
                </c:pt>
                <c:pt idx="67">
                  <c:v>43779</c:v>
                </c:pt>
                <c:pt idx="68">
                  <c:v>43780</c:v>
                </c:pt>
                <c:pt idx="69">
                  <c:v>43781</c:v>
                </c:pt>
                <c:pt idx="70">
                  <c:v>43782</c:v>
                </c:pt>
                <c:pt idx="71">
                  <c:v>43783</c:v>
                </c:pt>
                <c:pt idx="72">
                  <c:v>43784</c:v>
                </c:pt>
                <c:pt idx="73">
                  <c:v>43787</c:v>
                </c:pt>
                <c:pt idx="74">
                  <c:v>43788</c:v>
                </c:pt>
                <c:pt idx="75">
                  <c:v>43789</c:v>
                </c:pt>
                <c:pt idx="76">
                  <c:v>43790</c:v>
                </c:pt>
                <c:pt idx="77">
                  <c:v>43791</c:v>
                </c:pt>
                <c:pt idx="78">
                  <c:v>43794</c:v>
                </c:pt>
                <c:pt idx="79">
                  <c:v>43795</c:v>
                </c:pt>
                <c:pt idx="80">
                  <c:v>43796</c:v>
                </c:pt>
                <c:pt idx="81">
                  <c:v>43797</c:v>
                </c:pt>
                <c:pt idx="82">
                  <c:v>43798</c:v>
                </c:pt>
                <c:pt idx="83">
                  <c:v>43808</c:v>
                </c:pt>
                <c:pt idx="84">
                  <c:v>43810</c:v>
                </c:pt>
                <c:pt idx="85">
                  <c:v>43811</c:v>
                </c:pt>
                <c:pt idx="86">
                  <c:v>43812</c:v>
                </c:pt>
                <c:pt idx="87">
                  <c:v>43815</c:v>
                </c:pt>
                <c:pt idx="88">
                  <c:v>43816</c:v>
                </c:pt>
                <c:pt idx="89">
                  <c:v>43817</c:v>
                </c:pt>
                <c:pt idx="90">
                  <c:v>43818</c:v>
                </c:pt>
                <c:pt idx="91">
                  <c:v>43819</c:v>
                </c:pt>
                <c:pt idx="92">
                  <c:v>43822</c:v>
                </c:pt>
                <c:pt idx="93">
                  <c:v>43823</c:v>
                </c:pt>
                <c:pt idx="94">
                  <c:v>43824</c:v>
                </c:pt>
                <c:pt idx="95">
                  <c:v>43825</c:v>
                </c:pt>
                <c:pt idx="96">
                  <c:v>43826</c:v>
                </c:pt>
                <c:pt idx="97">
                  <c:v>43829</c:v>
                </c:pt>
                <c:pt idx="98">
                  <c:v>43830</c:v>
                </c:pt>
                <c:pt idx="99">
                  <c:v>43831</c:v>
                </c:pt>
                <c:pt idx="100">
                  <c:v>43834</c:v>
                </c:pt>
                <c:pt idx="101">
                  <c:v>43835</c:v>
                </c:pt>
                <c:pt idx="102">
                  <c:v>43836</c:v>
                </c:pt>
                <c:pt idx="103">
                  <c:v>43837</c:v>
                </c:pt>
                <c:pt idx="104">
                  <c:v>43839</c:v>
                </c:pt>
                <c:pt idx="105">
                  <c:v>43840</c:v>
                </c:pt>
                <c:pt idx="106">
                  <c:v>43842</c:v>
                </c:pt>
                <c:pt idx="107">
                  <c:v>43843</c:v>
                </c:pt>
                <c:pt idx="108">
                  <c:v>43844</c:v>
                </c:pt>
                <c:pt idx="109">
                  <c:v>43845</c:v>
                </c:pt>
                <c:pt idx="110">
                  <c:v>43846</c:v>
                </c:pt>
                <c:pt idx="111">
                  <c:v>43847</c:v>
                </c:pt>
                <c:pt idx="112">
                  <c:v>43850</c:v>
                </c:pt>
                <c:pt idx="113">
                  <c:v>43851</c:v>
                </c:pt>
                <c:pt idx="114">
                  <c:v>43852</c:v>
                </c:pt>
                <c:pt idx="115">
                  <c:v>43853</c:v>
                </c:pt>
                <c:pt idx="116">
                  <c:v>43854</c:v>
                </c:pt>
                <c:pt idx="117">
                  <c:v>43857</c:v>
                </c:pt>
                <c:pt idx="118">
                  <c:v>43858</c:v>
                </c:pt>
                <c:pt idx="119">
                  <c:v>43859</c:v>
                </c:pt>
                <c:pt idx="120">
                  <c:v>43860</c:v>
                </c:pt>
                <c:pt idx="121">
                  <c:v>43861</c:v>
                </c:pt>
                <c:pt idx="122">
                  <c:v>43862</c:v>
                </c:pt>
                <c:pt idx="123">
                  <c:v>43864</c:v>
                </c:pt>
                <c:pt idx="124">
                  <c:v>43865</c:v>
                </c:pt>
                <c:pt idx="125">
                  <c:v>43867</c:v>
                </c:pt>
                <c:pt idx="126">
                  <c:v>43868</c:v>
                </c:pt>
                <c:pt idx="127">
                  <c:v>43870</c:v>
                </c:pt>
                <c:pt idx="128">
                  <c:v>43871</c:v>
                </c:pt>
                <c:pt idx="129">
                  <c:v>43872</c:v>
                </c:pt>
                <c:pt idx="130">
                  <c:v>43873</c:v>
                </c:pt>
                <c:pt idx="131">
                  <c:v>43874</c:v>
                </c:pt>
                <c:pt idx="132">
                  <c:v>43875</c:v>
                </c:pt>
                <c:pt idx="133">
                  <c:v>43878</c:v>
                </c:pt>
                <c:pt idx="134">
                  <c:v>43879</c:v>
                </c:pt>
                <c:pt idx="135">
                  <c:v>43880</c:v>
                </c:pt>
                <c:pt idx="136">
                  <c:v>43881</c:v>
                </c:pt>
                <c:pt idx="137">
                  <c:v>43882</c:v>
                </c:pt>
                <c:pt idx="138">
                  <c:v>43885</c:v>
                </c:pt>
                <c:pt idx="139">
                  <c:v>43886</c:v>
                </c:pt>
                <c:pt idx="140">
                  <c:v>43887</c:v>
                </c:pt>
                <c:pt idx="141">
                  <c:v>43888</c:v>
                </c:pt>
                <c:pt idx="142">
                  <c:v>43889</c:v>
                </c:pt>
                <c:pt idx="143">
                  <c:v>43891</c:v>
                </c:pt>
                <c:pt idx="144">
                  <c:v>43892</c:v>
                </c:pt>
                <c:pt idx="145">
                  <c:v>43893</c:v>
                </c:pt>
                <c:pt idx="146">
                  <c:v>43894</c:v>
                </c:pt>
                <c:pt idx="147">
                  <c:v>43896</c:v>
                </c:pt>
                <c:pt idx="148">
                  <c:v>43897</c:v>
                </c:pt>
                <c:pt idx="149">
                  <c:v>43898</c:v>
                </c:pt>
                <c:pt idx="150">
                  <c:v>43899</c:v>
                </c:pt>
                <c:pt idx="151">
                  <c:v>43901</c:v>
                </c:pt>
                <c:pt idx="152">
                  <c:v>43902</c:v>
                </c:pt>
                <c:pt idx="153">
                  <c:v>43903</c:v>
                </c:pt>
                <c:pt idx="154">
                  <c:v>43906</c:v>
                </c:pt>
                <c:pt idx="155">
                  <c:v>43907</c:v>
                </c:pt>
                <c:pt idx="156">
                  <c:v>43908</c:v>
                </c:pt>
                <c:pt idx="157">
                  <c:v>43909</c:v>
                </c:pt>
                <c:pt idx="158">
                  <c:v>43910</c:v>
                </c:pt>
                <c:pt idx="159">
                  <c:v>43913</c:v>
                </c:pt>
                <c:pt idx="160">
                  <c:v>43914</c:v>
                </c:pt>
                <c:pt idx="161">
                  <c:v>43915</c:v>
                </c:pt>
                <c:pt idx="162">
                  <c:v>43916</c:v>
                </c:pt>
                <c:pt idx="163">
                  <c:v>43917</c:v>
                </c:pt>
                <c:pt idx="164">
                  <c:v>43920</c:v>
                </c:pt>
                <c:pt idx="165">
                  <c:v>43921</c:v>
                </c:pt>
                <c:pt idx="166">
                  <c:v>43923</c:v>
                </c:pt>
                <c:pt idx="167">
                  <c:v>43924</c:v>
                </c:pt>
                <c:pt idx="168">
                  <c:v>43926</c:v>
                </c:pt>
                <c:pt idx="169">
                  <c:v>43927</c:v>
                </c:pt>
                <c:pt idx="170">
                  <c:v>43929</c:v>
                </c:pt>
                <c:pt idx="171">
                  <c:v>43930</c:v>
                </c:pt>
                <c:pt idx="172">
                  <c:v>43932</c:v>
                </c:pt>
                <c:pt idx="173">
                  <c:v>43933</c:v>
                </c:pt>
                <c:pt idx="174">
                  <c:v>43934</c:v>
                </c:pt>
                <c:pt idx="175">
                  <c:v>43935</c:v>
                </c:pt>
                <c:pt idx="176">
                  <c:v>43936</c:v>
                </c:pt>
                <c:pt idx="177">
                  <c:v>43937</c:v>
                </c:pt>
                <c:pt idx="178">
                  <c:v>43938</c:v>
                </c:pt>
                <c:pt idx="179">
                  <c:v>43941</c:v>
                </c:pt>
                <c:pt idx="180">
                  <c:v>43942</c:v>
                </c:pt>
                <c:pt idx="181">
                  <c:v>43943</c:v>
                </c:pt>
                <c:pt idx="182">
                  <c:v>43944</c:v>
                </c:pt>
                <c:pt idx="183">
                  <c:v>43945</c:v>
                </c:pt>
                <c:pt idx="184">
                  <c:v>43948</c:v>
                </c:pt>
                <c:pt idx="185">
                  <c:v>43949</c:v>
                </c:pt>
                <c:pt idx="186">
                  <c:v>43950</c:v>
                </c:pt>
                <c:pt idx="187">
                  <c:v>43951</c:v>
                </c:pt>
                <c:pt idx="188">
                  <c:v>43953</c:v>
                </c:pt>
                <c:pt idx="189">
                  <c:v>43954</c:v>
                </c:pt>
                <c:pt idx="190">
                  <c:v>43956</c:v>
                </c:pt>
                <c:pt idx="191">
                  <c:v>43957</c:v>
                </c:pt>
                <c:pt idx="192">
                  <c:v>43959</c:v>
                </c:pt>
                <c:pt idx="193">
                  <c:v>43961</c:v>
                </c:pt>
                <c:pt idx="194">
                  <c:v>43962</c:v>
                </c:pt>
                <c:pt idx="195">
                  <c:v>43964</c:v>
                </c:pt>
                <c:pt idx="196">
                  <c:v>43965</c:v>
                </c:pt>
                <c:pt idx="197">
                  <c:v>43966</c:v>
                </c:pt>
                <c:pt idx="198">
                  <c:v>43969</c:v>
                </c:pt>
                <c:pt idx="199">
                  <c:v>43970</c:v>
                </c:pt>
                <c:pt idx="200">
                  <c:v>43971</c:v>
                </c:pt>
                <c:pt idx="201">
                  <c:v>43972</c:v>
                </c:pt>
                <c:pt idx="202">
                  <c:v>43973</c:v>
                </c:pt>
                <c:pt idx="203">
                  <c:v>43976</c:v>
                </c:pt>
                <c:pt idx="204">
                  <c:v>43977</c:v>
                </c:pt>
                <c:pt idx="205">
                  <c:v>43978</c:v>
                </c:pt>
                <c:pt idx="206">
                  <c:v>43979</c:v>
                </c:pt>
                <c:pt idx="207">
                  <c:v>43980</c:v>
                </c:pt>
                <c:pt idx="208">
                  <c:v>43983</c:v>
                </c:pt>
                <c:pt idx="209">
                  <c:v>43984</c:v>
                </c:pt>
                <c:pt idx="210">
                  <c:v>43985</c:v>
                </c:pt>
                <c:pt idx="211">
                  <c:v>43986</c:v>
                </c:pt>
                <c:pt idx="212">
                  <c:v>43987</c:v>
                </c:pt>
                <c:pt idx="213">
                  <c:v>43989</c:v>
                </c:pt>
                <c:pt idx="214">
                  <c:v>43990</c:v>
                </c:pt>
                <c:pt idx="215">
                  <c:v>43992</c:v>
                </c:pt>
                <c:pt idx="216">
                  <c:v>43993</c:v>
                </c:pt>
                <c:pt idx="217">
                  <c:v>43997</c:v>
                </c:pt>
                <c:pt idx="218">
                  <c:v>43998</c:v>
                </c:pt>
                <c:pt idx="219">
                  <c:v>43999</c:v>
                </c:pt>
                <c:pt idx="220">
                  <c:v>44000</c:v>
                </c:pt>
                <c:pt idx="221">
                  <c:v>44001</c:v>
                </c:pt>
                <c:pt idx="222">
                  <c:v>44004</c:v>
                </c:pt>
                <c:pt idx="223">
                  <c:v>44005</c:v>
                </c:pt>
                <c:pt idx="224">
                  <c:v>44006</c:v>
                </c:pt>
                <c:pt idx="225">
                  <c:v>44007</c:v>
                </c:pt>
                <c:pt idx="226">
                  <c:v>44008</c:v>
                </c:pt>
                <c:pt idx="227">
                  <c:v>44011</c:v>
                </c:pt>
                <c:pt idx="228">
                  <c:v>44012</c:v>
                </c:pt>
                <c:pt idx="229">
                  <c:v>44013</c:v>
                </c:pt>
                <c:pt idx="230">
                  <c:v>44014</c:v>
                </c:pt>
                <c:pt idx="231">
                  <c:v>44016</c:v>
                </c:pt>
                <c:pt idx="232">
                  <c:v>44017</c:v>
                </c:pt>
                <c:pt idx="233">
                  <c:v>44019</c:v>
                </c:pt>
                <c:pt idx="234">
                  <c:v>44020</c:v>
                </c:pt>
                <c:pt idx="235">
                  <c:v>44021</c:v>
                </c:pt>
                <c:pt idx="236">
                  <c:v>44022</c:v>
                </c:pt>
                <c:pt idx="237">
                  <c:v>44024</c:v>
                </c:pt>
                <c:pt idx="238">
                  <c:v>44025</c:v>
                </c:pt>
                <c:pt idx="239">
                  <c:v>44026</c:v>
                </c:pt>
                <c:pt idx="240">
                  <c:v>44027</c:v>
                </c:pt>
                <c:pt idx="241">
                  <c:v>44028</c:v>
                </c:pt>
                <c:pt idx="242">
                  <c:v>44029</c:v>
                </c:pt>
                <c:pt idx="243">
                  <c:v>44032</c:v>
                </c:pt>
                <c:pt idx="244">
                  <c:v>44033</c:v>
                </c:pt>
                <c:pt idx="245">
                  <c:v>44034</c:v>
                </c:pt>
                <c:pt idx="246">
                  <c:v>44035</c:v>
                </c:pt>
                <c:pt idx="247">
                  <c:v>44036</c:v>
                </c:pt>
                <c:pt idx="248">
                  <c:v>44039</c:v>
                </c:pt>
                <c:pt idx="249">
                  <c:v>44040</c:v>
                </c:pt>
                <c:pt idx="250">
                  <c:v>44041</c:v>
                </c:pt>
                <c:pt idx="251">
                  <c:v>44042</c:v>
                </c:pt>
                <c:pt idx="252">
                  <c:v>44043</c:v>
                </c:pt>
                <c:pt idx="253">
                  <c:v>44044</c:v>
                </c:pt>
                <c:pt idx="254">
                  <c:v>44047</c:v>
                </c:pt>
                <c:pt idx="255">
                  <c:v>44048</c:v>
                </c:pt>
                <c:pt idx="256">
                  <c:v>44049</c:v>
                </c:pt>
                <c:pt idx="257">
                  <c:v>44050</c:v>
                </c:pt>
                <c:pt idx="258">
                  <c:v>44052</c:v>
                </c:pt>
                <c:pt idx="259">
                  <c:v>44053</c:v>
                </c:pt>
                <c:pt idx="260">
                  <c:v>44055</c:v>
                </c:pt>
                <c:pt idx="261">
                  <c:v>44056</c:v>
                </c:pt>
                <c:pt idx="262">
                  <c:v>44057</c:v>
                </c:pt>
                <c:pt idx="263">
                  <c:v>44060</c:v>
                </c:pt>
                <c:pt idx="264">
                  <c:v>44061</c:v>
                </c:pt>
                <c:pt idx="265">
                  <c:v>44062</c:v>
                </c:pt>
                <c:pt idx="266">
                  <c:v>44063</c:v>
                </c:pt>
                <c:pt idx="267">
                  <c:v>44064</c:v>
                </c:pt>
                <c:pt idx="268">
                  <c:v>44067</c:v>
                </c:pt>
                <c:pt idx="269">
                  <c:v>44068</c:v>
                </c:pt>
                <c:pt idx="270">
                  <c:v>44069</c:v>
                </c:pt>
                <c:pt idx="271">
                  <c:v>44070</c:v>
                </c:pt>
                <c:pt idx="272">
                  <c:v>44071</c:v>
                </c:pt>
                <c:pt idx="273">
                  <c:v>44074</c:v>
                </c:pt>
                <c:pt idx="274">
                  <c:v>44075</c:v>
                </c:pt>
                <c:pt idx="275">
                  <c:v>44077</c:v>
                </c:pt>
                <c:pt idx="276">
                  <c:v>44078</c:v>
                </c:pt>
                <c:pt idx="277">
                  <c:v>44080</c:v>
                </c:pt>
                <c:pt idx="278">
                  <c:v>44081</c:v>
                </c:pt>
                <c:pt idx="279">
                  <c:v>44083</c:v>
                </c:pt>
                <c:pt idx="280">
                  <c:v>44084</c:v>
                </c:pt>
                <c:pt idx="281">
                  <c:v>44085</c:v>
                </c:pt>
                <c:pt idx="282">
                  <c:v>44086</c:v>
                </c:pt>
                <c:pt idx="283">
                  <c:v>44088</c:v>
                </c:pt>
                <c:pt idx="284">
                  <c:v>44089</c:v>
                </c:pt>
                <c:pt idx="285">
                  <c:v>44090</c:v>
                </c:pt>
                <c:pt idx="286">
                  <c:v>44091</c:v>
                </c:pt>
                <c:pt idx="287">
                  <c:v>44092</c:v>
                </c:pt>
                <c:pt idx="288">
                  <c:v>44095</c:v>
                </c:pt>
                <c:pt idx="289">
                  <c:v>44096</c:v>
                </c:pt>
                <c:pt idx="290">
                  <c:v>44097</c:v>
                </c:pt>
                <c:pt idx="291">
                  <c:v>44098</c:v>
                </c:pt>
                <c:pt idx="292">
                  <c:v>44099</c:v>
                </c:pt>
                <c:pt idx="293">
                  <c:v>44102</c:v>
                </c:pt>
                <c:pt idx="294">
                  <c:v>44103</c:v>
                </c:pt>
                <c:pt idx="295">
                  <c:v>44104</c:v>
                </c:pt>
                <c:pt idx="296">
                  <c:v>44105</c:v>
                </c:pt>
                <c:pt idx="297">
                  <c:v>44106</c:v>
                </c:pt>
                <c:pt idx="298">
                  <c:v>44107</c:v>
                </c:pt>
                <c:pt idx="299">
                  <c:v>44108</c:v>
                </c:pt>
                <c:pt idx="300">
                  <c:v>44110</c:v>
                </c:pt>
                <c:pt idx="301">
                  <c:v>44111</c:v>
                </c:pt>
                <c:pt idx="302">
                  <c:v>44112</c:v>
                </c:pt>
                <c:pt idx="303">
                  <c:v>44113</c:v>
                </c:pt>
                <c:pt idx="304">
                  <c:v>44115</c:v>
                </c:pt>
                <c:pt idx="305">
                  <c:v>44116</c:v>
                </c:pt>
                <c:pt idx="306">
                  <c:v>44117</c:v>
                </c:pt>
                <c:pt idx="307">
                  <c:v>44118</c:v>
                </c:pt>
                <c:pt idx="308">
                  <c:v>44119</c:v>
                </c:pt>
                <c:pt idx="309">
                  <c:v>44120</c:v>
                </c:pt>
                <c:pt idx="310">
                  <c:v>44123</c:v>
                </c:pt>
                <c:pt idx="311">
                  <c:v>44124</c:v>
                </c:pt>
                <c:pt idx="312">
                  <c:v>44125</c:v>
                </c:pt>
                <c:pt idx="313">
                  <c:v>44126</c:v>
                </c:pt>
                <c:pt idx="314">
                  <c:v>44127</c:v>
                </c:pt>
                <c:pt idx="315">
                  <c:v>44130</c:v>
                </c:pt>
                <c:pt idx="316">
                  <c:v>44131</c:v>
                </c:pt>
                <c:pt idx="317">
                  <c:v>44132</c:v>
                </c:pt>
                <c:pt idx="318">
                  <c:v>44133</c:v>
                </c:pt>
                <c:pt idx="319">
                  <c:v>44134</c:v>
                </c:pt>
                <c:pt idx="320">
                  <c:v>44137</c:v>
                </c:pt>
                <c:pt idx="321">
                  <c:v>44138</c:v>
                </c:pt>
                <c:pt idx="322">
                  <c:v>44140</c:v>
                </c:pt>
                <c:pt idx="323">
                  <c:v>44141</c:v>
                </c:pt>
                <c:pt idx="324">
                  <c:v>44143</c:v>
                </c:pt>
                <c:pt idx="325">
                  <c:v>44144</c:v>
                </c:pt>
                <c:pt idx="326">
                  <c:v>44146</c:v>
                </c:pt>
                <c:pt idx="327">
                  <c:v>44147</c:v>
                </c:pt>
                <c:pt idx="328">
                  <c:v>44148</c:v>
                </c:pt>
                <c:pt idx="329">
                  <c:v>44151</c:v>
                </c:pt>
                <c:pt idx="330">
                  <c:v>44152</c:v>
                </c:pt>
                <c:pt idx="331">
                  <c:v>44153</c:v>
                </c:pt>
                <c:pt idx="332">
                  <c:v>44154</c:v>
                </c:pt>
                <c:pt idx="333">
                  <c:v>44155</c:v>
                </c:pt>
                <c:pt idx="334">
                  <c:v>44158</c:v>
                </c:pt>
                <c:pt idx="335">
                  <c:v>44159</c:v>
                </c:pt>
                <c:pt idx="336">
                  <c:v>44160</c:v>
                </c:pt>
                <c:pt idx="337">
                  <c:v>44161</c:v>
                </c:pt>
                <c:pt idx="338">
                  <c:v>44162</c:v>
                </c:pt>
                <c:pt idx="339">
                  <c:v>44165</c:v>
                </c:pt>
                <c:pt idx="340">
                  <c:v>44167</c:v>
                </c:pt>
                <c:pt idx="341">
                  <c:v>44168</c:v>
                </c:pt>
                <c:pt idx="342">
                  <c:v>44170</c:v>
                </c:pt>
                <c:pt idx="343">
                  <c:v>44171</c:v>
                </c:pt>
                <c:pt idx="344">
                  <c:v>44173</c:v>
                </c:pt>
                <c:pt idx="345">
                  <c:v>44175</c:v>
                </c:pt>
                <c:pt idx="346">
                  <c:v>44176</c:v>
                </c:pt>
                <c:pt idx="347">
                  <c:v>44179</c:v>
                </c:pt>
                <c:pt idx="348">
                  <c:v>44180</c:v>
                </c:pt>
                <c:pt idx="349">
                  <c:v>44181</c:v>
                </c:pt>
                <c:pt idx="350">
                  <c:v>44182</c:v>
                </c:pt>
                <c:pt idx="351">
                  <c:v>44183</c:v>
                </c:pt>
                <c:pt idx="352">
                  <c:v>44186</c:v>
                </c:pt>
                <c:pt idx="353">
                  <c:v>44187</c:v>
                </c:pt>
                <c:pt idx="354">
                  <c:v>44188</c:v>
                </c:pt>
                <c:pt idx="355">
                  <c:v>44189</c:v>
                </c:pt>
                <c:pt idx="356">
                  <c:v>44190</c:v>
                </c:pt>
                <c:pt idx="357">
                  <c:v>44193</c:v>
                </c:pt>
                <c:pt idx="358">
                  <c:v>44194</c:v>
                </c:pt>
                <c:pt idx="359">
                  <c:v>44195</c:v>
                </c:pt>
                <c:pt idx="360">
                  <c:v>44196</c:v>
                </c:pt>
                <c:pt idx="361">
                  <c:v>44197</c:v>
                </c:pt>
                <c:pt idx="362">
                  <c:v>44198</c:v>
                </c:pt>
                <c:pt idx="363">
                  <c:v>44199</c:v>
                </c:pt>
                <c:pt idx="364">
                  <c:v>44200</c:v>
                </c:pt>
                <c:pt idx="365">
                  <c:v>44202</c:v>
                </c:pt>
                <c:pt idx="366">
                  <c:v>44203</c:v>
                </c:pt>
                <c:pt idx="367">
                  <c:v>44205</c:v>
                </c:pt>
                <c:pt idx="368">
                  <c:v>44206</c:v>
                </c:pt>
                <c:pt idx="369">
                  <c:v>44207</c:v>
                </c:pt>
                <c:pt idx="370">
                  <c:v>44208</c:v>
                </c:pt>
                <c:pt idx="371">
                  <c:v>44209</c:v>
                </c:pt>
                <c:pt idx="372">
                  <c:v>44210</c:v>
                </c:pt>
                <c:pt idx="373">
                  <c:v>44211</c:v>
                </c:pt>
                <c:pt idx="374">
                  <c:v>44214</c:v>
                </c:pt>
                <c:pt idx="375">
                  <c:v>44215</c:v>
                </c:pt>
                <c:pt idx="376">
                  <c:v>44216</c:v>
                </c:pt>
                <c:pt idx="377">
                  <c:v>44217</c:v>
                </c:pt>
                <c:pt idx="378">
                  <c:v>44218</c:v>
                </c:pt>
                <c:pt idx="379">
                  <c:v>44221</c:v>
                </c:pt>
                <c:pt idx="380">
                  <c:v>44222</c:v>
                </c:pt>
                <c:pt idx="381">
                  <c:v>44223</c:v>
                </c:pt>
                <c:pt idx="382">
                  <c:v>44224</c:v>
                </c:pt>
                <c:pt idx="383">
                  <c:v>44225</c:v>
                </c:pt>
                <c:pt idx="384">
                  <c:v>44229</c:v>
                </c:pt>
                <c:pt idx="385">
                  <c:v>44230</c:v>
                </c:pt>
                <c:pt idx="386">
                  <c:v>44231</c:v>
                </c:pt>
                <c:pt idx="387">
                  <c:v>44233</c:v>
                </c:pt>
                <c:pt idx="388">
                  <c:v>44234</c:v>
                </c:pt>
                <c:pt idx="389">
                  <c:v>44235</c:v>
                </c:pt>
                <c:pt idx="390">
                  <c:v>44236</c:v>
                </c:pt>
                <c:pt idx="391">
                  <c:v>44238</c:v>
                </c:pt>
                <c:pt idx="392">
                  <c:v>44239</c:v>
                </c:pt>
                <c:pt idx="393">
                  <c:v>44242</c:v>
                </c:pt>
                <c:pt idx="394">
                  <c:v>44243</c:v>
                </c:pt>
                <c:pt idx="395">
                  <c:v>44244</c:v>
                </c:pt>
                <c:pt idx="396">
                  <c:v>44245</c:v>
                </c:pt>
                <c:pt idx="397">
                  <c:v>44246</c:v>
                </c:pt>
                <c:pt idx="398">
                  <c:v>44249</c:v>
                </c:pt>
                <c:pt idx="399">
                  <c:v>44250</c:v>
                </c:pt>
                <c:pt idx="400">
                  <c:v>44251</c:v>
                </c:pt>
                <c:pt idx="401">
                  <c:v>44252</c:v>
                </c:pt>
                <c:pt idx="402">
                  <c:v>44253</c:v>
                </c:pt>
                <c:pt idx="403">
                  <c:v>44257</c:v>
                </c:pt>
                <c:pt idx="404">
                  <c:v>44258</c:v>
                </c:pt>
                <c:pt idx="405">
                  <c:v>44260</c:v>
                </c:pt>
                <c:pt idx="406">
                  <c:v>44261</c:v>
                </c:pt>
                <c:pt idx="407">
                  <c:v>44263</c:v>
                </c:pt>
                <c:pt idx="408">
                  <c:v>44264</c:v>
                </c:pt>
                <c:pt idx="409">
                  <c:v>44266</c:v>
                </c:pt>
                <c:pt idx="410">
                  <c:v>44267</c:v>
                </c:pt>
                <c:pt idx="411">
                  <c:v>44270</c:v>
                </c:pt>
                <c:pt idx="412">
                  <c:v>44271</c:v>
                </c:pt>
                <c:pt idx="413">
                  <c:v>44272</c:v>
                </c:pt>
                <c:pt idx="414">
                  <c:v>44273</c:v>
                </c:pt>
                <c:pt idx="415">
                  <c:v>44274</c:v>
                </c:pt>
                <c:pt idx="416">
                  <c:v>44277</c:v>
                </c:pt>
                <c:pt idx="417">
                  <c:v>44278</c:v>
                </c:pt>
                <c:pt idx="418">
                  <c:v>44279</c:v>
                </c:pt>
                <c:pt idx="419">
                  <c:v>44280</c:v>
                </c:pt>
                <c:pt idx="420">
                  <c:v>44281</c:v>
                </c:pt>
                <c:pt idx="421">
                  <c:v>44284</c:v>
                </c:pt>
                <c:pt idx="422">
                  <c:v>44285</c:v>
                </c:pt>
                <c:pt idx="423">
                  <c:v>44286</c:v>
                </c:pt>
                <c:pt idx="424">
                  <c:v>44287</c:v>
                </c:pt>
                <c:pt idx="425">
                  <c:v>44288</c:v>
                </c:pt>
                <c:pt idx="426">
                  <c:v>44289</c:v>
                </c:pt>
                <c:pt idx="427">
                  <c:v>44291</c:v>
                </c:pt>
                <c:pt idx="428">
                  <c:v>44292</c:v>
                </c:pt>
                <c:pt idx="429">
                  <c:v>44294</c:v>
                </c:pt>
                <c:pt idx="430">
                  <c:v>44296</c:v>
                </c:pt>
                <c:pt idx="431">
                  <c:v>44297</c:v>
                </c:pt>
                <c:pt idx="432">
                  <c:v>44299</c:v>
                </c:pt>
                <c:pt idx="433">
                  <c:v>44300</c:v>
                </c:pt>
                <c:pt idx="434">
                  <c:v>44301</c:v>
                </c:pt>
                <c:pt idx="435">
                  <c:v>44302</c:v>
                </c:pt>
                <c:pt idx="436">
                  <c:v>44305</c:v>
                </c:pt>
                <c:pt idx="437">
                  <c:v>44306</c:v>
                </c:pt>
                <c:pt idx="438">
                  <c:v>44307</c:v>
                </c:pt>
                <c:pt idx="439">
                  <c:v>44308</c:v>
                </c:pt>
                <c:pt idx="440">
                  <c:v>44309</c:v>
                </c:pt>
                <c:pt idx="441">
                  <c:v>44312</c:v>
                </c:pt>
                <c:pt idx="442">
                  <c:v>44313</c:v>
                </c:pt>
                <c:pt idx="443">
                  <c:v>44314</c:v>
                </c:pt>
                <c:pt idx="444">
                  <c:v>44315</c:v>
                </c:pt>
                <c:pt idx="445">
                  <c:v>44316</c:v>
                </c:pt>
                <c:pt idx="446">
                  <c:v>44317</c:v>
                </c:pt>
                <c:pt idx="447">
                  <c:v>44318</c:v>
                </c:pt>
                <c:pt idx="448">
                  <c:v>44319</c:v>
                </c:pt>
                <c:pt idx="449">
                  <c:v>44320</c:v>
                </c:pt>
                <c:pt idx="450">
                  <c:v>44321</c:v>
                </c:pt>
                <c:pt idx="451">
                  <c:v>44323</c:v>
                </c:pt>
                <c:pt idx="452">
                  <c:v>44324</c:v>
                </c:pt>
                <c:pt idx="453">
                  <c:v>44326</c:v>
                </c:pt>
                <c:pt idx="454">
                  <c:v>44327</c:v>
                </c:pt>
                <c:pt idx="455">
                  <c:v>44329</c:v>
                </c:pt>
                <c:pt idx="456">
                  <c:v>44330</c:v>
                </c:pt>
                <c:pt idx="457">
                  <c:v>44333</c:v>
                </c:pt>
                <c:pt idx="458">
                  <c:v>44334</c:v>
                </c:pt>
                <c:pt idx="459">
                  <c:v>44335</c:v>
                </c:pt>
                <c:pt idx="460">
                  <c:v>44336</c:v>
                </c:pt>
                <c:pt idx="461">
                  <c:v>44337</c:v>
                </c:pt>
                <c:pt idx="462">
                  <c:v>44340</c:v>
                </c:pt>
                <c:pt idx="463">
                  <c:v>44341</c:v>
                </c:pt>
                <c:pt idx="464">
                  <c:v>44342</c:v>
                </c:pt>
                <c:pt idx="465">
                  <c:v>44343</c:v>
                </c:pt>
                <c:pt idx="466">
                  <c:v>44344</c:v>
                </c:pt>
                <c:pt idx="467">
                  <c:v>44347</c:v>
                </c:pt>
                <c:pt idx="468">
                  <c:v>44348</c:v>
                </c:pt>
                <c:pt idx="469">
                  <c:v>44351</c:v>
                </c:pt>
                <c:pt idx="470">
                  <c:v>44352</c:v>
                </c:pt>
                <c:pt idx="471">
                  <c:v>44354</c:v>
                </c:pt>
                <c:pt idx="472">
                  <c:v>44355</c:v>
                </c:pt>
                <c:pt idx="473">
                  <c:v>44356</c:v>
                </c:pt>
                <c:pt idx="474">
                  <c:v>44357</c:v>
                </c:pt>
                <c:pt idx="475">
                  <c:v>44359</c:v>
                </c:pt>
                <c:pt idx="476">
                  <c:v>44361</c:v>
                </c:pt>
                <c:pt idx="477">
                  <c:v>44362</c:v>
                </c:pt>
                <c:pt idx="478">
                  <c:v>44363</c:v>
                </c:pt>
                <c:pt idx="479">
                  <c:v>44364</c:v>
                </c:pt>
                <c:pt idx="480">
                  <c:v>44365</c:v>
                </c:pt>
                <c:pt idx="481">
                  <c:v>44368</c:v>
                </c:pt>
                <c:pt idx="482">
                  <c:v>44369</c:v>
                </c:pt>
                <c:pt idx="483">
                  <c:v>44370</c:v>
                </c:pt>
                <c:pt idx="484">
                  <c:v>44371</c:v>
                </c:pt>
                <c:pt idx="485">
                  <c:v>44372</c:v>
                </c:pt>
                <c:pt idx="486">
                  <c:v>44375</c:v>
                </c:pt>
                <c:pt idx="487">
                  <c:v>44376</c:v>
                </c:pt>
                <c:pt idx="488">
                  <c:v>44377</c:v>
                </c:pt>
                <c:pt idx="489">
                  <c:v>44378</c:v>
                </c:pt>
                <c:pt idx="490">
                  <c:v>44381</c:v>
                </c:pt>
                <c:pt idx="491">
                  <c:v>44382</c:v>
                </c:pt>
                <c:pt idx="492">
                  <c:v>44383</c:v>
                </c:pt>
                <c:pt idx="493">
                  <c:v>44384</c:v>
                </c:pt>
                <c:pt idx="494">
                  <c:v>44386</c:v>
                </c:pt>
                <c:pt idx="495">
                  <c:v>44387</c:v>
                </c:pt>
                <c:pt idx="496">
                  <c:v>44389</c:v>
                </c:pt>
                <c:pt idx="497">
                  <c:v>44390</c:v>
                </c:pt>
                <c:pt idx="498">
                  <c:v>44391</c:v>
                </c:pt>
                <c:pt idx="499">
                  <c:v>44392</c:v>
                </c:pt>
                <c:pt idx="500">
                  <c:v>44393</c:v>
                </c:pt>
                <c:pt idx="501">
                  <c:v>44396</c:v>
                </c:pt>
                <c:pt idx="502">
                  <c:v>44397</c:v>
                </c:pt>
                <c:pt idx="503">
                  <c:v>44398</c:v>
                </c:pt>
                <c:pt idx="504">
                  <c:v>44399</c:v>
                </c:pt>
                <c:pt idx="505">
                  <c:v>44400</c:v>
                </c:pt>
                <c:pt idx="506">
                  <c:v>44403</c:v>
                </c:pt>
                <c:pt idx="507">
                  <c:v>44404</c:v>
                </c:pt>
                <c:pt idx="508">
                  <c:v>44405</c:v>
                </c:pt>
                <c:pt idx="509">
                  <c:v>44406</c:v>
                </c:pt>
                <c:pt idx="510">
                  <c:v>44407</c:v>
                </c:pt>
                <c:pt idx="511">
                  <c:v>44409</c:v>
                </c:pt>
                <c:pt idx="512">
                  <c:v>44410</c:v>
                </c:pt>
                <c:pt idx="513">
                  <c:v>44411</c:v>
                </c:pt>
                <c:pt idx="514">
                  <c:v>44412</c:v>
                </c:pt>
                <c:pt idx="515">
                  <c:v>44414</c:v>
                </c:pt>
                <c:pt idx="516">
                  <c:v>44415</c:v>
                </c:pt>
                <c:pt idx="517">
                  <c:v>44417</c:v>
                </c:pt>
                <c:pt idx="518">
                  <c:v>44418</c:v>
                </c:pt>
                <c:pt idx="519">
                  <c:v>44419</c:v>
                </c:pt>
                <c:pt idx="520">
                  <c:v>44420</c:v>
                </c:pt>
                <c:pt idx="521">
                  <c:v>44421</c:v>
                </c:pt>
                <c:pt idx="522">
                  <c:v>44424</c:v>
                </c:pt>
                <c:pt idx="523">
                  <c:v>44425</c:v>
                </c:pt>
                <c:pt idx="524">
                  <c:v>44426</c:v>
                </c:pt>
                <c:pt idx="525">
                  <c:v>44427</c:v>
                </c:pt>
                <c:pt idx="526">
                  <c:v>44428</c:v>
                </c:pt>
                <c:pt idx="527">
                  <c:v>44431</c:v>
                </c:pt>
                <c:pt idx="528">
                  <c:v>44432</c:v>
                </c:pt>
                <c:pt idx="529">
                  <c:v>44433</c:v>
                </c:pt>
                <c:pt idx="530">
                  <c:v>44434</c:v>
                </c:pt>
                <c:pt idx="531">
                  <c:v>44435</c:v>
                </c:pt>
                <c:pt idx="532">
                  <c:v>44438</c:v>
                </c:pt>
                <c:pt idx="533">
                  <c:v>44439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44445</c:v>
                </c:pt>
                <c:pt idx="538">
                  <c:v>44446</c:v>
                </c:pt>
                <c:pt idx="539">
                  <c:v>44447</c:v>
                </c:pt>
                <c:pt idx="540">
                  <c:v>44448</c:v>
                </c:pt>
                <c:pt idx="541">
                  <c:v>44450</c:v>
                </c:pt>
                <c:pt idx="542">
                  <c:v>44451</c:v>
                </c:pt>
                <c:pt idx="543">
                  <c:v>44452</c:v>
                </c:pt>
                <c:pt idx="544">
                  <c:v>44453</c:v>
                </c:pt>
                <c:pt idx="545">
                  <c:v>44454</c:v>
                </c:pt>
                <c:pt idx="546">
                  <c:v>44455</c:v>
                </c:pt>
                <c:pt idx="547">
                  <c:v>44456</c:v>
                </c:pt>
                <c:pt idx="548">
                  <c:v>44459</c:v>
                </c:pt>
                <c:pt idx="549">
                  <c:v>44460</c:v>
                </c:pt>
                <c:pt idx="550">
                  <c:v>44461</c:v>
                </c:pt>
                <c:pt idx="551">
                  <c:v>44462</c:v>
                </c:pt>
                <c:pt idx="552">
                  <c:v>44463</c:v>
                </c:pt>
                <c:pt idx="553">
                  <c:v>44466</c:v>
                </c:pt>
                <c:pt idx="554">
                  <c:v>44467</c:v>
                </c:pt>
                <c:pt idx="555">
                  <c:v>44468</c:v>
                </c:pt>
                <c:pt idx="556">
                  <c:v>44469</c:v>
                </c:pt>
                <c:pt idx="557">
                  <c:v>44471</c:v>
                </c:pt>
                <c:pt idx="558">
                  <c:v>44472</c:v>
                </c:pt>
                <c:pt idx="559">
                  <c:v>44474</c:v>
                </c:pt>
                <c:pt idx="560">
                  <c:v>44475</c:v>
                </c:pt>
                <c:pt idx="561">
                  <c:v>44477</c:v>
                </c:pt>
                <c:pt idx="562">
                  <c:v>44478</c:v>
                </c:pt>
                <c:pt idx="563">
                  <c:v>44480</c:v>
                </c:pt>
                <c:pt idx="564">
                  <c:v>44481</c:v>
                </c:pt>
                <c:pt idx="565">
                  <c:v>44482</c:v>
                </c:pt>
                <c:pt idx="566">
                  <c:v>44483</c:v>
                </c:pt>
                <c:pt idx="567">
                  <c:v>44484</c:v>
                </c:pt>
                <c:pt idx="568">
                  <c:v>44487</c:v>
                </c:pt>
                <c:pt idx="569">
                  <c:v>44488</c:v>
                </c:pt>
                <c:pt idx="570">
                  <c:v>44489</c:v>
                </c:pt>
                <c:pt idx="571">
                  <c:v>44490</c:v>
                </c:pt>
                <c:pt idx="572">
                  <c:v>44491</c:v>
                </c:pt>
                <c:pt idx="573">
                  <c:v>44494</c:v>
                </c:pt>
                <c:pt idx="574">
                  <c:v>44495</c:v>
                </c:pt>
                <c:pt idx="575">
                  <c:v>44496</c:v>
                </c:pt>
                <c:pt idx="576">
                  <c:v>44497</c:v>
                </c:pt>
                <c:pt idx="577">
                  <c:v>44498</c:v>
                </c:pt>
                <c:pt idx="578">
                  <c:v>44501</c:v>
                </c:pt>
                <c:pt idx="579">
                  <c:v>44502</c:v>
                </c:pt>
                <c:pt idx="580">
                  <c:v>44503</c:v>
                </c:pt>
                <c:pt idx="581">
                  <c:v>44505</c:v>
                </c:pt>
                <c:pt idx="582">
                  <c:v>44506</c:v>
                </c:pt>
                <c:pt idx="583">
                  <c:v>44508</c:v>
                </c:pt>
                <c:pt idx="584">
                  <c:v>44510</c:v>
                </c:pt>
                <c:pt idx="585">
                  <c:v>44511</c:v>
                </c:pt>
                <c:pt idx="586">
                  <c:v>44515</c:v>
                </c:pt>
                <c:pt idx="587">
                  <c:v>44516</c:v>
                </c:pt>
                <c:pt idx="588">
                  <c:v>44517</c:v>
                </c:pt>
                <c:pt idx="589">
                  <c:v>44518</c:v>
                </c:pt>
                <c:pt idx="590">
                  <c:v>44519</c:v>
                </c:pt>
                <c:pt idx="591">
                  <c:v>44522</c:v>
                </c:pt>
                <c:pt idx="592">
                  <c:v>44523</c:v>
                </c:pt>
                <c:pt idx="593">
                  <c:v>44524</c:v>
                </c:pt>
                <c:pt idx="594">
                  <c:v>44525</c:v>
                </c:pt>
                <c:pt idx="595">
                  <c:v>44526</c:v>
                </c:pt>
                <c:pt idx="596">
                  <c:v>44529</c:v>
                </c:pt>
                <c:pt idx="597">
                  <c:v>44530</c:v>
                </c:pt>
                <c:pt idx="598">
                  <c:v>44531</c:v>
                </c:pt>
                <c:pt idx="599">
                  <c:v>44532</c:v>
                </c:pt>
                <c:pt idx="600">
                  <c:v>44533</c:v>
                </c:pt>
                <c:pt idx="601">
                  <c:v>44534</c:v>
                </c:pt>
                <c:pt idx="602">
                  <c:v>44535</c:v>
                </c:pt>
                <c:pt idx="603">
                  <c:v>44537</c:v>
                </c:pt>
                <c:pt idx="604">
                  <c:v>44538</c:v>
                </c:pt>
                <c:pt idx="605">
                  <c:v>44540</c:v>
                </c:pt>
                <c:pt idx="606">
                  <c:v>44541</c:v>
                </c:pt>
                <c:pt idx="607">
                  <c:v>44543</c:v>
                </c:pt>
                <c:pt idx="608">
                  <c:v>44544</c:v>
                </c:pt>
                <c:pt idx="609">
                  <c:v>44545</c:v>
                </c:pt>
                <c:pt idx="610">
                  <c:v>44546</c:v>
                </c:pt>
                <c:pt idx="611">
                  <c:v>44547</c:v>
                </c:pt>
                <c:pt idx="612">
                  <c:v>44550</c:v>
                </c:pt>
                <c:pt idx="613">
                  <c:v>44551</c:v>
                </c:pt>
                <c:pt idx="614">
                  <c:v>44552</c:v>
                </c:pt>
                <c:pt idx="615">
                  <c:v>44553</c:v>
                </c:pt>
                <c:pt idx="616">
                  <c:v>44554</c:v>
                </c:pt>
                <c:pt idx="617">
                  <c:v>44557</c:v>
                </c:pt>
                <c:pt idx="618">
                  <c:v>44558</c:v>
                </c:pt>
                <c:pt idx="619">
                  <c:v>44559</c:v>
                </c:pt>
                <c:pt idx="620">
                  <c:v>44560</c:v>
                </c:pt>
                <c:pt idx="621">
                  <c:v>44561</c:v>
                </c:pt>
                <c:pt idx="622">
                  <c:v>44563</c:v>
                </c:pt>
                <c:pt idx="623">
                  <c:v>44564</c:v>
                </c:pt>
                <c:pt idx="624">
                  <c:v>44565</c:v>
                </c:pt>
                <c:pt idx="625">
                  <c:v>44567</c:v>
                </c:pt>
                <c:pt idx="626">
                  <c:v>44568</c:v>
                </c:pt>
                <c:pt idx="627">
                  <c:v>44569</c:v>
                </c:pt>
                <c:pt idx="628">
                  <c:v>44570</c:v>
                </c:pt>
                <c:pt idx="629">
                  <c:v>44572</c:v>
                </c:pt>
                <c:pt idx="630">
                  <c:v>44573</c:v>
                </c:pt>
                <c:pt idx="631">
                  <c:v>44574</c:v>
                </c:pt>
                <c:pt idx="632">
                  <c:v>44575</c:v>
                </c:pt>
                <c:pt idx="633">
                  <c:v>44578</c:v>
                </c:pt>
                <c:pt idx="634">
                  <c:v>44579</c:v>
                </c:pt>
                <c:pt idx="635">
                  <c:v>44580</c:v>
                </c:pt>
                <c:pt idx="636">
                  <c:v>44581</c:v>
                </c:pt>
                <c:pt idx="637">
                  <c:v>44582</c:v>
                </c:pt>
                <c:pt idx="638">
                  <c:v>44585</c:v>
                </c:pt>
                <c:pt idx="639">
                  <c:v>44586</c:v>
                </c:pt>
                <c:pt idx="640">
                  <c:v>44587</c:v>
                </c:pt>
                <c:pt idx="641">
                  <c:v>44588</c:v>
                </c:pt>
                <c:pt idx="642">
                  <c:v>44589</c:v>
                </c:pt>
                <c:pt idx="643">
                  <c:v>44592</c:v>
                </c:pt>
                <c:pt idx="644">
                  <c:v>44594</c:v>
                </c:pt>
                <c:pt idx="645">
                  <c:v>44595</c:v>
                </c:pt>
                <c:pt idx="646">
                  <c:v>44597</c:v>
                </c:pt>
                <c:pt idx="647">
                  <c:v>44598</c:v>
                </c:pt>
                <c:pt idx="648">
                  <c:v>44600</c:v>
                </c:pt>
                <c:pt idx="649">
                  <c:v>44601</c:v>
                </c:pt>
                <c:pt idx="650">
                  <c:v>44603</c:v>
                </c:pt>
                <c:pt idx="651">
                  <c:v>44604</c:v>
                </c:pt>
                <c:pt idx="652">
                  <c:v>44606</c:v>
                </c:pt>
                <c:pt idx="653">
                  <c:v>44607</c:v>
                </c:pt>
                <c:pt idx="654">
                  <c:v>44608</c:v>
                </c:pt>
                <c:pt idx="655">
                  <c:v>44609</c:v>
                </c:pt>
                <c:pt idx="656">
                  <c:v>44610</c:v>
                </c:pt>
                <c:pt idx="657">
                  <c:v>44613</c:v>
                </c:pt>
                <c:pt idx="658">
                  <c:v>44614</c:v>
                </c:pt>
                <c:pt idx="659">
                  <c:v>44615</c:v>
                </c:pt>
                <c:pt idx="660">
                  <c:v>44616</c:v>
                </c:pt>
                <c:pt idx="661">
                  <c:v>44617</c:v>
                </c:pt>
                <c:pt idx="662">
                  <c:v>44620</c:v>
                </c:pt>
                <c:pt idx="663">
                  <c:v>44621</c:v>
                </c:pt>
                <c:pt idx="664">
                  <c:v>44622</c:v>
                </c:pt>
                <c:pt idx="665">
                  <c:v>44623</c:v>
                </c:pt>
                <c:pt idx="666">
                  <c:v>44625</c:v>
                </c:pt>
                <c:pt idx="667">
                  <c:v>44626</c:v>
                </c:pt>
                <c:pt idx="668">
                  <c:v>44628</c:v>
                </c:pt>
                <c:pt idx="669">
                  <c:v>44630</c:v>
                </c:pt>
                <c:pt idx="670">
                  <c:v>44631</c:v>
                </c:pt>
                <c:pt idx="671">
                  <c:v>44634</c:v>
                </c:pt>
                <c:pt idx="672">
                  <c:v>44635</c:v>
                </c:pt>
                <c:pt idx="673">
                  <c:v>44636</c:v>
                </c:pt>
                <c:pt idx="674">
                  <c:v>44637</c:v>
                </c:pt>
                <c:pt idx="675">
                  <c:v>44638</c:v>
                </c:pt>
                <c:pt idx="676">
                  <c:v>44641</c:v>
                </c:pt>
                <c:pt idx="677">
                  <c:v>44642</c:v>
                </c:pt>
                <c:pt idx="678">
                  <c:v>44643</c:v>
                </c:pt>
                <c:pt idx="679">
                  <c:v>44644</c:v>
                </c:pt>
                <c:pt idx="680">
                  <c:v>44645</c:v>
                </c:pt>
                <c:pt idx="681">
                  <c:v>44648</c:v>
                </c:pt>
                <c:pt idx="682">
                  <c:v>44649</c:v>
                </c:pt>
                <c:pt idx="683">
                  <c:v>44650</c:v>
                </c:pt>
                <c:pt idx="684">
                  <c:v>44651</c:v>
                </c:pt>
                <c:pt idx="685">
                  <c:v>44652</c:v>
                </c:pt>
                <c:pt idx="686">
                  <c:v>44653</c:v>
                </c:pt>
                <c:pt idx="687">
                  <c:v>44654</c:v>
                </c:pt>
                <c:pt idx="688">
                  <c:v>44655</c:v>
                </c:pt>
                <c:pt idx="689">
                  <c:v>44656</c:v>
                </c:pt>
                <c:pt idx="690">
                  <c:v>44658</c:v>
                </c:pt>
                <c:pt idx="691">
                  <c:v>44659</c:v>
                </c:pt>
                <c:pt idx="692">
                  <c:v>44661</c:v>
                </c:pt>
                <c:pt idx="693">
                  <c:v>44662</c:v>
                </c:pt>
                <c:pt idx="694">
                  <c:v>44664</c:v>
                </c:pt>
                <c:pt idx="695">
                  <c:v>44665</c:v>
                </c:pt>
                <c:pt idx="696">
                  <c:v>44666</c:v>
                </c:pt>
                <c:pt idx="697">
                  <c:v>44669</c:v>
                </c:pt>
                <c:pt idx="698">
                  <c:v>44670</c:v>
                </c:pt>
                <c:pt idx="699">
                  <c:v>44671</c:v>
                </c:pt>
                <c:pt idx="700">
                  <c:v>44672</c:v>
                </c:pt>
                <c:pt idx="701">
                  <c:v>44673</c:v>
                </c:pt>
                <c:pt idx="702">
                  <c:v>44676</c:v>
                </c:pt>
                <c:pt idx="703">
                  <c:v>44677</c:v>
                </c:pt>
                <c:pt idx="704">
                  <c:v>44678</c:v>
                </c:pt>
                <c:pt idx="705">
                  <c:v>44679</c:v>
                </c:pt>
                <c:pt idx="706">
                  <c:v>44680</c:v>
                </c:pt>
                <c:pt idx="707">
                  <c:v>44682</c:v>
                </c:pt>
                <c:pt idx="708">
                  <c:v>44685</c:v>
                </c:pt>
                <c:pt idx="709">
                  <c:v>44686</c:v>
                </c:pt>
                <c:pt idx="710">
                  <c:v>44688</c:v>
                </c:pt>
                <c:pt idx="711">
                  <c:v>44689</c:v>
                </c:pt>
                <c:pt idx="712">
                  <c:v>44690</c:v>
                </c:pt>
                <c:pt idx="713">
                  <c:v>44691</c:v>
                </c:pt>
                <c:pt idx="714">
                  <c:v>44693</c:v>
                </c:pt>
                <c:pt idx="715">
                  <c:v>44694</c:v>
                </c:pt>
                <c:pt idx="716">
                  <c:v>44697</c:v>
                </c:pt>
                <c:pt idx="717">
                  <c:v>44698</c:v>
                </c:pt>
                <c:pt idx="718">
                  <c:v>44699</c:v>
                </c:pt>
                <c:pt idx="719">
                  <c:v>44700</c:v>
                </c:pt>
                <c:pt idx="720">
                  <c:v>44701</c:v>
                </c:pt>
                <c:pt idx="721">
                  <c:v>44704</c:v>
                </c:pt>
                <c:pt idx="722">
                  <c:v>44705</c:v>
                </c:pt>
                <c:pt idx="723">
                  <c:v>44706</c:v>
                </c:pt>
                <c:pt idx="724">
                  <c:v>44707</c:v>
                </c:pt>
                <c:pt idx="725">
                  <c:v>44708</c:v>
                </c:pt>
                <c:pt idx="726">
                  <c:v>44711</c:v>
                </c:pt>
                <c:pt idx="727">
                  <c:v>44712</c:v>
                </c:pt>
                <c:pt idx="728">
                  <c:v>44713</c:v>
                </c:pt>
                <c:pt idx="729">
                  <c:v>44716</c:v>
                </c:pt>
                <c:pt idx="730">
                  <c:v>44717</c:v>
                </c:pt>
                <c:pt idx="731">
                  <c:v>44718</c:v>
                </c:pt>
                <c:pt idx="732">
                  <c:v>44719</c:v>
                </c:pt>
                <c:pt idx="733">
                  <c:v>44721</c:v>
                </c:pt>
                <c:pt idx="734">
                  <c:v>44722</c:v>
                </c:pt>
                <c:pt idx="735">
                  <c:v>44724</c:v>
                </c:pt>
                <c:pt idx="736">
                  <c:v>44725</c:v>
                </c:pt>
                <c:pt idx="737">
                  <c:v>44726</c:v>
                </c:pt>
                <c:pt idx="738">
                  <c:v>44727</c:v>
                </c:pt>
                <c:pt idx="739">
                  <c:v>44728</c:v>
                </c:pt>
                <c:pt idx="740">
                  <c:v>44729</c:v>
                </c:pt>
                <c:pt idx="741">
                  <c:v>44732</c:v>
                </c:pt>
                <c:pt idx="742">
                  <c:v>44733</c:v>
                </c:pt>
                <c:pt idx="743">
                  <c:v>44734</c:v>
                </c:pt>
                <c:pt idx="744">
                  <c:v>44735</c:v>
                </c:pt>
                <c:pt idx="745">
                  <c:v>44736</c:v>
                </c:pt>
                <c:pt idx="746">
                  <c:v>44739</c:v>
                </c:pt>
                <c:pt idx="747">
                  <c:v>44740</c:v>
                </c:pt>
                <c:pt idx="748">
                  <c:v>44741</c:v>
                </c:pt>
                <c:pt idx="749">
                  <c:v>44742</c:v>
                </c:pt>
                <c:pt idx="750">
                  <c:v>44743</c:v>
                </c:pt>
                <c:pt idx="751">
                  <c:v>44744</c:v>
                </c:pt>
                <c:pt idx="752">
                  <c:v>44745</c:v>
                </c:pt>
                <c:pt idx="753">
                  <c:v>44746</c:v>
                </c:pt>
                <c:pt idx="754">
                  <c:v>44748</c:v>
                </c:pt>
                <c:pt idx="755">
                  <c:v>44749</c:v>
                </c:pt>
                <c:pt idx="756">
                  <c:v>44751</c:v>
                </c:pt>
                <c:pt idx="757">
                  <c:v>44752</c:v>
                </c:pt>
                <c:pt idx="758">
                  <c:v>44753</c:v>
                </c:pt>
                <c:pt idx="759">
                  <c:v>44754</c:v>
                </c:pt>
                <c:pt idx="760">
                  <c:v>44755</c:v>
                </c:pt>
                <c:pt idx="761">
                  <c:v>44756</c:v>
                </c:pt>
                <c:pt idx="762">
                  <c:v>44757</c:v>
                </c:pt>
                <c:pt idx="763">
                  <c:v>44760</c:v>
                </c:pt>
                <c:pt idx="764">
                  <c:v>44761</c:v>
                </c:pt>
                <c:pt idx="765">
                  <c:v>44762</c:v>
                </c:pt>
                <c:pt idx="766">
                  <c:v>44763</c:v>
                </c:pt>
                <c:pt idx="767">
                  <c:v>44764</c:v>
                </c:pt>
                <c:pt idx="768">
                  <c:v>44767</c:v>
                </c:pt>
                <c:pt idx="769">
                  <c:v>44768</c:v>
                </c:pt>
                <c:pt idx="770">
                  <c:v>44769</c:v>
                </c:pt>
                <c:pt idx="771">
                  <c:v>44770</c:v>
                </c:pt>
                <c:pt idx="772">
                  <c:v>44771</c:v>
                </c:pt>
                <c:pt idx="773">
                  <c:v>44775</c:v>
                </c:pt>
                <c:pt idx="774">
                  <c:v>44776</c:v>
                </c:pt>
                <c:pt idx="775">
                  <c:v>44777</c:v>
                </c:pt>
                <c:pt idx="776">
                  <c:v>44779</c:v>
                </c:pt>
                <c:pt idx="777">
                  <c:v>44780</c:v>
                </c:pt>
                <c:pt idx="778">
                  <c:v>44781</c:v>
                </c:pt>
                <c:pt idx="779">
                  <c:v>44782</c:v>
                </c:pt>
                <c:pt idx="780">
                  <c:v>44784</c:v>
                </c:pt>
                <c:pt idx="781">
                  <c:v>44785</c:v>
                </c:pt>
                <c:pt idx="782">
                  <c:v>44788</c:v>
                </c:pt>
                <c:pt idx="783">
                  <c:v>44789</c:v>
                </c:pt>
                <c:pt idx="784">
                  <c:v>44790</c:v>
                </c:pt>
                <c:pt idx="785">
                  <c:v>44791</c:v>
                </c:pt>
                <c:pt idx="786">
                  <c:v>44792</c:v>
                </c:pt>
                <c:pt idx="787">
                  <c:v>44795</c:v>
                </c:pt>
                <c:pt idx="788">
                  <c:v>44796</c:v>
                </c:pt>
                <c:pt idx="789">
                  <c:v>44797</c:v>
                </c:pt>
                <c:pt idx="790">
                  <c:v>44798</c:v>
                </c:pt>
                <c:pt idx="791">
                  <c:v>44799</c:v>
                </c:pt>
                <c:pt idx="792">
                  <c:v>44802</c:v>
                </c:pt>
                <c:pt idx="793">
                  <c:v>44803</c:v>
                </c:pt>
                <c:pt idx="794">
                  <c:v>44804</c:v>
                </c:pt>
                <c:pt idx="795">
                  <c:v>44806</c:v>
                </c:pt>
                <c:pt idx="796">
                  <c:v>44807</c:v>
                </c:pt>
                <c:pt idx="797">
                  <c:v>44809</c:v>
                </c:pt>
                <c:pt idx="798">
                  <c:v>44810</c:v>
                </c:pt>
                <c:pt idx="799">
                  <c:v>44812</c:v>
                </c:pt>
                <c:pt idx="800">
                  <c:v>44813</c:v>
                </c:pt>
                <c:pt idx="801">
                  <c:v>44815</c:v>
                </c:pt>
                <c:pt idx="802">
                  <c:v>44816</c:v>
                </c:pt>
                <c:pt idx="803">
                  <c:v>44817</c:v>
                </c:pt>
                <c:pt idx="804">
                  <c:v>44818</c:v>
                </c:pt>
                <c:pt idx="805">
                  <c:v>44819</c:v>
                </c:pt>
                <c:pt idx="806">
                  <c:v>44820</c:v>
                </c:pt>
                <c:pt idx="807">
                  <c:v>44823</c:v>
                </c:pt>
                <c:pt idx="808">
                  <c:v>44824</c:v>
                </c:pt>
                <c:pt idx="809">
                  <c:v>44825</c:v>
                </c:pt>
                <c:pt idx="810">
                  <c:v>44826</c:v>
                </c:pt>
                <c:pt idx="811">
                  <c:v>44827</c:v>
                </c:pt>
                <c:pt idx="812">
                  <c:v>44830</c:v>
                </c:pt>
                <c:pt idx="813">
                  <c:v>44831</c:v>
                </c:pt>
                <c:pt idx="814">
                  <c:v>44832</c:v>
                </c:pt>
                <c:pt idx="815">
                  <c:v>44833</c:v>
                </c:pt>
                <c:pt idx="816">
                  <c:v>44834</c:v>
                </c:pt>
                <c:pt idx="817">
                  <c:v>44835</c:v>
                </c:pt>
                <c:pt idx="818">
                  <c:v>44836</c:v>
                </c:pt>
                <c:pt idx="819">
                  <c:v>44837</c:v>
                </c:pt>
                <c:pt idx="820">
                  <c:v>44839</c:v>
                </c:pt>
                <c:pt idx="821">
                  <c:v>44840</c:v>
                </c:pt>
                <c:pt idx="822">
                  <c:v>44842</c:v>
                </c:pt>
                <c:pt idx="823">
                  <c:v>44844</c:v>
                </c:pt>
                <c:pt idx="824">
                  <c:v>44845</c:v>
                </c:pt>
                <c:pt idx="825">
                  <c:v>44847</c:v>
                </c:pt>
                <c:pt idx="826">
                  <c:v>44848</c:v>
                </c:pt>
                <c:pt idx="827">
                  <c:v>44851</c:v>
                </c:pt>
                <c:pt idx="828">
                  <c:v>44852</c:v>
                </c:pt>
                <c:pt idx="829">
                  <c:v>44853</c:v>
                </c:pt>
                <c:pt idx="830">
                  <c:v>44854</c:v>
                </c:pt>
                <c:pt idx="831">
                  <c:v>44855</c:v>
                </c:pt>
                <c:pt idx="832">
                  <c:v>44858</c:v>
                </c:pt>
                <c:pt idx="833">
                  <c:v>44859</c:v>
                </c:pt>
                <c:pt idx="834">
                  <c:v>44860</c:v>
                </c:pt>
                <c:pt idx="835">
                  <c:v>44861</c:v>
                </c:pt>
                <c:pt idx="836">
                  <c:v>44862</c:v>
                </c:pt>
                <c:pt idx="837">
                  <c:v>44865</c:v>
                </c:pt>
                <c:pt idx="838">
                  <c:v>44866</c:v>
                </c:pt>
                <c:pt idx="839">
                  <c:v>44867</c:v>
                </c:pt>
                <c:pt idx="840">
                  <c:v>44868</c:v>
                </c:pt>
                <c:pt idx="841">
                  <c:v>44869</c:v>
                </c:pt>
                <c:pt idx="842">
                  <c:v>44870</c:v>
                </c:pt>
                <c:pt idx="843">
                  <c:v>44872</c:v>
                </c:pt>
                <c:pt idx="844">
                  <c:v>44873</c:v>
                </c:pt>
                <c:pt idx="845">
                  <c:v>44875</c:v>
                </c:pt>
                <c:pt idx="846">
                  <c:v>44876</c:v>
                </c:pt>
                <c:pt idx="847">
                  <c:v>44879</c:v>
                </c:pt>
                <c:pt idx="848">
                  <c:v>44880</c:v>
                </c:pt>
                <c:pt idx="849">
                  <c:v>44881</c:v>
                </c:pt>
                <c:pt idx="850">
                  <c:v>44882</c:v>
                </c:pt>
                <c:pt idx="851">
                  <c:v>44883</c:v>
                </c:pt>
                <c:pt idx="852">
                  <c:v>44886</c:v>
                </c:pt>
                <c:pt idx="853">
                  <c:v>44887</c:v>
                </c:pt>
                <c:pt idx="854">
                  <c:v>44888</c:v>
                </c:pt>
                <c:pt idx="855">
                  <c:v>44889</c:v>
                </c:pt>
                <c:pt idx="856">
                  <c:v>44890</c:v>
                </c:pt>
                <c:pt idx="857">
                  <c:v>44893</c:v>
                </c:pt>
                <c:pt idx="858">
                  <c:v>44894</c:v>
                </c:pt>
                <c:pt idx="859">
                  <c:v>44895</c:v>
                </c:pt>
                <c:pt idx="860">
                  <c:v>44896</c:v>
                </c:pt>
                <c:pt idx="861">
                  <c:v>44899</c:v>
                </c:pt>
                <c:pt idx="862">
                  <c:v>44900</c:v>
                </c:pt>
                <c:pt idx="863">
                  <c:v>44902</c:v>
                </c:pt>
                <c:pt idx="864">
                  <c:v>44903</c:v>
                </c:pt>
                <c:pt idx="865">
                  <c:v>44904</c:v>
                </c:pt>
                <c:pt idx="866">
                  <c:v>44905</c:v>
                </c:pt>
                <c:pt idx="867">
                  <c:v>44907</c:v>
                </c:pt>
                <c:pt idx="868">
                  <c:v>44908</c:v>
                </c:pt>
                <c:pt idx="869">
                  <c:v>44909</c:v>
                </c:pt>
                <c:pt idx="870">
                  <c:v>44910</c:v>
                </c:pt>
                <c:pt idx="871">
                  <c:v>44911</c:v>
                </c:pt>
                <c:pt idx="872">
                  <c:v>44914</c:v>
                </c:pt>
                <c:pt idx="873">
                  <c:v>44915</c:v>
                </c:pt>
                <c:pt idx="874">
                  <c:v>44916</c:v>
                </c:pt>
                <c:pt idx="875">
                  <c:v>44917</c:v>
                </c:pt>
                <c:pt idx="876">
                  <c:v>44918</c:v>
                </c:pt>
                <c:pt idx="877">
                  <c:v>44921</c:v>
                </c:pt>
                <c:pt idx="878">
                  <c:v>44922</c:v>
                </c:pt>
                <c:pt idx="879">
                  <c:v>44923</c:v>
                </c:pt>
                <c:pt idx="880">
                  <c:v>44924</c:v>
                </c:pt>
                <c:pt idx="881">
                  <c:v>44925</c:v>
                </c:pt>
                <c:pt idx="882">
                  <c:v>44928</c:v>
                </c:pt>
                <c:pt idx="883">
                  <c:v>44929</c:v>
                </c:pt>
                <c:pt idx="884">
                  <c:v>44931</c:v>
                </c:pt>
                <c:pt idx="885">
                  <c:v>44932</c:v>
                </c:pt>
                <c:pt idx="886">
                  <c:v>44934</c:v>
                </c:pt>
                <c:pt idx="887">
                  <c:v>44935</c:v>
                </c:pt>
                <c:pt idx="888">
                  <c:v>44937</c:v>
                </c:pt>
                <c:pt idx="889">
                  <c:v>44938</c:v>
                </c:pt>
                <c:pt idx="890">
                  <c:v>44939</c:v>
                </c:pt>
                <c:pt idx="891">
                  <c:v>44942</c:v>
                </c:pt>
                <c:pt idx="892">
                  <c:v>44943</c:v>
                </c:pt>
                <c:pt idx="893">
                  <c:v>44944</c:v>
                </c:pt>
                <c:pt idx="894">
                  <c:v>44945</c:v>
                </c:pt>
                <c:pt idx="895">
                  <c:v>44946</c:v>
                </c:pt>
                <c:pt idx="896">
                  <c:v>44949</c:v>
                </c:pt>
                <c:pt idx="897">
                  <c:v>44950</c:v>
                </c:pt>
                <c:pt idx="898">
                  <c:v>44951</c:v>
                </c:pt>
                <c:pt idx="899">
                  <c:v>44952</c:v>
                </c:pt>
                <c:pt idx="900">
                  <c:v>44953</c:v>
                </c:pt>
                <c:pt idx="901">
                  <c:v>44956</c:v>
                </c:pt>
                <c:pt idx="902">
                  <c:v>44957</c:v>
                </c:pt>
                <c:pt idx="903">
                  <c:v>44958</c:v>
                </c:pt>
                <c:pt idx="904">
                  <c:v>44959</c:v>
                </c:pt>
                <c:pt idx="905">
                  <c:v>44960</c:v>
                </c:pt>
                <c:pt idx="906">
                  <c:v>44962</c:v>
                </c:pt>
                <c:pt idx="907">
                  <c:v>44963</c:v>
                </c:pt>
                <c:pt idx="908">
                  <c:v>44965</c:v>
                </c:pt>
                <c:pt idx="909">
                  <c:v>44967</c:v>
                </c:pt>
                <c:pt idx="910">
                  <c:v>44968</c:v>
                </c:pt>
                <c:pt idx="911">
                  <c:v>44970</c:v>
                </c:pt>
                <c:pt idx="912">
                  <c:v>44971</c:v>
                </c:pt>
                <c:pt idx="913">
                  <c:v>44972</c:v>
                </c:pt>
                <c:pt idx="914">
                  <c:v>44973</c:v>
                </c:pt>
                <c:pt idx="915">
                  <c:v>44974</c:v>
                </c:pt>
                <c:pt idx="916">
                  <c:v>44977</c:v>
                </c:pt>
                <c:pt idx="917">
                  <c:v>44978</c:v>
                </c:pt>
                <c:pt idx="918">
                  <c:v>44979</c:v>
                </c:pt>
                <c:pt idx="919">
                  <c:v>44980</c:v>
                </c:pt>
                <c:pt idx="920">
                  <c:v>44981</c:v>
                </c:pt>
                <c:pt idx="921">
                  <c:v>44984</c:v>
                </c:pt>
                <c:pt idx="922">
                  <c:v>44985</c:v>
                </c:pt>
                <c:pt idx="923">
                  <c:v>44986</c:v>
                </c:pt>
                <c:pt idx="924">
                  <c:v>44987</c:v>
                </c:pt>
                <c:pt idx="925">
                  <c:v>44988</c:v>
                </c:pt>
                <c:pt idx="926">
                  <c:v>44989</c:v>
                </c:pt>
                <c:pt idx="927">
                  <c:v>44990</c:v>
                </c:pt>
                <c:pt idx="928">
                  <c:v>44992</c:v>
                </c:pt>
                <c:pt idx="929">
                  <c:v>44993</c:v>
                </c:pt>
                <c:pt idx="930">
                  <c:v>44995</c:v>
                </c:pt>
                <c:pt idx="931">
                  <c:v>44996</c:v>
                </c:pt>
                <c:pt idx="932">
                  <c:v>44998</c:v>
                </c:pt>
                <c:pt idx="933">
                  <c:v>44999</c:v>
                </c:pt>
                <c:pt idx="934">
                  <c:v>45000</c:v>
                </c:pt>
                <c:pt idx="935">
                  <c:v>45001</c:v>
                </c:pt>
                <c:pt idx="936">
                  <c:v>45002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45012</c:v>
                </c:pt>
                <c:pt idx="943">
                  <c:v>45013</c:v>
                </c:pt>
                <c:pt idx="944">
                  <c:v>45014</c:v>
                </c:pt>
                <c:pt idx="945">
                  <c:v>45015</c:v>
                </c:pt>
                <c:pt idx="946">
                  <c:v>45016</c:v>
                </c:pt>
                <c:pt idx="947">
                  <c:v>45017</c:v>
                </c:pt>
                <c:pt idx="948">
                  <c:v>45020</c:v>
                </c:pt>
                <c:pt idx="949">
                  <c:v>45021</c:v>
                </c:pt>
                <c:pt idx="950">
                  <c:v>45023</c:v>
                </c:pt>
                <c:pt idx="951">
                  <c:v>45024</c:v>
                </c:pt>
                <c:pt idx="952">
                  <c:v>45025</c:v>
                </c:pt>
                <c:pt idx="953">
                  <c:v>45026</c:v>
                </c:pt>
                <c:pt idx="954">
                  <c:v>45028</c:v>
                </c:pt>
                <c:pt idx="955">
                  <c:v>45029</c:v>
                </c:pt>
                <c:pt idx="956">
                  <c:v>45030</c:v>
                </c:pt>
                <c:pt idx="957">
                  <c:v>45033</c:v>
                </c:pt>
                <c:pt idx="958">
                  <c:v>45034</c:v>
                </c:pt>
                <c:pt idx="959">
                  <c:v>45035</c:v>
                </c:pt>
                <c:pt idx="960">
                  <c:v>45036</c:v>
                </c:pt>
                <c:pt idx="961">
                  <c:v>45037</c:v>
                </c:pt>
                <c:pt idx="962">
                  <c:v>45040</c:v>
                </c:pt>
                <c:pt idx="963">
                  <c:v>45041</c:v>
                </c:pt>
                <c:pt idx="964">
                  <c:v>45042</c:v>
                </c:pt>
                <c:pt idx="965">
                  <c:v>45043</c:v>
                </c:pt>
                <c:pt idx="966">
                  <c:v>45044</c:v>
                </c:pt>
                <c:pt idx="967">
                  <c:v>45047</c:v>
                </c:pt>
                <c:pt idx="968">
                  <c:v>45050</c:v>
                </c:pt>
                <c:pt idx="969">
                  <c:v>45051</c:v>
                </c:pt>
                <c:pt idx="970">
                  <c:v>45052</c:v>
                </c:pt>
                <c:pt idx="971">
                  <c:v>45053</c:v>
                </c:pt>
                <c:pt idx="972">
                  <c:v>45055</c:v>
                </c:pt>
                <c:pt idx="973">
                  <c:v>45056</c:v>
                </c:pt>
                <c:pt idx="974">
                  <c:v>45058</c:v>
                </c:pt>
                <c:pt idx="975">
                  <c:v>45061</c:v>
                </c:pt>
                <c:pt idx="976">
                  <c:v>45062</c:v>
                </c:pt>
                <c:pt idx="977">
                  <c:v>45063</c:v>
                </c:pt>
                <c:pt idx="978">
                  <c:v>45064</c:v>
                </c:pt>
                <c:pt idx="979">
                  <c:v>45065</c:v>
                </c:pt>
                <c:pt idx="980">
                  <c:v>45068</c:v>
                </c:pt>
                <c:pt idx="981">
                  <c:v>45069</c:v>
                </c:pt>
                <c:pt idx="982">
                  <c:v>45070</c:v>
                </c:pt>
                <c:pt idx="983">
                  <c:v>45071</c:v>
                </c:pt>
                <c:pt idx="984">
                  <c:v>45072</c:v>
                </c:pt>
                <c:pt idx="985">
                  <c:v>45075</c:v>
                </c:pt>
                <c:pt idx="986">
                  <c:v>45076</c:v>
                </c:pt>
                <c:pt idx="987">
                  <c:v>45077</c:v>
                </c:pt>
                <c:pt idx="988">
                  <c:v>45078</c:v>
                </c:pt>
                <c:pt idx="989">
                  <c:v>45079</c:v>
                </c:pt>
                <c:pt idx="990">
                  <c:v>45080</c:v>
                </c:pt>
                <c:pt idx="991">
                  <c:v>45081</c:v>
                </c:pt>
                <c:pt idx="992">
                  <c:v>45083</c:v>
                </c:pt>
                <c:pt idx="993">
                  <c:v>45084</c:v>
                </c:pt>
                <c:pt idx="994">
                  <c:v>45086</c:v>
                </c:pt>
                <c:pt idx="995">
                  <c:v>45087</c:v>
                </c:pt>
                <c:pt idx="996">
                  <c:v>45088</c:v>
                </c:pt>
                <c:pt idx="997">
                  <c:v>45089</c:v>
                </c:pt>
                <c:pt idx="998">
                  <c:v>45090</c:v>
                </c:pt>
                <c:pt idx="999">
                  <c:v>45091</c:v>
                </c:pt>
                <c:pt idx="1000">
                  <c:v>45092</c:v>
                </c:pt>
                <c:pt idx="1001">
                  <c:v>45093</c:v>
                </c:pt>
                <c:pt idx="1002">
                  <c:v>45096</c:v>
                </c:pt>
                <c:pt idx="1003">
                  <c:v>45097</c:v>
                </c:pt>
                <c:pt idx="1004">
                  <c:v>45098</c:v>
                </c:pt>
                <c:pt idx="1005">
                  <c:v>45099</c:v>
                </c:pt>
                <c:pt idx="1006">
                  <c:v>45100</c:v>
                </c:pt>
                <c:pt idx="1007">
                  <c:v>45103</c:v>
                </c:pt>
                <c:pt idx="1008">
                  <c:v>45104</c:v>
                </c:pt>
                <c:pt idx="1009">
                  <c:v>45105</c:v>
                </c:pt>
                <c:pt idx="1010">
                  <c:v>45106</c:v>
                </c:pt>
                <c:pt idx="1011">
                  <c:v>45107</c:v>
                </c:pt>
                <c:pt idx="1012">
                  <c:v>45109</c:v>
                </c:pt>
                <c:pt idx="1013">
                  <c:v>45110</c:v>
                </c:pt>
                <c:pt idx="1014">
                  <c:v>45111</c:v>
                </c:pt>
                <c:pt idx="1015">
                  <c:v>45113</c:v>
                </c:pt>
                <c:pt idx="1016">
                  <c:v>45114</c:v>
                </c:pt>
                <c:pt idx="1017">
                  <c:v>45115</c:v>
                </c:pt>
                <c:pt idx="1018">
                  <c:v>45116</c:v>
                </c:pt>
                <c:pt idx="1019">
                  <c:v>45118</c:v>
                </c:pt>
                <c:pt idx="1020">
                  <c:v>45119</c:v>
                </c:pt>
                <c:pt idx="1021">
                  <c:v>45120</c:v>
                </c:pt>
                <c:pt idx="1022">
                  <c:v>45121</c:v>
                </c:pt>
                <c:pt idx="1023">
                  <c:v>45124</c:v>
                </c:pt>
                <c:pt idx="1024">
                  <c:v>45125</c:v>
                </c:pt>
                <c:pt idx="1025">
                  <c:v>45126</c:v>
                </c:pt>
                <c:pt idx="1026">
                  <c:v>45127</c:v>
                </c:pt>
                <c:pt idx="1027">
                  <c:v>45128</c:v>
                </c:pt>
                <c:pt idx="1028">
                  <c:v>45131</c:v>
                </c:pt>
                <c:pt idx="1029">
                  <c:v>45132</c:v>
                </c:pt>
                <c:pt idx="1030">
                  <c:v>45133</c:v>
                </c:pt>
                <c:pt idx="1031">
                  <c:v>45134</c:v>
                </c:pt>
                <c:pt idx="1032">
                  <c:v>45135</c:v>
                </c:pt>
                <c:pt idx="1033">
                  <c:v>45138</c:v>
                </c:pt>
                <c:pt idx="1034">
                  <c:v>45140</c:v>
                </c:pt>
                <c:pt idx="1035">
                  <c:v>45141</c:v>
                </c:pt>
                <c:pt idx="1036">
                  <c:v>45143</c:v>
                </c:pt>
                <c:pt idx="1037">
                  <c:v>45144</c:v>
                </c:pt>
                <c:pt idx="1038">
                  <c:v>45146</c:v>
                </c:pt>
                <c:pt idx="1039">
                  <c:v>45147</c:v>
                </c:pt>
                <c:pt idx="1040">
                  <c:v>45149</c:v>
                </c:pt>
                <c:pt idx="1041">
                  <c:v>45150</c:v>
                </c:pt>
                <c:pt idx="1042">
                  <c:v>45152</c:v>
                </c:pt>
                <c:pt idx="1043">
                  <c:v>45153</c:v>
                </c:pt>
                <c:pt idx="1044">
                  <c:v>45154</c:v>
                </c:pt>
                <c:pt idx="1045">
                  <c:v>45155</c:v>
                </c:pt>
                <c:pt idx="1046">
                  <c:v>45156</c:v>
                </c:pt>
                <c:pt idx="1047">
                  <c:v>45159</c:v>
                </c:pt>
                <c:pt idx="1048">
                  <c:v>45160</c:v>
                </c:pt>
                <c:pt idx="1049">
                  <c:v>45161</c:v>
                </c:pt>
                <c:pt idx="1050">
                  <c:v>45162</c:v>
                </c:pt>
                <c:pt idx="1051">
                  <c:v>45163</c:v>
                </c:pt>
                <c:pt idx="1052">
                  <c:v>45166</c:v>
                </c:pt>
                <c:pt idx="1053">
                  <c:v>45167</c:v>
                </c:pt>
                <c:pt idx="1054">
                  <c:v>45168</c:v>
                </c:pt>
                <c:pt idx="1055">
                  <c:v>45169</c:v>
                </c:pt>
                <c:pt idx="1056">
                  <c:v>45170</c:v>
                </c:pt>
                <c:pt idx="1057">
                  <c:v>45171</c:v>
                </c:pt>
                <c:pt idx="1058">
                  <c:v>45172</c:v>
                </c:pt>
                <c:pt idx="1059">
                  <c:v>45174</c:v>
                </c:pt>
                <c:pt idx="1060">
                  <c:v>45175</c:v>
                </c:pt>
                <c:pt idx="1061">
                  <c:v>45177</c:v>
                </c:pt>
                <c:pt idx="1062">
                  <c:v>45179</c:v>
                </c:pt>
                <c:pt idx="1063">
                  <c:v>45180</c:v>
                </c:pt>
                <c:pt idx="1064">
                  <c:v>45182</c:v>
                </c:pt>
                <c:pt idx="1065">
                  <c:v>45183</c:v>
                </c:pt>
                <c:pt idx="1066">
                  <c:v>45184</c:v>
                </c:pt>
                <c:pt idx="1067">
                  <c:v>45187</c:v>
                </c:pt>
                <c:pt idx="1068">
                  <c:v>45188</c:v>
                </c:pt>
                <c:pt idx="1069">
                  <c:v>45189</c:v>
                </c:pt>
                <c:pt idx="1070">
                  <c:v>45190</c:v>
                </c:pt>
                <c:pt idx="1071">
                  <c:v>45191</c:v>
                </c:pt>
                <c:pt idx="1072">
                  <c:v>45194</c:v>
                </c:pt>
                <c:pt idx="1073">
                  <c:v>45195</c:v>
                </c:pt>
                <c:pt idx="1074">
                  <c:v>45196</c:v>
                </c:pt>
                <c:pt idx="1075">
                  <c:v>45197</c:v>
                </c:pt>
                <c:pt idx="1076">
                  <c:v>45198</c:v>
                </c:pt>
                <c:pt idx="1077">
                  <c:v>45200</c:v>
                </c:pt>
                <c:pt idx="1078">
                  <c:v>45201</c:v>
                </c:pt>
                <c:pt idx="1079">
                  <c:v>45202</c:v>
                </c:pt>
                <c:pt idx="1080">
                  <c:v>45203</c:v>
                </c:pt>
                <c:pt idx="1081">
                  <c:v>45204</c:v>
                </c:pt>
                <c:pt idx="1082">
                  <c:v>45206</c:v>
                </c:pt>
                <c:pt idx="1083">
                  <c:v>45207</c:v>
                </c:pt>
                <c:pt idx="1084">
                  <c:v>45209</c:v>
                </c:pt>
                <c:pt idx="1085">
                  <c:v>45210</c:v>
                </c:pt>
                <c:pt idx="1086">
                  <c:v>45212</c:v>
                </c:pt>
                <c:pt idx="1087">
                  <c:v>45215</c:v>
                </c:pt>
                <c:pt idx="1088">
                  <c:v>45216</c:v>
                </c:pt>
                <c:pt idx="1089">
                  <c:v>45217</c:v>
                </c:pt>
                <c:pt idx="1090">
                  <c:v>45218</c:v>
                </c:pt>
                <c:pt idx="1091">
                  <c:v>45219</c:v>
                </c:pt>
                <c:pt idx="1092">
                  <c:v>45222</c:v>
                </c:pt>
                <c:pt idx="1093">
                  <c:v>45223</c:v>
                </c:pt>
                <c:pt idx="1094">
                  <c:v>45224</c:v>
                </c:pt>
                <c:pt idx="1095">
                  <c:v>45225</c:v>
                </c:pt>
                <c:pt idx="1096">
                  <c:v>45226</c:v>
                </c:pt>
                <c:pt idx="1097">
                  <c:v>45229</c:v>
                </c:pt>
                <c:pt idx="1098">
                  <c:v>45230</c:v>
                </c:pt>
                <c:pt idx="1099">
                  <c:v>45231</c:v>
                </c:pt>
                <c:pt idx="1100">
                  <c:v>45234</c:v>
                </c:pt>
                <c:pt idx="1101">
                  <c:v>45235</c:v>
                </c:pt>
                <c:pt idx="1102">
                  <c:v>45237</c:v>
                </c:pt>
                <c:pt idx="1103">
                  <c:v>45238</c:v>
                </c:pt>
                <c:pt idx="1104">
                  <c:v>45239</c:v>
                </c:pt>
                <c:pt idx="1105">
                  <c:v>45240</c:v>
                </c:pt>
                <c:pt idx="1106">
                  <c:v>45242</c:v>
                </c:pt>
                <c:pt idx="1107">
                  <c:v>45243</c:v>
                </c:pt>
                <c:pt idx="1108">
                  <c:v>45244</c:v>
                </c:pt>
                <c:pt idx="1109">
                  <c:v>45245</c:v>
                </c:pt>
                <c:pt idx="1110">
                  <c:v>45246</c:v>
                </c:pt>
                <c:pt idx="1111">
                  <c:v>45247</c:v>
                </c:pt>
                <c:pt idx="1112">
                  <c:v>45250</c:v>
                </c:pt>
                <c:pt idx="1113">
                  <c:v>45251</c:v>
                </c:pt>
                <c:pt idx="1114">
                  <c:v>45252</c:v>
                </c:pt>
                <c:pt idx="1115">
                  <c:v>45253</c:v>
                </c:pt>
                <c:pt idx="1116">
                  <c:v>45254</c:v>
                </c:pt>
                <c:pt idx="1117">
                  <c:v>45257</c:v>
                </c:pt>
                <c:pt idx="1118">
                  <c:v>45258</c:v>
                </c:pt>
                <c:pt idx="1119">
                  <c:v>45259</c:v>
                </c:pt>
                <c:pt idx="1120">
                  <c:v>45260</c:v>
                </c:pt>
                <c:pt idx="1121">
                  <c:v>45261</c:v>
                </c:pt>
                <c:pt idx="1122">
                  <c:v>45264</c:v>
                </c:pt>
                <c:pt idx="1123">
                  <c:v>45265</c:v>
                </c:pt>
                <c:pt idx="1124">
                  <c:v>45266</c:v>
                </c:pt>
                <c:pt idx="1125">
                  <c:v>45267</c:v>
                </c:pt>
                <c:pt idx="1126">
                  <c:v>45269</c:v>
                </c:pt>
                <c:pt idx="1127">
                  <c:v>45270</c:v>
                </c:pt>
                <c:pt idx="1128">
                  <c:v>45272</c:v>
                </c:pt>
                <c:pt idx="1129">
                  <c:v>45273</c:v>
                </c:pt>
                <c:pt idx="1130">
                  <c:v>45274</c:v>
                </c:pt>
                <c:pt idx="1131">
                  <c:v>45275</c:v>
                </c:pt>
                <c:pt idx="1132">
                  <c:v>45278</c:v>
                </c:pt>
                <c:pt idx="1133">
                  <c:v>45279</c:v>
                </c:pt>
                <c:pt idx="1134">
                  <c:v>45280</c:v>
                </c:pt>
                <c:pt idx="1135">
                  <c:v>45281</c:v>
                </c:pt>
                <c:pt idx="1136">
                  <c:v>45282</c:v>
                </c:pt>
                <c:pt idx="1137">
                  <c:v>45285</c:v>
                </c:pt>
                <c:pt idx="1138">
                  <c:v>45286</c:v>
                </c:pt>
                <c:pt idx="1139">
                  <c:v>45287</c:v>
                </c:pt>
                <c:pt idx="1140">
                  <c:v>45288</c:v>
                </c:pt>
                <c:pt idx="1141">
                  <c:v>45289</c:v>
                </c:pt>
                <c:pt idx="1142">
                  <c:v>45292</c:v>
                </c:pt>
                <c:pt idx="1143">
                  <c:v>45293</c:v>
                </c:pt>
                <c:pt idx="1144">
                  <c:v>45294</c:v>
                </c:pt>
                <c:pt idx="1145">
                  <c:v>45295</c:v>
                </c:pt>
                <c:pt idx="1146">
                  <c:v>45296</c:v>
                </c:pt>
                <c:pt idx="1147">
                  <c:v>45298</c:v>
                </c:pt>
                <c:pt idx="1148">
                  <c:v>45306</c:v>
                </c:pt>
                <c:pt idx="1149">
                  <c:v>45307</c:v>
                </c:pt>
                <c:pt idx="1150">
                  <c:v>45308</c:v>
                </c:pt>
                <c:pt idx="1151">
                  <c:v>45309</c:v>
                </c:pt>
                <c:pt idx="1152">
                  <c:v>45310</c:v>
                </c:pt>
                <c:pt idx="1153">
                  <c:v>45313</c:v>
                </c:pt>
                <c:pt idx="1154">
                  <c:v>45314</c:v>
                </c:pt>
                <c:pt idx="1155">
                  <c:v>45315</c:v>
                </c:pt>
                <c:pt idx="1156">
                  <c:v>45316</c:v>
                </c:pt>
                <c:pt idx="1157">
                  <c:v>45317</c:v>
                </c:pt>
                <c:pt idx="1158">
                  <c:v>45320</c:v>
                </c:pt>
                <c:pt idx="1159">
                  <c:v>45321</c:v>
                </c:pt>
                <c:pt idx="1160">
                  <c:v>45322</c:v>
                </c:pt>
                <c:pt idx="1161">
                  <c:v>45323</c:v>
                </c:pt>
                <c:pt idx="1162">
                  <c:v>45324</c:v>
                </c:pt>
                <c:pt idx="1163">
                  <c:v>45326</c:v>
                </c:pt>
                <c:pt idx="1164">
                  <c:v>45327</c:v>
                </c:pt>
                <c:pt idx="1165">
                  <c:v>45329</c:v>
                </c:pt>
                <c:pt idx="1166">
                  <c:v>45335</c:v>
                </c:pt>
                <c:pt idx="1167">
                  <c:v>45336</c:v>
                </c:pt>
                <c:pt idx="1168">
                  <c:v>45337</c:v>
                </c:pt>
                <c:pt idx="1169">
                  <c:v>45338</c:v>
                </c:pt>
                <c:pt idx="1170">
                  <c:v>45341</c:v>
                </c:pt>
                <c:pt idx="1171">
                  <c:v>45342</c:v>
                </c:pt>
                <c:pt idx="1172">
                  <c:v>45343</c:v>
                </c:pt>
                <c:pt idx="1173">
                  <c:v>45344</c:v>
                </c:pt>
                <c:pt idx="1174">
                  <c:v>45345</c:v>
                </c:pt>
                <c:pt idx="1175">
                  <c:v>45348</c:v>
                </c:pt>
                <c:pt idx="1176">
                  <c:v>45349</c:v>
                </c:pt>
                <c:pt idx="1177">
                  <c:v>45350</c:v>
                </c:pt>
                <c:pt idx="1178">
                  <c:v>45351</c:v>
                </c:pt>
                <c:pt idx="1179">
                  <c:v>45352</c:v>
                </c:pt>
                <c:pt idx="1180">
                  <c:v>45355</c:v>
                </c:pt>
                <c:pt idx="1181">
                  <c:v>45356</c:v>
                </c:pt>
                <c:pt idx="1182">
                  <c:v>45357</c:v>
                </c:pt>
                <c:pt idx="1183">
                  <c:v>45358</c:v>
                </c:pt>
                <c:pt idx="1184">
                  <c:v>45364</c:v>
                </c:pt>
                <c:pt idx="1185">
                  <c:v>45365</c:v>
                </c:pt>
                <c:pt idx="1186">
                  <c:v>45366</c:v>
                </c:pt>
                <c:pt idx="1187">
                  <c:v>45369</c:v>
                </c:pt>
                <c:pt idx="1188">
                  <c:v>45370</c:v>
                </c:pt>
                <c:pt idx="1189">
                  <c:v>45371</c:v>
                </c:pt>
                <c:pt idx="1190">
                  <c:v>45372</c:v>
                </c:pt>
                <c:pt idx="1191">
                  <c:v>45373</c:v>
                </c:pt>
                <c:pt idx="1192">
                  <c:v>45376</c:v>
                </c:pt>
                <c:pt idx="1193">
                  <c:v>45377</c:v>
                </c:pt>
                <c:pt idx="1194">
                  <c:v>45378</c:v>
                </c:pt>
                <c:pt idx="1195">
                  <c:v>45379</c:v>
                </c:pt>
                <c:pt idx="1196">
                  <c:v>45380</c:v>
                </c:pt>
                <c:pt idx="1197">
                  <c:v>45383</c:v>
                </c:pt>
                <c:pt idx="1198">
                  <c:v>45385</c:v>
                </c:pt>
                <c:pt idx="1199">
                  <c:v>45386</c:v>
                </c:pt>
                <c:pt idx="1200">
                  <c:v>45388</c:v>
                </c:pt>
                <c:pt idx="1201">
                  <c:v>45389</c:v>
                </c:pt>
                <c:pt idx="1202">
                  <c:v>45397</c:v>
                </c:pt>
                <c:pt idx="1203">
                  <c:v>45398</c:v>
                </c:pt>
                <c:pt idx="1204">
                  <c:v>45399</c:v>
                </c:pt>
                <c:pt idx="1205">
                  <c:v>45400</c:v>
                </c:pt>
                <c:pt idx="1206">
                  <c:v>45401</c:v>
                </c:pt>
                <c:pt idx="1207">
                  <c:v>45404</c:v>
                </c:pt>
                <c:pt idx="1208">
                  <c:v>45405</c:v>
                </c:pt>
                <c:pt idx="1209">
                  <c:v>45406</c:v>
                </c:pt>
                <c:pt idx="1210">
                  <c:v>45407</c:v>
                </c:pt>
                <c:pt idx="1211">
                  <c:v>45408</c:v>
                </c:pt>
                <c:pt idx="1212">
                  <c:v>45411</c:v>
                </c:pt>
                <c:pt idx="1213">
                  <c:v>45412</c:v>
                </c:pt>
                <c:pt idx="1214">
                  <c:v>45413</c:v>
                </c:pt>
                <c:pt idx="1215">
                  <c:v>45414</c:v>
                </c:pt>
                <c:pt idx="1216">
                  <c:v>45415</c:v>
                </c:pt>
                <c:pt idx="1217">
                  <c:v>45416</c:v>
                </c:pt>
                <c:pt idx="1218">
                  <c:v>45418</c:v>
                </c:pt>
                <c:pt idx="1219">
                  <c:v>45419</c:v>
                </c:pt>
                <c:pt idx="1220">
                  <c:v>45425</c:v>
                </c:pt>
                <c:pt idx="1221">
                  <c:v>45426</c:v>
                </c:pt>
                <c:pt idx="1222">
                  <c:v>45427</c:v>
                </c:pt>
                <c:pt idx="1223">
                  <c:v>45428</c:v>
                </c:pt>
                <c:pt idx="1224">
                  <c:v>45429</c:v>
                </c:pt>
                <c:pt idx="1225">
                  <c:v>45432</c:v>
                </c:pt>
                <c:pt idx="1226">
                  <c:v>45433</c:v>
                </c:pt>
                <c:pt idx="1227">
                  <c:v>45434</c:v>
                </c:pt>
                <c:pt idx="1228">
                  <c:v>45435</c:v>
                </c:pt>
                <c:pt idx="1229">
                  <c:v>45436</c:v>
                </c:pt>
                <c:pt idx="1230">
                  <c:v>45439</c:v>
                </c:pt>
                <c:pt idx="1231">
                  <c:v>45440</c:v>
                </c:pt>
                <c:pt idx="1232">
                  <c:v>45441</c:v>
                </c:pt>
                <c:pt idx="1233">
                  <c:v>45442</c:v>
                </c:pt>
                <c:pt idx="1234">
                  <c:v>45443</c:v>
                </c:pt>
                <c:pt idx="1235">
                  <c:v>45445</c:v>
                </c:pt>
                <c:pt idx="1236">
                  <c:v>45446</c:v>
                </c:pt>
                <c:pt idx="1237">
                  <c:v>45448</c:v>
                </c:pt>
                <c:pt idx="1238">
                  <c:v>45449</c:v>
                </c:pt>
                <c:pt idx="1239">
                  <c:v>45456</c:v>
                </c:pt>
                <c:pt idx="1240">
                  <c:v>45457</c:v>
                </c:pt>
                <c:pt idx="1241">
                  <c:v>45460</c:v>
                </c:pt>
                <c:pt idx="1242">
                  <c:v>45461</c:v>
                </c:pt>
                <c:pt idx="1243">
                  <c:v>45462</c:v>
                </c:pt>
                <c:pt idx="1244">
                  <c:v>45463</c:v>
                </c:pt>
                <c:pt idx="1245">
                  <c:v>45464</c:v>
                </c:pt>
                <c:pt idx="1246">
                  <c:v>45467</c:v>
                </c:pt>
                <c:pt idx="1247">
                  <c:v>45468</c:v>
                </c:pt>
                <c:pt idx="1248">
                  <c:v>45469</c:v>
                </c:pt>
                <c:pt idx="1249">
                  <c:v>45470</c:v>
                </c:pt>
                <c:pt idx="1250">
                  <c:v>45471</c:v>
                </c:pt>
                <c:pt idx="1251">
                  <c:v>45475</c:v>
                </c:pt>
                <c:pt idx="1252">
                  <c:v>45476</c:v>
                </c:pt>
                <c:pt idx="1253">
                  <c:v>45478</c:v>
                </c:pt>
                <c:pt idx="1254">
                  <c:v>45479</c:v>
                </c:pt>
              </c:numCache>
            </c:numRef>
          </c:cat>
          <c:val>
            <c:numRef>
              <c:f>'Relative Price Volatility'!$AG$2:$AG$1256</c:f>
              <c:numCache>
                <c:formatCode>General</c:formatCode>
                <c:ptCount val="1255"/>
                <c:pt idx="0">
                  <c:v>53.457394576629902</c:v>
                </c:pt>
                <c:pt idx="1">
                  <c:v>63.127210855483142</c:v>
                </c:pt>
                <c:pt idx="2">
                  <c:v>60.30782802297189</c:v>
                </c:pt>
                <c:pt idx="3">
                  <c:v>56.576890378889765</c:v>
                </c:pt>
                <c:pt idx="4">
                  <c:v>56.589698973632309</c:v>
                </c:pt>
                <c:pt idx="5">
                  <c:v>54.192944847421451</c:v>
                </c:pt>
                <c:pt idx="6">
                  <c:v>50.007856136133441</c:v>
                </c:pt>
                <c:pt idx="7">
                  <c:v>50.022346809337435</c:v>
                </c:pt>
                <c:pt idx="8">
                  <c:v>49.670650252211168</c:v>
                </c:pt>
                <c:pt idx="9">
                  <c:v>49.521210254340033</c:v>
                </c:pt>
                <c:pt idx="10">
                  <c:v>46.8914850968021</c:v>
                </c:pt>
                <c:pt idx="11">
                  <c:v>46.906938501303038</c:v>
                </c:pt>
                <c:pt idx="12">
                  <c:v>55.787632170805082</c:v>
                </c:pt>
                <c:pt idx="13">
                  <c:v>55.609008120236837</c:v>
                </c:pt>
                <c:pt idx="14">
                  <c:v>54.492252845973773</c:v>
                </c:pt>
                <c:pt idx="15">
                  <c:v>56.569993319399735</c:v>
                </c:pt>
                <c:pt idx="16">
                  <c:v>56.390264101074237</c:v>
                </c:pt>
                <c:pt idx="17">
                  <c:v>54.935123170050623</c:v>
                </c:pt>
                <c:pt idx="18">
                  <c:v>54.840291407186662</c:v>
                </c:pt>
                <c:pt idx="19">
                  <c:v>53.155806065179846</c:v>
                </c:pt>
                <c:pt idx="20">
                  <c:v>50.848601888280641</c:v>
                </c:pt>
                <c:pt idx="21">
                  <c:v>49.065763313400318</c:v>
                </c:pt>
                <c:pt idx="22">
                  <c:v>49.065763313400318</c:v>
                </c:pt>
                <c:pt idx="23">
                  <c:v>33.593910196218211</c:v>
                </c:pt>
                <c:pt idx="24">
                  <c:v>33.593910196218211</c:v>
                </c:pt>
                <c:pt idx="25">
                  <c:v>34.200791224916685</c:v>
                </c:pt>
                <c:pt idx="26">
                  <c:v>35.965622226280736</c:v>
                </c:pt>
                <c:pt idx="27">
                  <c:v>36.483824615541003</c:v>
                </c:pt>
                <c:pt idx="28">
                  <c:v>36.612478386770988</c:v>
                </c:pt>
                <c:pt idx="29">
                  <c:v>39.009899167128779</c:v>
                </c:pt>
                <c:pt idx="30">
                  <c:v>40.499414447658005</c:v>
                </c:pt>
                <c:pt idx="31">
                  <c:v>40.499414447658005</c:v>
                </c:pt>
                <c:pt idx="32">
                  <c:v>40.499414447658005</c:v>
                </c:pt>
                <c:pt idx="33">
                  <c:v>40.499414447658005</c:v>
                </c:pt>
                <c:pt idx="34">
                  <c:v>28.658625925259649</c:v>
                </c:pt>
                <c:pt idx="35">
                  <c:v>28.530207546848889</c:v>
                </c:pt>
                <c:pt idx="36">
                  <c:v>28.019418208393613</c:v>
                </c:pt>
                <c:pt idx="37">
                  <c:v>22.387039340082708</c:v>
                </c:pt>
                <c:pt idx="38">
                  <c:v>22.387039340082708</c:v>
                </c:pt>
                <c:pt idx="39">
                  <c:v>22.387039340082708</c:v>
                </c:pt>
                <c:pt idx="40">
                  <c:v>22.387039340082708</c:v>
                </c:pt>
                <c:pt idx="41">
                  <c:v>21.815336094159658</c:v>
                </c:pt>
                <c:pt idx="42">
                  <c:v>21.815336094159658</c:v>
                </c:pt>
                <c:pt idx="43">
                  <c:v>21.196525495991999</c:v>
                </c:pt>
                <c:pt idx="44">
                  <c:v>21.845553658784887</c:v>
                </c:pt>
                <c:pt idx="45">
                  <c:v>22.247563228573394</c:v>
                </c:pt>
                <c:pt idx="46">
                  <c:v>22.247563228573394</c:v>
                </c:pt>
                <c:pt idx="47">
                  <c:v>24.714717980452683</c:v>
                </c:pt>
                <c:pt idx="48">
                  <c:v>26.307165601184799</c:v>
                </c:pt>
                <c:pt idx="49">
                  <c:v>25.836527930493581</c:v>
                </c:pt>
                <c:pt idx="50">
                  <c:v>25.399200193508591</c:v>
                </c:pt>
                <c:pt idx="51">
                  <c:v>22.100743184801729</c:v>
                </c:pt>
                <c:pt idx="52">
                  <c:v>18.584681151112861</c:v>
                </c:pt>
                <c:pt idx="53">
                  <c:v>18.584681151112861</c:v>
                </c:pt>
                <c:pt idx="54">
                  <c:v>18.584681151112861</c:v>
                </c:pt>
                <c:pt idx="55">
                  <c:v>18.584681151112861</c:v>
                </c:pt>
                <c:pt idx="56">
                  <c:v>18.584681151112861</c:v>
                </c:pt>
                <c:pt idx="57">
                  <c:v>18.584681151112861</c:v>
                </c:pt>
                <c:pt idx="58">
                  <c:v>18.584681151112861</c:v>
                </c:pt>
                <c:pt idx="59">
                  <c:v>18.584681151112861</c:v>
                </c:pt>
                <c:pt idx="60">
                  <c:v>18.733738820011638</c:v>
                </c:pt>
                <c:pt idx="61">
                  <c:v>20.047626588814808</c:v>
                </c:pt>
                <c:pt idx="62">
                  <c:v>20.634334945791228</c:v>
                </c:pt>
                <c:pt idx="63">
                  <c:v>23.85012063883811</c:v>
                </c:pt>
                <c:pt idx="64">
                  <c:v>23.85012063883811</c:v>
                </c:pt>
                <c:pt idx="65">
                  <c:v>23.85012063883811</c:v>
                </c:pt>
                <c:pt idx="66">
                  <c:v>30.172016953553431</c:v>
                </c:pt>
                <c:pt idx="67">
                  <c:v>30.046543724632347</c:v>
                </c:pt>
                <c:pt idx="68">
                  <c:v>30.046543724632347</c:v>
                </c:pt>
                <c:pt idx="69">
                  <c:v>27.974893280158163</c:v>
                </c:pt>
                <c:pt idx="70">
                  <c:v>24.557397924349527</c:v>
                </c:pt>
                <c:pt idx="71">
                  <c:v>24.557397924349527</c:v>
                </c:pt>
                <c:pt idx="72">
                  <c:v>24.557397924349527</c:v>
                </c:pt>
                <c:pt idx="73">
                  <c:v>24.557397924349527</c:v>
                </c:pt>
                <c:pt idx="74">
                  <c:v>24.557397924349527</c:v>
                </c:pt>
                <c:pt idx="75">
                  <c:v>24.557397924349527</c:v>
                </c:pt>
                <c:pt idx="76">
                  <c:v>24.557397924349527</c:v>
                </c:pt>
                <c:pt idx="77">
                  <c:v>24.557397924349527</c:v>
                </c:pt>
                <c:pt idx="78">
                  <c:v>37.331659194259693</c:v>
                </c:pt>
                <c:pt idx="79">
                  <c:v>37.331659194259693</c:v>
                </c:pt>
                <c:pt idx="80">
                  <c:v>37.331659194259693</c:v>
                </c:pt>
                <c:pt idx="81">
                  <c:v>39.912424982432846</c:v>
                </c:pt>
                <c:pt idx="82">
                  <c:v>68.198826328330583</c:v>
                </c:pt>
                <c:pt idx="83">
                  <c:v>68.642503724659278</c:v>
                </c:pt>
                <c:pt idx="84">
                  <c:v>70.752900685029914</c:v>
                </c:pt>
                <c:pt idx="85">
                  <c:v>70.089292659160506</c:v>
                </c:pt>
                <c:pt idx="86">
                  <c:v>70.089292659160506</c:v>
                </c:pt>
                <c:pt idx="87">
                  <c:v>70.089292659160506</c:v>
                </c:pt>
                <c:pt idx="88">
                  <c:v>67.156747193213434</c:v>
                </c:pt>
                <c:pt idx="89">
                  <c:v>67.358303966855061</c:v>
                </c:pt>
                <c:pt idx="90">
                  <c:v>67.358303966855061</c:v>
                </c:pt>
                <c:pt idx="91">
                  <c:v>67.358303966855061</c:v>
                </c:pt>
                <c:pt idx="92">
                  <c:v>67.41859900333651</c:v>
                </c:pt>
                <c:pt idx="93">
                  <c:v>67.41859900333651</c:v>
                </c:pt>
                <c:pt idx="94">
                  <c:v>67.41859900333651</c:v>
                </c:pt>
                <c:pt idx="95">
                  <c:v>67.41859900333651</c:v>
                </c:pt>
                <c:pt idx="96">
                  <c:v>67.625763057004235</c:v>
                </c:pt>
                <c:pt idx="97">
                  <c:v>67.625763057004235</c:v>
                </c:pt>
                <c:pt idx="98">
                  <c:v>67.625763057004235</c:v>
                </c:pt>
                <c:pt idx="99">
                  <c:v>70.462346299245254</c:v>
                </c:pt>
                <c:pt idx="100">
                  <c:v>67.48175943182261</c:v>
                </c:pt>
                <c:pt idx="101">
                  <c:v>67.755805412149954</c:v>
                </c:pt>
                <c:pt idx="102">
                  <c:v>78.220654196633205</c:v>
                </c:pt>
                <c:pt idx="103">
                  <c:v>76.081532429269259</c:v>
                </c:pt>
                <c:pt idx="104">
                  <c:v>56.526873254788171</c:v>
                </c:pt>
                <c:pt idx="105">
                  <c:v>77.511218833531885</c:v>
                </c:pt>
                <c:pt idx="106">
                  <c:v>75.812494417406583</c:v>
                </c:pt>
                <c:pt idx="107">
                  <c:v>77.123553604880172</c:v>
                </c:pt>
                <c:pt idx="108">
                  <c:v>77.264196278907903</c:v>
                </c:pt>
                <c:pt idx="109">
                  <c:v>78.539772970266469</c:v>
                </c:pt>
                <c:pt idx="110">
                  <c:v>78.539772970266469</c:v>
                </c:pt>
                <c:pt idx="111">
                  <c:v>78.318282151790299</c:v>
                </c:pt>
                <c:pt idx="112">
                  <c:v>78.318282151790299</c:v>
                </c:pt>
                <c:pt idx="113">
                  <c:v>78.318282151790299</c:v>
                </c:pt>
                <c:pt idx="114">
                  <c:v>78.294969432473394</c:v>
                </c:pt>
                <c:pt idx="115">
                  <c:v>78.294969432473394</c:v>
                </c:pt>
                <c:pt idx="116">
                  <c:v>78.294969432473394</c:v>
                </c:pt>
                <c:pt idx="117">
                  <c:v>78.294969432473394</c:v>
                </c:pt>
                <c:pt idx="118">
                  <c:v>78.200382539511153</c:v>
                </c:pt>
                <c:pt idx="119">
                  <c:v>78.200382539511153</c:v>
                </c:pt>
                <c:pt idx="120">
                  <c:v>78.200382539511153</c:v>
                </c:pt>
                <c:pt idx="121">
                  <c:v>76.407291849928868</c:v>
                </c:pt>
                <c:pt idx="122">
                  <c:v>78.257659296762199</c:v>
                </c:pt>
                <c:pt idx="123">
                  <c:v>79.479943071241536</c:v>
                </c:pt>
                <c:pt idx="124">
                  <c:v>79.479943071241536</c:v>
                </c:pt>
                <c:pt idx="125">
                  <c:v>79.479943071241536</c:v>
                </c:pt>
                <c:pt idx="126">
                  <c:v>79.479943071241536</c:v>
                </c:pt>
                <c:pt idx="127">
                  <c:v>63.511543612160402</c:v>
                </c:pt>
                <c:pt idx="128">
                  <c:v>69.4685300046267</c:v>
                </c:pt>
                <c:pt idx="129">
                  <c:v>68.163533820049253</c:v>
                </c:pt>
                <c:pt idx="130">
                  <c:v>68.163533820049267</c:v>
                </c:pt>
                <c:pt idx="131">
                  <c:v>66.627783013549148</c:v>
                </c:pt>
                <c:pt idx="132">
                  <c:v>66.627783013549148</c:v>
                </c:pt>
                <c:pt idx="133">
                  <c:v>70.189877012926033</c:v>
                </c:pt>
                <c:pt idx="134">
                  <c:v>70.189877012926033</c:v>
                </c:pt>
                <c:pt idx="135">
                  <c:v>70.189877012926033</c:v>
                </c:pt>
                <c:pt idx="136">
                  <c:v>70.189877012926033</c:v>
                </c:pt>
                <c:pt idx="137">
                  <c:v>70.189877012926033</c:v>
                </c:pt>
                <c:pt idx="138">
                  <c:v>70.189877012926033</c:v>
                </c:pt>
                <c:pt idx="139">
                  <c:v>70.189877012926033</c:v>
                </c:pt>
                <c:pt idx="140">
                  <c:v>70.208525781994496</c:v>
                </c:pt>
                <c:pt idx="141">
                  <c:v>70.208525781994496</c:v>
                </c:pt>
                <c:pt idx="142">
                  <c:v>70.208525781994496</c:v>
                </c:pt>
                <c:pt idx="143">
                  <c:v>69.235805003212747</c:v>
                </c:pt>
                <c:pt idx="144">
                  <c:v>79.758799113619844</c:v>
                </c:pt>
                <c:pt idx="145">
                  <c:v>78.969463395550989</c:v>
                </c:pt>
                <c:pt idx="146">
                  <c:v>78.969463395550989</c:v>
                </c:pt>
                <c:pt idx="147">
                  <c:v>78.969463395550989</c:v>
                </c:pt>
                <c:pt idx="148">
                  <c:v>83.821479026940224</c:v>
                </c:pt>
                <c:pt idx="149">
                  <c:v>81.005564085749043</c:v>
                </c:pt>
                <c:pt idx="150">
                  <c:v>75.840282392799494</c:v>
                </c:pt>
                <c:pt idx="151">
                  <c:v>75.888586159146186</c:v>
                </c:pt>
                <c:pt idx="152">
                  <c:v>80.067291546785611</c:v>
                </c:pt>
                <c:pt idx="153">
                  <c:v>80.050884903461082</c:v>
                </c:pt>
                <c:pt idx="154">
                  <c:v>80.050884903461082</c:v>
                </c:pt>
                <c:pt idx="155">
                  <c:v>76.705868623022837</c:v>
                </c:pt>
                <c:pt idx="156">
                  <c:v>76.705868623022837</c:v>
                </c:pt>
                <c:pt idx="157">
                  <c:v>76.705868623022837</c:v>
                </c:pt>
                <c:pt idx="158">
                  <c:v>76.705868623022837</c:v>
                </c:pt>
                <c:pt idx="159">
                  <c:v>76.705868623022837</c:v>
                </c:pt>
                <c:pt idx="160">
                  <c:v>76.705868623022837</c:v>
                </c:pt>
                <c:pt idx="161">
                  <c:v>76.705868623022837</c:v>
                </c:pt>
                <c:pt idx="162">
                  <c:v>76.705868623022837</c:v>
                </c:pt>
                <c:pt idx="163">
                  <c:v>76.705868623022837</c:v>
                </c:pt>
                <c:pt idx="164">
                  <c:v>76.705868623022837</c:v>
                </c:pt>
                <c:pt idx="165">
                  <c:v>76.705868623022837</c:v>
                </c:pt>
                <c:pt idx="166">
                  <c:v>76.705868623022837</c:v>
                </c:pt>
                <c:pt idx="167">
                  <c:v>76.705868623022837</c:v>
                </c:pt>
                <c:pt idx="168">
                  <c:v>76.705868623022837</c:v>
                </c:pt>
                <c:pt idx="169">
                  <c:v>76.705868623022837</c:v>
                </c:pt>
                <c:pt idx="170">
                  <c:v>76.705868623022837</c:v>
                </c:pt>
                <c:pt idx="171">
                  <c:v>77.360615786960551</c:v>
                </c:pt>
                <c:pt idx="172">
                  <c:v>78.574049770065713</c:v>
                </c:pt>
                <c:pt idx="173">
                  <c:v>84.249207786414928</c:v>
                </c:pt>
                <c:pt idx="174">
                  <c:v>80.155521880306395</c:v>
                </c:pt>
                <c:pt idx="175">
                  <c:v>80.155521880306395</c:v>
                </c:pt>
                <c:pt idx="176">
                  <c:v>80.155521880306395</c:v>
                </c:pt>
                <c:pt idx="177">
                  <c:v>80.155521880306395</c:v>
                </c:pt>
                <c:pt idx="178">
                  <c:v>80.155521880306395</c:v>
                </c:pt>
                <c:pt idx="179">
                  <c:v>80.155521880306395</c:v>
                </c:pt>
                <c:pt idx="180">
                  <c:v>80.155521880306395</c:v>
                </c:pt>
                <c:pt idx="181">
                  <c:v>80.155521880306395</c:v>
                </c:pt>
                <c:pt idx="182">
                  <c:v>80.155521880306395</c:v>
                </c:pt>
                <c:pt idx="183">
                  <c:v>80.155521880306395</c:v>
                </c:pt>
                <c:pt idx="184">
                  <c:v>80.155521880306395</c:v>
                </c:pt>
                <c:pt idx="185">
                  <c:v>80.155521880306395</c:v>
                </c:pt>
                <c:pt idx="186">
                  <c:v>83.809380556552654</c:v>
                </c:pt>
                <c:pt idx="187">
                  <c:v>86.555152361919042</c:v>
                </c:pt>
                <c:pt idx="188">
                  <c:v>73.167166194627427</c:v>
                </c:pt>
                <c:pt idx="189">
                  <c:v>81.542118406698478</c:v>
                </c:pt>
                <c:pt idx="190">
                  <c:v>72.486772290713958</c:v>
                </c:pt>
                <c:pt idx="191">
                  <c:v>74.536578152965944</c:v>
                </c:pt>
                <c:pt idx="192">
                  <c:v>84.459821494707342</c:v>
                </c:pt>
                <c:pt idx="193">
                  <c:v>84.041325141726574</c:v>
                </c:pt>
                <c:pt idx="194">
                  <c:v>83.434456046365241</c:v>
                </c:pt>
                <c:pt idx="195">
                  <c:v>88.474021600070088</c:v>
                </c:pt>
                <c:pt idx="196">
                  <c:v>88.474021600070088</c:v>
                </c:pt>
                <c:pt idx="197">
                  <c:v>88.474021600070088</c:v>
                </c:pt>
                <c:pt idx="198">
                  <c:v>88.474021600070088</c:v>
                </c:pt>
                <c:pt idx="199">
                  <c:v>88.474021600070088</c:v>
                </c:pt>
                <c:pt idx="200">
                  <c:v>88.474021600070088</c:v>
                </c:pt>
                <c:pt idx="201">
                  <c:v>88.474021600070088</c:v>
                </c:pt>
                <c:pt idx="202">
                  <c:v>88.633330613270033</c:v>
                </c:pt>
                <c:pt idx="203">
                  <c:v>88.633330613270033</c:v>
                </c:pt>
                <c:pt idx="204">
                  <c:v>88.633330613270033</c:v>
                </c:pt>
                <c:pt idx="205">
                  <c:v>88.633330613270033</c:v>
                </c:pt>
                <c:pt idx="206">
                  <c:v>88.633330613270033</c:v>
                </c:pt>
                <c:pt idx="207">
                  <c:v>97.249884157855846</c:v>
                </c:pt>
                <c:pt idx="208">
                  <c:v>97.503048685300641</c:v>
                </c:pt>
                <c:pt idx="209">
                  <c:v>105.94015592023456</c:v>
                </c:pt>
                <c:pt idx="210">
                  <c:v>105.63911648141149</c:v>
                </c:pt>
                <c:pt idx="211">
                  <c:v>100.33049057726365</c:v>
                </c:pt>
                <c:pt idx="212">
                  <c:v>100.33049057726365</c:v>
                </c:pt>
                <c:pt idx="213">
                  <c:v>111.50709170685751</c:v>
                </c:pt>
                <c:pt idx="214">
                  <c:v>98.990887495525172</c:v>
                </c:pt>
                <c:pt idx="215">
                  <c:v>99.835268151662433</c:v>
                </c:pt>
                <c:pt idx="216">
                  <c:v>108.32894331076287</c:v>
                </c:pt>
                <c:pt idx="217">
                  <c:v>99.95904234553862</c:v>
                </c:pt>
                <c:pt idx="218">
                  <c:v>99.95904234553862</c:v>
                </c:pt>
                <c:pt idx="219">
                  <c:v>99.95904234553862</c:v>
                </c:pt>
                <c:pt idx="220">
                  <c:v>99.95904234553862</c:v>
                </c:pt>
                <c:pt idx="221">
                  <c:v>99.95904234553862</c:v>
                </c:pt>
                <c:pt idx="222">
                  <c:v>99.95904234553862</c:v>
                </c:pt>
                <c:pt idx="223">
                  <c:v>99.95904234553862</c:v>
                </c:pt>
                <c:pt idx="224">
                  <c:v>99.785586494547331</c:v>
                </c:pt>
                <c:pt idx="225">
                  <c:v>99.785586494547331</c:v>
                </c:pt>
                <c:pt idx="226">
                  <c:v>99.785586494547331</c:v>
                </c:pt>
                <c:pt idx="227">
                  <c:v>99.785586494547331</c:v>
                </c:pt>
                <c:pt idx="228">
                  <c:v>99.95904234553862</c:v>
                </c:pt>
                <c:pt idx="229">
                  <c:v>91.368592338213475</c:v>
                </c:pt>
                <c:pt idx="230">
                  <c:v>86.99424865590575</c:v>
                </c:pt>
                <c:pt idx="231">
                  <c:v>78.268213617567469</c:v>
                </c:pt>
                <c:pt idx="232">
                  <c:v>80.803277073669989</c:v>
                </c:pt>
                <c:pt idx="233">
                  <c:v>78.734353491223644</c:v>
                </c:pt>
                <c:pt idx="234">
                  <c:v>78.734353491223644</c:v>
                </c:pt>
                <c:pt idx="235">
                  <c:v>60.049864636466076</c:v>
                </c:pt>
                <c:pt idx="236">
                  <c:v>80.570091359937308</c:v>
                </c:pt>
                <c:pt idx="237">
                  <c:v>79.420813507537815</c:v>
                </c:pt>
                <c:pt idx="238">
                  <c:v>68.054006896618219</c:v>
                </c:pt>
                <c:pt idx="239">
                  <c:v>68.848157919396542</c:v>
                </c:pt>
                <c:pt idx="240">
                  <c:v>68.848157919396542</c:v>
                </c:pt>
                <c:pt idx="241">
                  <c:v>68.848157919396542</c:v>
                </c:pt>
                <c:pt idx="242">
                  <c:v>68.848157919396542</c:v>
                </c:pt>
                <c:pt idx="243">
                  <c:v>68.848157919396542</c:v>
                </c:pt>
                <c:pt idx="244">
                  <c:v>68.848157919396542</c:v>
                </c:pt>
                <c:pt idx="245">
                  <c:v>68.848157919396542</c:v>
                </c:pt>
                <c:pt idx="246">
                  <c:v>68.848157919396542</c:v>
                </c:pt>
                <c:pt idx="247">
                  <c:v>68.848157919396542</c:v>
                </c:pt>
                <c:pt idx="248">
                  <c:v>68.848157919396542</c:v>
                </c:pt>
                <c:pt idx="249">
                  <c:v>68.848157919396542</c:v>
                </c:pt>
                <c:pt idx="250">
                  <c:v>68.782871907060724</c:v>
                </c:pt>
                <c:pt idx="251">
                  <c:v>68.80774082265269</c:v>
                </c:pt>
                <c:pt idx="252">
                  <c:v>68.912396668119271</c:v>
                </c:pt>
                <c:pt idx="253">
                  <c:v>63.74653148563538</c:v>
                </c:pt>
                <c:pt idx="254">
                  <c:v>71.796947098692129</c:v>
                </c:pt>
                <c:pt idx="255">
                  <c:v>71.796947098692129</c:v>
                </c:pt>
                <c:pt idx="256">
                  <c:v>73.865898345039966</c:v>
                </c:pt>
                <c:pt idx="257">
                  <c:v>88.452219303796554</c:v>
                </c:pt>
                <c:pt idx="258">
                  <c:v>72.035820297940035</c:v>
                </c:pt>
                <c:pt idx="259">
                  <c:v>72.436314148924183</c:v>
                </c:pt>
                <c:pt idx="260">
                  <c:v>70.564784974391799</c:v>
                </c:pt>
                <c:pt idx="261">
                  <c:v>70.58371000289479</c:v>
                </c:pt>
                <c:pt idx="262">
                  <c:v>70.583724889194428</c:v>
                </c:pt>
                <c:pt idx="263">
                  <c:v>71.27233181768203</c:v>
                </c:pt>
                <c:pt idx="264">
                  <c:v>71.27233181768203</c:v>
                </c:pt>
                <c:pt idx="265">
                  <c:v>71.27233181768203</c:v>
                </c:pt>
                <c:pt idx="266">
                  <c:v>71.27233181768203</c:v>
                </c:pt>
                <c:pt idx="267">
                  <c:v>71.27233181768203</c:v>
                </c:pt>
                <c:pt idx="268">
                  <c:v>71.27233181768203</c:v>
                </c:pt>
                <c:pt idx="269">
                  <c:v>71.27233181768203</c:v>
                </c:pt>
                <c:pt idx="270">
                  <c:v>71.27233181768203</c:v>
                </c:pt>
                <c:pt idx="271">
                  <c:v>71.27233181768203</c:v>
                </c:pt>
                <c:pt idx="272">
                  <c:v>71.27233181768203</c:v>
                </c:pt>
                <c:pt idx="273">
                  <c:v>71.27233181768203</c:v>
                </c:pt>
                <c:pt idx="274">
                  <c:v>72.835944588443297</c:v>
                </c:pt>
                <c:pt idx="275">
                  <c:v>74.271449954008432</c:v>
                </c:pt>
                <c:pt idx="276">
                  <c:v>63.640617657514639</c:v>
                </c:pt>
                <c:pt idx="277">
                  <c:v>74.684334312693096</c:v>
                </c:pt>
                <c:pt idx="278">
                  <c:v>72.440862954321489</c:v>
                </c:pt>
                <c:pt idx="279">
                  <c:v>51.522484885181207</c:v>
                </c:pt>
                <c:pt idx="280">
                  <c:v>74.431981215297967</c:v>
                </c:pt>
                <c:pt idx="281">
                  <c:v>73.786719577360742</c:v>
                </c:pt>
                <c:pt idx="282">
                  <c:v>73.32508880847503</c:v>
                </c:pt>
                <c:pt idx="283">
                  <c:v>72.711718326951313</c:v>
                </c:pt>
                <c:pt idx="284">
                  <c:v>75.130547301466692</c:v>
                </c:pt>
                <c:pt idx="285">
                  <c:v>74.591521945417142</c:v>
                </c:pt>
                <c:pt idx="286">
                  <c:v>74.591521945417142</c:v>
                </c:pt>
                <c:pt idx="287">
                  <c:v>74.591521945417142</c:v>
                </c:pt>
                <c:pt idx="288">
                  <c:v>74.591521945417142</c:v>
                </c:pt>
                <c:pt idx="289">
                  <c:v>74.591521945417142</c:v>
                </c:pt>
                <c:pt idx="290">
                  <c:v>74.591521945417142</c:v>
                </c:pt>
                <c:pt idx="291">
                  <c:v>74.591521945417142</c:v>
                </c:pt>
                <c:pt idx="292">
                  <c:v>74.591521945417142</c:v>
                </c:pt>
                <c:pt idx="293">
                  <c:v>74.591521945417142</c:v>
                </c:pt>
                <c:pt idx="294">
                  <c:v>74.591521945417142</c:v>
                </c:pt>
                <c:pt idx="295">
                  <c:v>74.591521945417142</c:v>
                </c:pt>
                <c:pt idx="296">
                  <c:v>73.08192618673182</c:v>
                </c:pt>
                <c:pt idx="297">
                  <c:v>71.528801402212437</c:v>
                </c:pt>
                <c:pt idx="298">
                  <c:v>72.651172560050142</c:v>
                </c:pt>
                <c:pt idx="299">
                  <c:v>61.741985811191455</c:v>
                </c:pt>
                <c:pt idx="300">
                  <c:v>73.073212518743915</c:v>
                </c:pt>
                <c:pt idx="301">
                  <c:v>70.778691861648511</c:v>
                </c:pt>
                <c:pt idx="302">
                  <c:v>58.826567960552488</c:v>
                </c:pt>
                <c:pt idx="303">
                  <c:v>58.826567960552488</c:v>
                </c:pt>
                <c:pt idx="304">
                  <c:v>58.826567960552488</c:v>
                </c:pt>
                <c:pt idx="305">
                  <c:v>58.826567960552488</c:v>
                </c:pt>
                <c:pt idx="306">
                  <c:v>56.428288143869935</c:v>
                </c:pt>
                <c:pt idx="307">
                  <c:v>56.243896512250203</c:v>
                </c:pt>
                <c:pt idx="308">
                  <c:v>56.410389573521599</c:v>
                </c:pt>
                <c:pt idx="309">
                  <c:v>56.410389573521599</c:v>
                </c:pt>
                <c:pt idx="310">
                  <c:v>56.410389573521599</c:v>
                </c:pt>
                <c:pt idx="311">
                  <c:v>56.410000278315529</c:v>
                </c:pt>
                <c:pt idx="312">
                  <c:v>56.410000278315529</c:v>
                </c:pt>
                <c:pt idx="313">
                  <c:v>56.410000278315529</c:v>
                </c:pt>
                <c:pt idx="314">
                  <c:v>56.410000278315529</c:v>
                </c:pt>
                <c:pt idx="315">
                  <c:v>56.410000278315529</c:v>
                </c:pt>
                <c:pt idx="316">
                  <c:v>56.410000278315529</c:v>
                </c:pt>
                <c:pt idx="317">
                  <c:v>56.410000278315529</c:v>
                </c:pt>
                <c:pt idx="318">
                  <c:v>58.209691872577395</c:v>
                </c:pt>
                <c:pt idx="319">
                  <c:v>60.529237529941184</c:v>
                </c:pt>
                <c:pt idx="320">
                  <c:v>62.50237115748002</c:v>
                </c:pt>
                <c:pt idx="321">
                  <c:v>62.265931818021656</c:v>
                </c:pt>
                <c:pt idx="322">
                  <c:v>60.488923272513432</c:v>
                </c:pt>
                <c:pt idx="323">
                  <c:v>60.614508208309594</c:v>
                </c:pt>
                <c:pt idx="324">
                  <c:v>51.129227995809778</c:v>
                </c:pt>
                <c:pt idx="325">
                  <c:v>51.837207027433408</c:v>
                </c:pt>
                <c:pt idx="326">
                  <c:v>51.732039965516051</c:v>
                </c:pt>
                <c:pt idx="327">
                  <c:v>50.99215011089111</c:v>
                </c:pt>
                <c:pt idx="328">
                  <c:v>50.231003558856891</c:v>
                </c:pt>
                <c:pt idx="329">
                  <c:v>50.231003558856891</c:v>
                </c:pt>
                <c:pt idx="330">
                  <c:v>50.031934139686498</c:v>
                </c:pt>
                <c:pt idx="331">
                  <c:v>50.031934139686498</c:v>
                </c:pt>
                <c:pt idx="332">
                  <c:v>50.03184012761983</c:v>
                </c:pt>
                <c:pt idx="333">
                  <c:v>50.031917085307597</c:v>
                </c:pt>
                <c:pt idx="334">
                  <c:v>50.031917085307597</c:v>
                </c:pt>
                <c:pt idx="335">
                  <c:v>50.031917085307597</c:v>
                </c:pt>
                <c:pt idx="336">
                  <c:v>50.031917085307597</c:v>
                </c:pt>
                <c:pt idx="337">
                  <c:v>50.031917085307597</c:v>
                </c:pt>
                <c:pt idx="338">
                  <c:v>50.031917085307597</c:v>
                </c:pt>
                <c:pt idx="339">
                  <c:v>50.031917085307597</c:v>
                </c:pt>
                <c:pt idx="340">
                  <c:v>97.267387754586338</c:v>
                </c:pt>
                <c:pt idx="341">
                  <c:v>123.0791912391536</c:v>
                </c:pt>
                <c:pt idx="342">
                  <c:v>121.7288288917118</c:v>
                </c:pt>
                <c:pt idx="343">
                  <c:v>132.99549734592657</c:v>
                </c:pt>
                <c:pt idx="344">
                  <c:v>137.15873848349574</c:v>
                </c:pt>
                <c:pt idx="345">
                  <c:v>137.22192343030017</c:v>
                </c:pt>
                <c:pt idx="346">
                  <c:v>136.53589568644199</c:v>
                </c:pt>
                <c:pt idx="347">
                  <c:v>135.94395697795841</c:v>
                </c:pt>
                <c:pt idx="348">
                  <c:v>142.56859801201387</c:v>
                </c:pt>
                <c:pt idx="349">
                  <c:v>244.70524207461568</c:v>
                </c:pt>
                <c:pt idx="350">
                  <c:v>244.71968435899009</c:v>
                </c:pt>
                <c:pt idx="351">
                  <c:v>244.80832772861251</c:v>
                </c:pt>
                <c:pt idx="352">
                  <c:v>244.80832772861251</c:v>
                </c:pt>
                <c:pt idx="353">
                  <c:v>244.80743778508258</c:v>
                </c:pt>
                <c:pt idx="354">
                  <c:v>244.80635484514352</c:v>
                </c:pt>
                <c:pt idx="355">
                  <c:v>244.87841202927879</c:v>
                </c:pt>
                <c:pt idx="356">
                  <c:v>244.95238973372034</c:v>
                </c:pt>
                <c:pt idx="357">
                  <c:v>244.92955788265732</c:v>
                </c:pt>
                <c:pt idx="358">
                  <c:v>244.90497268365172</c:v>
                </c:pt>
                <c:pt idx="359">
                  <c:v>244.90229649549198</c:v>
                </c:pt>
                <c:pt idx="360">
                  <c:v>244.90229649549198</c:v>
                </c:pt>
                <c:pt idx="361">
                  <c:v>244.90229649549198</c:v>
                </c:pt>
                <c:pt idx="362">
                  <c:v>230.49976601850045</c:v>
                </c:pt>
                <c:pt idx="363">
                  <c:v>225.65689687032031</c:v>
                </c:pt>
                <c:pt idx="364">
                  <c:v>225.65689687032031</c:v>
                </c:pt>
                <c:pt idx="365">
                  <c:v>225.65689687032031</c:v>
                </c:pt>
                <c:pt idx="366">
                  <c:v>225.65689687032031</c:v>
                </c:pt>
                <c:pt idx="367">
                  <c:v>226.03323897742365</c:v>
                </c:pt>
                <c:pt idx="368">
                  <c:v>225.65981184515906</c:v>
                </c:pt>
                <c:pt idx="369">
                  <c:v>227.80364131872511</c:v>
                </c:pt>
                <c:pt idx="370">
                  <c:v>228.96342808859723</c:v>
                </c:pt>
                <c:pt idx="371">
                  <c:v>174.60595232288449</c:v>
                </c:pt>
                <c:pt idx="372">
                  <c:v>174.60507364090375</c:v>
                </c:pt>
                <c:pt idx="373">
                  <c:v>174.45331346072109</c:v>
                </c:pt>
                <c:pt idx="374">
                  <c:v>174.43391296768414</c:v>
                </c:pt>
                <c:pt idx="375">
                  <c:v>174.40148123613898</c:v>
                </c:pt>
                <c:pt idx="376">
                  <c:v>174.40148123613898</c:v>
                </c:pt>
                <c:pt idx="377">
                  <c:v>174.35608063405812</c:v>
                </c:pt>
                <c:pt idx="378">
                  <c:v>174.27329149775517</c:v>
                </c:pt>
                <c:pt idx="379">
                  <c:v>174.32158402412946</c:v>
                </c:pt>
                <c:pt idx="380">
                  <c:v>174.36444937376254</c:v>
                </c:pt>
                <c:pt idx="381">
                  <c:v>182.82465925519392</c:v>
                </c:pt>
                <c:pt idx="382">
                  <c:v>191.04156775413151</c:v>
                </c:pt>
                <c:pt idx="383">
                  <c:v>198.91861630371915</c:v>
                </c:pt>
                <c:pt idx="384">
                  <c:v>199.59355397408214</c:v>
                </c:pt>
                <c:pt idx="385">
                  <c:v>200.68005251876903</c:v>
                </c:pt>
                <c:pt idx="386">
                  <c:v>200.2103381890617</c:v>
                </c:pt>
                <c:pt idx="387">
                  <c:v>199.16031854243067</c:v>
                </c:pt>
                <c:pt idx="388">
                  <c:v>198.69578305908465</c:v>
                </c:pt>
                <c:pt idx="389">
                  <c:v>216.32357371607262</c:v>
                </c:pt>
                <c:pt idx="390">
                  <c:v>216.0223270734318</c:v>
                </c:pt>
                <c:pt idx="391">
                  <c:v>212.80585356794305</c:v>
                </c:pt>
                <c:pt idx="392">
                  <c:v>203.73867890444654</c:v>
                </c:pt>
                <c:pt idx="393">
                  <c:v>163.13534398424315</c:v>
                </c:pt>
                <c:pt idx="394">
                  <c:v>163.13534398424315</c:v>
                </c:pt>
                <c:pt idx="395">
                  <c:v>163.04426054988119</c:v>
                </c:pt>
                <c:pt idx="396">
                  <c:v>162.9768276490332</c:v>
                </c:pt>
                <c:pt idx="397">
                  <c:v>162.86311956637797</c:v>
                </c:pt>
                <c:pt idx="398">
                  <c:v>162.90980154870778</c:v>
                </c:pt>
                <c:pt idx="399">
                  <c:v>162.8636742019919</c:v>
                </c:pt>
                <c:pt idx="400">
                  <c:v>162.79935592060946</c:v>
                </c:pt>
                <c:pt idx="401">
                  <c:v>162.82571159817073</c:v>
                </c:pt>
                <c:pt idx="402">
                  <c:v>214.77551719500573</c:v>
                </c:pt>
                <c:pt idx="403">
                  <c:v>237.45501798655383</c:v>
                </c:pt>
                <c:pt idx="404">
                  <c:v>236.153142795626</c:v>
                </c:pt>
                <c:pt idx="405">
                  <c:v>236.153142795626</c:v>
                </c:pt>
                <c:pt idx="406">
                  <c:v>236.153142795626</c:v>
                </c:pt>
                <c:pt idx="407">
                  <c:v>236.153142795626</c:v>
                </c:pt>
                <c:pt idx="408">
                  <c:v>235.93351361876077</c:v>
                </c:pt>
                <c:pt idx="409">
                  <c:v>233.31219054450196</c:v>
                </c:pt>
                <c:pt idx="410">
                  <c:v>233.99202372101948</c:v>
                </c:pt>
                <c:pt idx="411">
                  <c:v>219.45926318997925</c:v>
                </c:pt>
                <c:pt idx="412">
                  <c:v>219.45926318997925</c:v>
                </c:pt>
                <c:pt idx="413">
                  <c:v>219.45926318997925</c:v>
                </c:pt>
                <c:pt idx="414">
                  <c:v>219.45926318997925</c:v>
                </c:pt>
                <c:pt idx="415">
                  <c:v>219.45926318997925</c:v>
                </c:pt>
                <c:pt idx="416">
                  <c:v>219.45926318997925</c:v>
                </c:pt>
                <c:pt idx="417">
                  <c:v>219.45926318997925</c:v>
                </c:pt>
                <c:pt idx="418">
                  <c:v>219.4553265680189</c:v>
                </c:pt>
                <c:pt idx="419">
                  <c:v>220.59807591939688</c:v>
                </c:pt>
                <c:pt idx="420">
                  <c:v>220.59976055092022</c:v>
                </c:pt>
                <c:pt idx="421">
                  <c:v>220.66039880075539</c:v>
                </c:pt>
                <c:pt idx="422">
                  <c:v>220.65217944515325</c:v>
                </c:pt>
                <c:pt idx="423">
                  <c:v>221.03567041075104</c:v>
                </c:pt>
                <c:pt idx="424">
                  <c:v>194.59208060477795</c:v>
                </c:pt>
                <c:pt idx="425">
                  <c:v>190.91325250302708</c:v>
                </c:pt>
                <c:pt idx="426">
                  <c:v>189.95335690747163</c:v>
                </c:pt>
                <c:pt idx="427">
                  <c:v>183.14676329683124</c:v>
                </c:pt>
                <c:pt idx="428">
                  <c:v>185.44203881823157</c:v>
                </c:pt>
                <c:pt idx="429">
                  <c:v>174.87008661720586</c:v>
                </c:pt>
                <c:pt idx="430">
                  <c:v>175.31153259421947</c:v>
                </c:pt>
                <c:pt idx="431">
                  <c:v>172.38440003847722</c:v>
                </c:pt>
                <c:pt idx="432">
                  <c:v>166.88690496016389</c:v>
                </c:pt>
                <c:pt idx="433">
                  <c:v>194.62166175099983</c:v>
                </c:pt>
                <c:pt idx="434">
                  <c:v>194.62824993070481</c:v>
                </c:pt>
                <c:pt idx="435">
                  <c:v>194.62824993070481</c:v>
                </c:pt>
                <c:pt idx="436">
                  <c:v>194.62422430457244</c:v>
                </c:pt>
                <c:pt idx="437">
                  <c:v>194.62422430457244</c:v>
                </c:pt>
                <c:pt idx="438">
                  <c:v>194.62422430457244</c:v>
                </c:pt>
                <c:pt idx="439">
                  <c:v>194.62422430457244</c:v>
                </c:pt>
                <c:pt idx="440">
                  <c:v>194.62422430457244</c:v>
                </c:pt>
                <c:pt idx="441">
                  <c:v>193.35345647189766</c:v>
                </c:pt>
                <c:pt idx="442">
                  <c:v>193.35345647189766</c:v>
                </c:pt>
                <c:pt idx="443">
                  <c:v>193.26641397729969</c:v>
                </c:pt>
                <c:pt idx="444">
                  <c:v>193.26641397729969</c:v>
                </c:pt>
                <c:pt idx="445">
                  <c:v>192.78469462482192</c:v>
                </c:pt>
                <c:pt idx="446">
                  <c:v>180.58661220858642</c:v>
                </c:pt>
                <c:pt idx="447">
                  <c:v>190.15319272875433</c:v>
                </c:pt>
                <c:pt idx="448">
                  <c:v>186.9151918378216</c:v>
                </c:pt>
                <c:pt idx="449">
                  <c:v>190.39159345329909</c:v>
                </c:pt>
                <c:pt idx="450">
                  <c:v>187.25872717262533</c:v>
                </c:pt>
                <c:pt idx="451">
                  <c:v>183.89422163450996</c:v>
                </c:pt>
                <c:pt idx="452">
                  <c:v>184.1738805366702</c:v>
                </c:pt>
                <c:pt idx="453">
                  <c:v>204.22807191269294</c:v>
                </c:pt>
                <c:pt idx="454">
                  <c:v>262.06519881343587</c:v>
                </c:pt>
                <c:pt idx="455">
                  <c:v>243.64761192071543</c:v>
                </c:pt>
                <c:pt idx="456">
                  <c:v>243.62259964055642</c:v>
                </c:pt>
                <c:pt idx="457">
                  <c:v>244.15790976187753</c:v>
                </c:pt>
                <c:pt idx="458">
                  <c:v>244.12920083198614</c:v>
                </c:pt>
                <c:pt idx="459">
                  <c:v>244.12920083198614</c:v>
                </c:pt>
                <c:pt idx="460">
                  <c:v>244.23812681178853</c:v>
                </c:pt>
                <c:pt idx="461">
                  <c:v>244.23812681178853</c:v>
                </c:pt>
                <c:pt idx="462">
                  <c:v>244.23812681178853</c:v>
                </c:pt>
                <c:pt idx="463">
                  <c:v>244.23812681178853</c:v>
                </c:pt>
                <c:pt idx="464">
                  <c:v>244.23812681178853</c:v>
                </c:pt>
                <c:pt idx="465">
                  <c:v>245.14437541266125</c:v>
                </c:pt>
                <c:pt idx="466">
                  <c:v>245.20818197702917</c:v>
                </c:pt>
                <c:pt idx="467">
                  <c:v>267.29939735988404</c:v>
                </c:pt>
                <c:pt idx="468">
                  <c:v>278.18398359008</c:v>
                </c:pt>
                <c:pt idx="469">
                  <c:v>254.94511669502083</c:v>
                </c:pt>
                <c:pt idx="470">
                  <c:v>253.42566169765539</c:v>
                </c:pt>
                <c:pt idx="471">
                  <c:v>257.45635276927044</c:v>
                </c:pt>
                <c:pt idx="472">
                  <c:v>257.1041071252439</c:v>
                </c:pt>
                <c:pt idx="473">
                  <c:v>257.40343626035315</c:v>
                </c:pt>
                <c:pt idx="474">
                  <c:v>272.46421336106891</c:v>
                </c:pt>
                <c:pt idx="475">
                  <c:v>280.13696597938986</c:v>
                </c:pt>
                <c:pt idx="476">
                  <c:v>224.36243575620585</c:v>
                </c:pt>
                <c:pt idx="477">
                  <c:v>224.36243575620585</c:v>
                </c:pt>
                <c:pt idx="478">
                  <c:v>224.36243575620585</c:v>
                </c:pt>
                <c:pt idx="479">
                  <c:v>224.00470433378908</c:v>
                </c:pt>
                <c:pt idx="480">
                  <c:v>224.00470433378908</c:v>
                </c:pt>
                <c:pt idx="481">
                  <c:v>224.00470433378908</c:v>
                </c:pt>
                <c:pt idx="482">
                  <c:v>223.95273832899841</c:v>
                </c:pt>
                <c:pt idx="483">
                  <c:v>223.95273832899841</c:v>
                </c:pt>
                <c:pt idx="484">
                  <c:v>223.95273832899841</c:v>
                </c:pt>
                <c:pt idx="485">
                  <c:v>223.95273832899841</c:v>
                </c:pt>
                <c:pt idx="486">
                  <c:v>223.95273832899841</c:v>
                </c:pt>
                <c:pt idx="487">
                  <c:v>223.01523090506089</c:v>
                </c:pt>
                <c:pt idx="488">
                  <c:v>222.91669596141097</c:v>
                </c:pt>
                <c:pt idx="489">
                  <c:v>232.72148446358054</c:v>
                </c:pt>
                <c:pt idx="490">
                  <c:v>220.62152188431935</c:v>
                </c:pt>
                <c:pt idx="491">
                  <c:v>223.25677522464991</c:v>
                </c:pt>
                <c:pt idx="492">
                  <c:v>223.11356271166548</c:v>
                </c:pt>
                <c:pt idx="493">
                  <c:v>221.72806581673444</c:v>
                </c:pt>
                <c:pt idx="494">
                  <c:v>229.89970673631768</c:v>
                </c:pt>
                <c:pt idx="495">
                  <c:v>229.26260108091731</c:v>
                </c:pt>
                <c:pt idx="496">
                  <c:v>209.33490123473609</c:v>
                </c:pt>
                <c:pt idx="497">
                  <c:v>181.36602921782836</c:v>
                </c:pt>
                <c:pt idx="498">
                  <c:v>188.37004987838276</c:v>
                </c:pt>
                <c:pt idx="499">
                  <c:v>213.71915071285619</c:v>
                </c:pt>
                <c:pt idx="500">
                  <c:v>213.71915071285619</c:v>
                </c:pt>
                <c:pt idx="501">
                  <c:v>213.72305461506221</c:v>
                </c:pt>
                <c:pt idx="502">
                  <c:v>213.78521756526106</c:v>
                </c:pt>
                <c:pt idx="503">
                  <c:v>213.78521756526106</c:v>
                </c:pt>
                <c:pt idx="504">
                  <c:v>213.78521756526106</c:v>
                </c:pt>
                <c:pt idx="505">
                  <c:v>213.78521756526106</c:v>
                </c:pt>
                <c:pt idx="506">
                  <c:v>213.78521756526106</c:v>
                </c:pt>
                <c:pt idx="507">
                  <c:v>213.89298186543289</c:v>
                </c:pt>
                <c:pt idx="508">
                  <c:v>213.89298186543289</c:v>
                </c:pt>
                <c:pt idx="509">
                  <c:v>213.89298186543289</c:v>
                </c:pt>
                <c:pt idx="510">
                  <c:v>213.89298186543289</c:v>
                </c:pt>
                <c:pt idx="511">
                  <c:v>171.26894609413853</c:v>
                </c:pt>
                <c:pt idx="512">
                  <c:v>158.12532477813065</c:v>
                </c:pt>
                <c:pt idx="513">
                  <c:v>158.12532477813065</c:v>
                </c:pt>
                <c:pt idx="514">
                  <c:v>158.12532477813065</c:v>
                </c:pt>
                <c:pt idx="515">
                  <c:v>158.12532477813065</c:v>
                </c:pt>
                <c:pt idx="516">
                  <c:v>158.12532477813065</c:v>
                </c:pt>
                <c:pt idx="517">
                  <c:v>158.66193101583013</c:v>
                </c:pt>
                <c:pt idx="518">
                  <c:v>157.89676866560484</c:v>
                </c:pt>
                <c:pt idx="519">
                  <c:v>161.3277971617664</c:v>
                </c:pt>
                <c:pt idx="520">
                  <c:v>161.3277971617664</c:v>
                </c:pt>
                <c:pt idx="521">
                  <c:v>165.48296661790346</c:v>
                </c:pt>
                <c:pt idx="522">
                  <c:v>165.48296661790346</c:v>
                </c:pt>
                <c:pt idx="523">
                  <c:v>165.47986396125151</c:v>
                </c:pt>
                <c:pt idx="524">
                  <c:v>165.39760691334286</c:v>
                </c:pt>
                <c:pt idx="525">
                  <c:v>165.84215502688602</c:v>
                </c:pt>
                <c:pt idx="526">
                  <c:v>165.84215502688602</c:v>
                </c:pt>
                <c:pt idx="527">
                  <c:v>165.84215502688602</c:v>
                </c:pt>
                <c:pt idx="528">
                  <c:v>165.84215502688602</c:v>
                </c:pt>
                <c:pt idx="529">
                  <c:v>165.65055415036346</c:v>
                </c:pt>
                <c:pt idx="530">
                  <c:v>165.65055415036346</c:v>
                </c:pt>
                <c:pt idx="531">
                  <c:v>165.65055415036346</c:v>
                </c:pt>
                <c:pt idx="532">
                  <c:v>165.65055415036346</c:v>
                </c:pt>
                <c:pt idx="533">
                  <c:v>165.65055415036346</c:v>
                </c:pt>
                <c:pt idx="534">
                  <c:v>161.74712510896526</c:v>
                </c:pt>
                <c:pt idx="535">
                  <c:v>163.40734520384635</c:v>
                </c:pt>
                <c:pt idx="536">
                  <c:v>169.69787669640652</c:v>
                </c:pt>
                <c:pt idx="537">
                  <c:v>169.2413652284375</c:v>
                </c:pt>
                <c:pt idx="538">
                  <c:v>159.3675466366341</c:v>
                </c:pt>
                <c:pt idx="539">
                  <c:v>175.19763899396412</c:v>
                </c:pt>
                <c:pt idx="540">
                  <c:v>175.19763899396412</c:v>
                </c:pt>
                <c:pt idx="541">
                  <c:v>175.19763899396412</c:v>
                </c:pt>
                <c:pt idx="542">
                  <c:v>175.19763899396412</c:v>
                </c:pt>
                <c:pt idx="543">
                  <c:v>167.99772058015162</c:v>
                </c:pt>
                <c:pt idx="544">
                  <c:v>168.90028388450764</c:v>
                </c:pt>
                <c:pt idx="545">
                  <c:v>168.89434266220255</c:v>
                </c:pt>
                <c:pt idx="546">
                  <c:v>168.892175150095</c:v>
                </c:pt>
                <c:pt idx="547">
                  <c:v>168.52253447554472</c:v>
                </c:pt>
                <c:pt idx="548">
                  <c:v>168.52253447554472</c:v>
                </c:pt>
                <c:pt idx="549">
                  <c:v>168.52253447554472</c:v>
                </c:pt>
                <c:pt idx="550">
                  <c:v>168.52253447554472</c:v>
                </c:pt>
                <c:pt idx="551">
                  <c:v>168.52253447554472</c:v>
                </c:pt>
                <c:pt idx="552">
                  <c:v>168.52253447554472</c:v>
                </c:pt>
                <c:pt idx="553">
                  <c:v>168.52253447554472</c:v>
                </c:pt>
                <c:pt idx="554">
                  <c:v>168.52253447554472</c:v>
                </c:pt>
                <c:pt idx="555">
                  <c:v>168.52253447554472</c:v>
                </c:pt>
                <c:pt idx="556">
                  <c:v>221.90989641194494</c:v>
                </c:pt>
                <c:pt idx="557">
                  <c:v>228.94988798555465</c:v>
                </c:pt>
                <c:pt idx="558">
                  <c:v>228.94988798555462</c:v>
                </c:pt>
                <c:pt idx="559">
                  <c:v>229.92668565456805</c:v>
                </c:pt>
                <c:pt idx="560">
                  <c:v>229.59485030262391</c:v>
                </c:pt>
                <c:pt idx="561">
                  <c:v>229.59485030262391</c:v>
                </c:pt>
                <c:pt idx="562">
                  <c:v>229.55513639301941</c:v>
                </c:pt>
                <c:pt idx="563">
                  <c:v>227.18784312428673</c:v>
                </c:pt>
                <c:pt idx="564">
                  <c:v>220.01771120475993</c:v>
                </c:pt>
                <c:pt idx="565">
                  <c:v>199.80879218564954</c:v>
                </c:pt>
                <c:pt idx="566">
                  <c:v>199.12124406630494</c:v>
                </c:pt>
                <c:pt idx="567">
                  <c:v>199.12594310868442</c:v>
                </c:pt>
                <c:pt idx="568">
                  <c:v>199.1276104243619</c:v>
                </c:pt>
                <c:pt idx="569">
                  <c:v>199.1276104243619</c:v>
                </c:pt>
                <c:pt idx="570">
                  <c:v>199.25835572372054</c:v>
                </c:pt>
                <c:pt idx="571">
                  <c:v>199.25835572372054</c:v>
                </c:pt>
                <c:pt idx="572">
                  <c:v>199.25835572372054</c:v>
                </c:pt>
                <c:pt idx="573">
                  <c:v>199.25835572372054</c:v>
                </c:pt>
                <c:pt idx="574">
                  <c:v>199.25835572372054</c:v>
                </c:pt>
                <c:pt idx="575">
                  <c:v>199.6176913517551</c:v>
                </c:pt>
                <c:pt idx="576">
                  <c:v>280.58377286137397</c:v>
                </c:pt>
                <c:pt idx="577">
                  <c:v>293.89264413036574</c:v>
                </c:pt>
                <c:pt idx="578">
                  <c:v>256.61762887387783</c:v>
                </c:pt>
                <c:pt idx="579">
                  <c:v>248.04230839536078</c:v>
                </c:pt>
                <c:pt idx="580">
                  <c:v>245.86613352994453</c:v>
                </c:pt>
                <c:pt idx="581">
                  <c:v>243.10605407030556</c:v>
                </c:pt>
                <c:pt idx="582">
                  <c:v>242.57857679368087</c:v>
                </c:pt>
                <c:pt idx="583">
                  <c:v>231.95076965816997</c:v>
                </c:pt>
                <c:pt idx="584">
                  <c:v>234.77428378430804</c:v>
                </c:pt>
                <c:pt idx="585">
                  <c:v>238.11174418334917</c:v>
                </c:pt>
                <c:pt idx="586">
                  <c:v>238.11174418334917</c:v>
                </c:pt>
                <c:pt idx="587">
                  <c:v>237.94482257047403</c:v>
                </c:pt>
                <c:pt idx="588">
                  <c:v>237.94701088925052</c:v>
                </c:pt>
                <c:pt idx="589">
                  <c:v>237.94175579457303</c:v>
                </c:pt>
                <c:pt idx="590">
                  <c:v>237.94175579457303</c:v>
                </c:pt>
                <c:pt idx="591">
                  <c:v>237.94175579457303</c:v>
                </c:pt>
                <c:pt idx="592">
                  <c:v>237.84715880891784</c:v>
                </c:pt>
                <c:pt idx="593">
                  <c:v>237.84715880891784</c:v>
                </c:pt>
                <c:pt idx="594">
                  <c:v>237.84715880891784</c:v>
                </c:pt>
                <c:pt idx="595">
                  <c:v>237.84715880891784</c:v>
                </c:pt>
                <c:pt idx="596">
                  <c:v>237.84715880891784</c:v>
                </c:pt>
                <c:pt idx="597">
                  <c:v>237.50650149466415</c:v>
                </c:pt>
                <c:pt idx="598">
                  <c:v>120.14793393983472</c:v>
                </c:pt>
                <c:pt idx="599">
                  <c:v>94.61381317532053</c:v>
                </c:pt>
                <c:pt idx="600">
                  <c:v>88.535844300937399</c:v>
                </c:pt>
                <c:pt idx="601">
                  <c:v>85.436821137598145</c:v>
                </c:pt>
                <c:pt idx="602">
                  <c:v>77.419439279616697</c:v>
                </c:pt>
                <c:pt idx="603">
                  <c:v>81.551994671991025</c:v>
                </c:pt>
                <c:pt idx="604">
                  <c:v>93.873766365484386</c:v>
                </c:pt>
                <c:pt idx="605">
                  <c:v>130.92225240095934</c:v>
                </c:pt>
                <c:pt idx="606">
                  <c:v>125.48380508888314</c:v>
                </c:pt>
                <c:pt idx="607">
                  <c:v>110.91965675036882</c:v>
                </c:pt>
                <c:pt idx="608">
                  <c:v>110.91965675036882</c:v>
                </c:pt>
                <c:pt idx="609">
                  <c:v>154.78707687310217</c:v>
                </c:pt>
                <c:pt idx="610">
                  <c:v>154.78707687310217</c:v>
                </c:pt>
                <c:pt idx="611">
                  <c:v>154.75179899198616</c:v>
                </c:pt>
                <c:pt idx="612">
                  <c:v>154.75179899198616</c:v>
                </c:pt>
                <c:pt idx="613">
                  <c:v>154.75179899198616</c:v>
                </c:pt>
                <c:pt idx="614">
                  <c:v>154.91575488068278</c:v>
                </c:pt>
                <c:pt idx="615">
                  <c:v>154.91575488068278</c:v>
                </c:pt>
                <c:pt idx="616">
                  <c:v>154.91575488068278</c:v>
                </c:pt>
                <c:pt idx="617">
                  <c:v>154.99841994420095</c:v>
                </c:pt>
                <c:pt idx="618">
                  <c:v>154.99841994420095</c:v>
                </c:pt>
                <c:pt idx="619">
                  <c:v>154.99841994420095</c:v>
                </c:pt>
                <c:pt idx="620">
                  <c:v>154.99841994420095</c:v>
                </c:pt>
                <c:pt idx="621">
                  <c:v>154.99841994420095</c:v>
                </c:pt>
                <c:pt idx="622">
                  <c:v>154.97996396102394</c:v>
                </c:pt>
                <c:pt idx="623">
                  <c:v>154.97996396102394</c:v>
                </c:pt>
                <c:pt idx="624">
                  <c:v>154.97996396102394</c:v>
                </c:pt>
                <c:pt idx="625">
                  <c:v>154.97996396102391</c:v>
                </c:pt>
                <c:pt idx="626">
                  <c:v>198.57192621595917</c:v>
                </c:pt>
                <c:pt idx="627">
                  <c:v>178.27912590149933</c:v>
                </c:pt>
                <c:pt idx="628">
                  <c:v>178.00505794931246</c:v>
                </c:pt>
                <c:pt idx="629">
                  <c:v>178.00505794931246</c:v>
                </c:pt>
                <c:pt idx="630">
                  <c:v>207.02102261862399</c:v>
                </c:pt>
                <c:pt idx="631">
                  <c:v>179.46931887422863</c:v>
                </c:pt>
                <c:pt idx="632">
                  <c:v>179.46931887422863</c:v>
                </c:pt>
                <c:pt idx="633">
                  <c:v>179.46931887422863</c:v>
                </c:pt>
                <c:pt idx="634">
                  <c:v>179.6595609234241</c:v>
                </c:pt>
                <c:pt idx="635">
                  <c:v>179.6595609234241</c:v>
                </c:pt>
                <c:pt idx="636">
                  <c:v>179.53836750842777</c:v>
                </c:pt>
                <c:pt idx="637">
                  <c:v>179.53836750842777</c:v>
                </c:pt>
                <c:pt idx="638">
                  <c:v>179.5628146955479</c:v>
                </c:pt>
                <c:pt idx="639">
                  <c:v>179.48282139682414</c:v>
                </c:pt>
                <c:pt idx="640">
                  <c:v>179.48282139682414</c:v>
                </c:pt>
                <c:pt idx="641">
                  <c:v>180.29106733776413</c:v>
                </c:pt>
                <c:pt idx="642">
                  <c:v>180.30844342560832</c:v>
                </c:pt>
                <c:pt idx="643">
                  <c:v>181.66270932264791</c:v>
                </c:pt>
                <c:pt idx="644">
                  <c:v>183.44826598568531</c:v>
                </c:pt>
                <c:pt idx="645">
                  <c:v>186.61578258729716</c:v>
                </c:pt>
                <c:pt idx="646">
                  <c:v>223.30929849426994</c:v>
                </c:pt>
                <c:pt idx="647">
                  <c:v>222.05484609698564</c:v>
                </c:pt>
                <c:pt idx="648">
                  <c:v>179.9833500753445</c:v>
                </c:pt>
                <c:pt idx="649">
                  <c:v>236.96022874702618</c:v>
                </c:pt>
                <c:pt idx="650">
                  <c:v>236.96022874702618</c:v>
                </c:pt>
                <c:pt idx="651">
                  <c:v>236.96022874702618</c:v>
                </c:pt>
                <c:pt idx="652">
                  <c:v>213.23456312379398</c:v>
                </c:pt>
                <c:pt idx="653">
                  <c:v>213.23456312379398</c:v>
                </c:pt>
                <c:pt idx="654">
                  <c:v>213.23456312379398</c:v>
                </c:pt>
                <c:pt idx="655">
                  <c:v>213.23456312379398</c:v>
                </c:pt>
                <c:pt idx="656">
                  <c:v>213.14541582538754</c:v>
                </c:pt>
                <c:pt idx="657">
                  <c:v>213.14541582538754</c:v>
                </c:pt>
                <c:pt idx="658">
                  <c:v>213.15238030613042</c:v>
                </c:pt>
                <c:pt idx="659">
                  <c:v>213.15238030613042</c:v>
                </c:pt>
                <c:pt idx="660">
                  <c:v>213.15273174472819</c:v>
                </c:pt>
                <c:pt idx="661">
                  <c:v>213.15273174472819</c:v>
                </c:pt>
                <c:pt idx="662">
                  <c:v>213.15273174472819</c:v>
                </c:pt>
                <c:pt idx="663">
                  <c:v>218.97450224783245</c:v>
                </c:pt>
                <c:pt idx="664">
                  <c:v>218.97450224783245</c:v>
                </c:pt>
                <c:pt idx="665">
                  <c:v>218.97450224783245</c:v>
                </c:pt>
                <c:pt idx="666">
                  <c:v>218.97450224783245</c:v>
                </c:pt>
                <c:pt idx="667">
                  <c:v>215.9347315119156</c:v>
                </c:pt>
                <c:pt idx="668">
                  <c:v>186.61985497189002</c:v>
                </c:pt>
                <c:pt idx="669">
                  <c:v>210.97769541902838</c:v>
                </c:pt>
                <c:pt idx="670">
                  <c:v>211.70544247008993</c:v>
                </c:pt>
                <c:pt idx="671">
                  <c:v>136.72459576981859</c:v>
                </c:pt>
                <c:pt idx="672">
                  <c:v>211.70544247008993</c:v>
                </c:pt>
                <c:pt idx="673">
                  <c:v>211.70544247008993</c:v>
                </c:pt>
                <c:pt idx="674">
                  <c:v>211.70544247008993</c:v>
                </c:pt>
                <c:pt idx="675">
                  <c:v>211.70544247008993</c:v>
                </c:pt>
                <c:pt idx="676">
                  <c:v>211.70544247008993</c:v>
                </c:pt>
                <c:pt idx="677">
                  <c:v>211.70544247008993</c:v>
                </c:pt>
                <c:pt idx="678">
                  <c:v>211.70544247008993</c:v>
                </c:pt>
                <c:pt idx="679">
                  <c:v>211.70544247008993</c:v>
                </c:pt>
                <c:pt idx="680">
                  <c:v>211.70544247008993</c:v>
                </c:pt>
                <c:pt idx="681">
                  <c:v>211.70544247008993</c:v>
                </c:pt>
                <c:pt idx="682">
                  <c:v>211.70544247008993</c:v>
                </c:pt>
                <c:pt idx="683">
                  <c:v>211.70544247008993</c:v>
                </c:pt>
                <c:pt idx="684">
                  <c:v>211.70544247008993</c:v>
                </c:pt>
                <c:pt idx="685">
                  <c:v>211.70544247008993</c:v>
                </c:pt>
                <c:pt idx="686">
                  <c:v>217.807290874708</c:v>
                </c:pt>
                <c:pt idx="687">
                  <c:v>216.80848471057351</c:v>
                </c:pt>
                <c:pt idx="688">
                  <c:v>228.30466976951578</c:v>
                </c:pt>
                <c:pt idx="689">
                  <c:v>245.8375675202964</c:v>
                </c:pt>
                <c:pt idx="690">
                  <c:v>236.07828643856212</c:v>
                </c:pt>
                <c:pt idx="691">
                  <c:v>215.82108900544011</c:v>
                </c:pt>
                <c:pt idx="692">
                  <c:v>215.16943192654185</c:v>
                </c:pt>
                <c:pt idx="693">
                  <c:v>264.86161332996954</c:v>
                </c:pt>
                <c:pt idx="694">
                  <c:v>217.27843359840242</c:v>
                </c:pt>
                <c:pt idx="695">
                  <c:v>217.27843359840242</c:v>
                </c:pt>
                <c:pt idx="696">
                  <c:v>217.27843359840242</c:v>
                </c:pt>
                <c:pt idx="697">
                  <c:v>217.27843359840242</c:v>
                </c:pt>
                <c:pt idx="698">
                  <c:v>217.27843359840242</c:v>
                </c:pt>
                <c:pt idx="699">
                  <c:v>217.27843359840242</c:v>
                </c:pt>
                <c:pt idx="700">
                  <c:v>217.27843359840242</c:v>
                </c:pt>
                <c:pt idx="701">
                  <c:v>217.27843359840242</c:v>
                </c:pt>
                <c:pt idx="702">
                  <c:v>217.27843359840242</c:v>
                </c:pt>
                <c:pt idx="703">
                  <c:v>217.29585785207252</c:v>
                </c:pt>
                <c:pt idx="704">
                  <c:v>217.29585785207252</c:v>
                </c:pt>
                <c:pt idx="705">
                  <c:v>217.29585785207252</c:v>
                </c:pt>
                <c:pt idx="706">
                  <c:v>217.78921122356084</c:v>
                </c:pt>
                <c:pt idx="707">
                  <c:v>217.78921122356084</c:v>
                </c:pt>
                <c:pt idx="708">
                  <c:v>211.69955808966182</c:v>
                </c:pt>
                <c:pt idx="709">
                  <c:v>214.609860361199</c:v>
                </c:pt>
                <c:pt idx="710">
                  <c:v>211.68749109962556</c:v>
                </c:pt>
                <c:pt idx="711">
                  <c:v>195.34337562989373</c:v>
                </c:pt>
                <c:pt idx="712">
                  <c:v>194.62316506155784</c:v>
                </c:pt>
                <c:pt idx="713">
                  <c:v>194.62316506155784</c:v>
                </c:pt>
                <c:pt idx="714">
                  <c:v>224.73658990545761</c:v>
                </c:pt>
                <c:pt idx="715">
                  <c:v>161.35029428668463</c:v>
                </c:pt>
                <c:pt idx="716">
                  <c:v>158.60651605165356</c:v>
                </c:pt>
                <c:pt idx="717">
                  <c:v>158.60651605165356</c:v>
                </c:pt>
                <c:pt idx="718">
                  <c:v>158.60628166418215</c:v>
                </c:pt>
                <c:pt idx="719">
                  <c:v>158.60628166418215</c:v>
                </c:pt>
                <c:pt idx="720">
                  <c:v>158.60628166418215</c:v>
                </c:pt>
                <c:pt idx="721">
                  <c:v>158.60628166418215</c:v>
                </c:pt>
                <c:pt idx="722">
                  <c:v>158.60628166418215</c:v>
                </c:pt>
                <c:pt idx="723">
                  <c:v>158.60628166418215</c:v>
                </c:pt>
                <c:pt idx="724">
                  <c:v>158.65208855041558</c:v>
                </c:pt>
                <c:pt idx="725">
                  <c:v>158.65793606395101</c:v>
                </c:pt>
                <c:pt idx="726">
                  <c:v>158.65793606395101</c:v>
                </c:pt>
                <c:pt idx="727">
                  <c:v>158.65793606395101</c:v>
                </c:pt>
                <c:pt idx="728">
                  <c:v>157.80928466746767</c:v>
                </c:pt>
                <c:pt idx="729">
                  <c:v>148.51469328134613</c:v>
                </c:pt>
                <c:pt idx="730">
                  <c:v>153.71644858167247</c:v>
                </c:pt>
                <c:pt idx="731">
                  <c:v>149.70323747238092</c:v>
                </c:pt>
                <c:pt idx="732">
                  <c:v>138.23072030401497</c:v>
                </c:pt>
                <c:pt idx="733">
                  <c:v>143.61073146256251</c:v>
                </c:pt>
                <c:pt idx="734">
                  <c:v>153.300924486166</c:v>
                </c:pt>
                <c:pt idx="735">
                  <c:v>153.300924486166</c:v>
                </c:pt>
                <c:pt idx="736">
                  <c:v>98.336738701696717</c:v>
                </c:pt>
                <c:pt idx="737">
                  <c:v>98.336738701696717</c:v>
                </c:pt>
                <c:pt idx="738">
                  <c:v>113.3244605894496</c:v>
                </c:pt>
                <c:pt idx="739">
                  <c:v>113.3244605894496</c:v>
                </c:pt>
                <c:pt idx="740">
                  <c:v>116.3046962183823</c:v>
                </c:pt>
                <c:pt idx="741">
                  <c:v>119.45386875461179</c:v>
                </c:pt>
                <c:pt idx="742">
                  <c:v>119.45386875461179</c:v>
                </c:pt>
                <c:pt idx="743">
                  <c:v>119.45386875461179</c:v>
                </c:pt>
                <c:pt idx="744">
                  <c:v>119.45386875461179</c:v>
                </c:pt>
                <c:pt idx="745">
                  <c:v>119.45386875461179</c:v>
                </c:pt>
                <c:pt idx="746">
                  <c:v>119.57955773447688</c:v>
                </c:pt>
                <c:pt idx="747">
                  <c:v>119.69899420223639</c:v>
                </c:pt>
                <c:pt idx="748">
                  <c:v>119.69899420223639</c:v>
                </c:pt>
                <c:pt idx="749">
                  <c:v>119.69899420223639</c:v>
                </c:pt>
                <c:pt idx="750">
                  <c:v>119.69019068763509</c:v>
                </c:pt>
                <c:pt idx="751">
                  <c:v>170.07172743089365</c:v>
                </c:pt>
                <c:pt idx="752">
                  <c:v>172.79448770464774</c:v>
                </c:pt>
                <c:pt idx="753">
                  <c:v>172.42075625612281</c:v>
                </c:pt>
                <c:pt idx="754">
                  <c:v>172.42075625612281</c:v>
                </c:pt>
                <c:pt idx="755">
                  <c:v>172.43153912480739</c:v>
                </c:pt>
                <c:pt idx="756">
                  <c:v>178.35137939569688</c:v>
                </c:pt>
                <c:pt idx="757">
                  <c:v>179.21166518806766</c:v>
                </c:pt>
                <c:pt idx="758">
                  <c:v>179.21166518806766</c:v>
                </c:pt>
                <c:pt idx="759">
                  <c:v>179.21166518806766</c:v>
                </c:pt>
                <c:pt idx="760">
                  <c:v>173.92122526308634</c:v>
                </c:pt>
                <c:pt idx="761">
                  <c:v>173.92122526308634</c:v>
                </c:pt>
                <c:pt idx="762">
                  <c:v>173.07074451374481</c:v>
                </c:pt>
                <c:pt idx="763">
                  <c:v>170.16901863691351</c:v>
                </c:pt>
                <c:pt idx="764">
                  <c:v>170.16901863691351</c:v>
                </c:pt>
                <c:pt idx="765">
                  <c:v>170.16901863691351</c:v>
                </c:pt>
                <c:pt idx="766">
                  <c:v>170.16901863691351</c:v>
                </c:pt>
                <c:pt idx="767">
                  <c:v>171.01721127345795</c:v>
                </c:pt>
                <c:pt idx="768">
                  <c:v>171.01721127345795</c:v>
                </c:pt>
                <c:pt idx="769">
                  <c:v>171.01721127345795</c:v>
                </c:pt>
                <c:pt idx="770">
                  <c:v>171.01721127345795</c:v>
                </c:pt>
                <c:pt idx="771">
                  <c:v>171.01721127345795</c:v>
                </c:pt>
                <c:pt idx="772">
                  <c:v>171.01721127345795</c:v>
                </c:pt>
                <c:pt idx="773">
                  <c:v>164.19760134318514</c:v>
                </c:pt>
                <c:pt idx="774">
                  <c:v>164.45849951664303</c:v>
                </c:pt>
                <c:pt idx="775">
                  <c:v>164.45631748367447</c:v>
                </c:pt>
                <c:pt idx="776">
                  <c:v>164.45631748367447</c:v>
                </c:pt>
                <c:pt idx="777">
                  <c:v>201.74256309185466</c:v>
                </c:pt>
                <c:pt idx="778">
                  <c:v>190.68040989676641</c:v>
                </c:pt>
                <c:pt idx="779">
                  <c:v>189.94251944863606</c:v>
                </c:pt>
                <c:pt idx="780">
                  <c:v>189.94251944863606</c:v>
                </c:pt>
                <c:pt idx="781">
                  <c:v>189.94251944863606</c:v>
                </c:pt>
                <c:pt idx="782">
                  <c:v>186.53048946994616</c:v>
                </c:pt>
                <c:pt idx="783">
                  <c:v>186.53048946994616</c:v>
                </c:pt>
                <c:pt idx="784">
                  <c:v>185.77756849418276</c:v>
                </c:pt>
                <c:pt idx="785">
                  <c:v>185.77756849418276</c:v>
                </c:pt>
                <c:pt idx="786">
                  <c:v>185.77756849418276</c:v>
                </c:pt>
                <c:pt idx="787">
                  <c:v>185.77756849418276</c:v>
                </c:pt>
                <c:pt idx="788">
                  <c:v>185.77756849418276</c:v>
                </c:pt>
                <c:pt idx="789">
                  <c:v>185.02631234860257</c:v>
                </c:pt>
                <c:pt idx="790">
                  <c:v>185.02631234860257</c:v>
                </c:pt>
                <c:pt idx="791">
                  <c:v>185.02631234860257</c:v>
                </c:pt>
                <c:pt idx="792">
                  <c:v>185.02631234860257</c:v>
                </c:pt>
                <c:pt idx="793">
                  <c:v>185.02631234860257</c:v>
                </c:pt>
                <c:pt idx="794">
                  <c:v>185.02631234860257</c:v>
                </c:pt>
                <c:pt idx="795">
                  <c:v>183.60489004039124</c:v>
                </c:pt>
                <c:pt idx="796">
                  <c:v>176.39210108327444</c:v>
                </c:pt>
                <c:pt idx="797">
                  <c:v>183.62195254249906</c:v>
                </c:pt>
                <c:pt idx="798">
                  <c:v>178.83263664275816</c:v>
                </c:pt>
                <c:pt idx="799">
                  <c:v>121.6898467845382</c:v>
                </c:pt>
                <c:pt idx="800">
                  <c:v>193.41159368021266</c:v>
                </c:pt>
                <c:pt idx="801">
                  <c:v>196.05542892038002</c:v>
                </c:pt>
                <c:pt idx="802">
                  <c:v>196.05542892038002</c:v>
                </c:pt>
                <c:pt idx="803">
                  <c:v>196.05542892038002</c:v>
                </c:pt>
                <c:pt idx="804">
                  <c:v>196.05542892038002</c:v>
                </c:pt>
                <c:pt idx="805">
                  <c:v>196.05542892038002</c:v>
                </c:pt>
                <c:pt idx="806">
                  <c:v>196.05542892038002</c:v>
                </c:pt>
                <c:pt idx="807">
                  <c:v>196.05542892038002</c:v>
                </c:pt>
                <c:pt idx="808">
                  <c:v>196.05542892038002</c:v>
                </c:pt>
                <c:pt idx="809">
                  <c:v>196.05542892038002</c:v>
                </c:pt>
                <c:pt idx="810">
                  <c:v>196.05542892038002</c:v>
                </c:pt>
                <c:pt idx="811">
                  <c:v>196.05542892038002</c:v>
                </c:pt>
                <c:pt idx="812">
                  <c:v>196.05542892038002</c:v>
                </c:pt>
                <c:pt idx="813">
                  <c:v>196.05542892038002</c:v>
                </c:pt>
                <c:pt idx="814">
                  <c:v>196.05542892038002</c:v>
                </c:pt>
                <c:pt idx="815">
                  <c:v>196.05542892038002</c:v>
                </c:pt>
                <c:pt idx="816">
                  <c:v>221.60715486916999</c:v>
                </c:pt>
                <c:pt idx="817">
                  <c:v>196.07001852652732</c:v>
                </c:pt>
                <c:pt idx="818">
                  <c:v>202.02535662638846</c:v>
                </c:pt>
                <c:pt idx="819">
                  <c:v>196.05542892038002</c:v>
                </c:pt>
                <c:pt idx="820">
                  <c:v>196.05542892038002</c:v>
                </c:pt>
                <c:pt idx="821">
                  <c:v>218.51261268079179</c:v>
                </c:pt>
                <c:pt idx="822">
                  <c:v>181.23907707373297</c:v>
                </c:pt>
                <c:pt idx="823">
                  <c:v>181.23907707373297</c:v>
                </c:pt>
                <c:pt idx="824">
                  <c:v>181.23907707373297</c:v>
                </c:pt>
                <c:pt idx="825">
                  <c:v>181.23907707373297</c:v>
                </c:pt>
                <c:pt idx="826">
                  <c:v>181.23907707373297</c:v>
                </c:pt>
                <c:pt idx="827">
                  <c:v>181.23907707373297</c:v>
                </c:pt>
                <c:pt idx="828">
                  <c:v>181.23907707373297</c:v>
                </c:pt>
                <c:pt idx="829">
                  <c:v>181.23907707373297</c:v>
                </c:pt>
                <c:pt idx="830">
                  <c:v>181.23907707373297</c:v>
                </c:pt>
                <c:pt idx="831">
                  <c:v>181.23907707373297</c:v>
                </c:pt>
                <c:pt idx="832">
                  <c:v>181.23907707373297</c:v>
                </c:pt>
                <c:pt idx="833">
                  <c:v>181.23907707373297</c:v>
                </c:pt>
                <c:pt idx="834">
                  <c:v>181.23907707373297</c:v>
                </c:pt>
                <c:pt idx="835">
                  <c:v>181.23907707373297</c:v>
                </c:pt>
                <c:pt idx="836">
                  <c:v>181.23907707373297</c:v>
                </c:pt>
                <c:pt idx="837">
                  <c:v>181.23907707373297</c:v>
                </c:pt>
                <c:pt idx="838">
                  <c:v>181.23907707373297</c:v>
                </c:pt>
                <c:pt idx="839">
                  <c:v>188.33062588241361</c:v>
                </c:pt>
                <c:pt idx="840">
                  <c:v>181.91182241513712</c:v>
                </c:pt>
                <c:pt idx="841">
                  <c:v>209.15659442282814</c:v>
                </c:pt>
                <c:pt idx="842">
                  <c:v>222.81619487734457</c:v>
                </c:pt>
                <c:pt idx="843">
                  <c:v>202.4271801544665</c:v>
                </c:pt>
                <c:pt idx="844">
                  <c:v>184.47780301435131</c:v>
                </c:pt>
                <c:pt idx="845">
                  <c:v>181.91182241513712</c:v>
                </c:pt>
                <c:pt idx="846">
                  <c:v>181.91182241513712</c:v>
                </c:pt>
                <c:pt idx="847">
                  <c:v>181.91182241513712</c:v>
                </c:pt>
                <c:pt idx="848">
                  <c:v>181.91182241513712</c:v>
                </c:pt>
                <c:pt idx="849">
                  <c:v>181.91182241513712</c:v>
                </c:pt>
                <c:pt idx="850">
                  <c:v>181.91182241513712</c:v>
                </c:pt>
                <c:pt idx="851">
                  <c:v>181.91182241513712</c:v>
                </c:pt>
                <c:pt idx="852">
                  <c:v>181.91182241513712</c:v>
                </c:pt>
                <c:pt idx="853">
                  <c:v>181.91182241513712</c:v>
                </c:pt>
                <c:pt idx="854">
                  <c:v>181.91182241513712</c:v>
                </c:pt>
                <c:pt idx="855">
                  <c:v>181.91182241513712</c:v>
                </c:pt>
                <c:pt idx="856">
                  <c:v>181.91182241513712</c:v>
                </c:pt>
                <c:pt idx="857">
                  <c:v>181.91182241513712</c:v>
                </c:pt>
                <c:pt idx="858">
                  <c:v>181.91182241513712</c:v>
                </c:pt>
                <c:pt idx="859">
                  <c:v>181.91182241513712</c:v>
                </c:pt>
                <c:pt idx="860">
                  <c:v>161.94477600842094</c:v>
                </c:pt>
                <c:pt idx="861">
                  <c:v>159.82382123396602</c:v>
                </c:pt>
                <c:pt idx="862">
                  <c:v>160.63880362621043</c:v>
                </c:pt>
                <c:pt idx="863">
                  <c:v>138.58652128610143</c:v>
                </c:pt>
                <c:pt idx="864">
                  <c:v>127.09679154140383</c:v>
                </c:pt>
                <c:pt idx="865">
                  <c:v>121.56222886557674</c:v>
                </c:pt>
                <c:pt idx="866">
                  <c:v>121.56222886557674</c:v>
                </c:pt>
                <c:pt idx="867">
                  <c:v>121.56222886557674</c:v>
                </c:pt>
                <c:pt idx="868">
                  <c:v>182.73621411063317</c:v>
                </c:pt>
                <c:pt idx="869">
                  <c:v>182.73621411063317</c:v>
                </c:pt>
                <c:pt idx="870">
                  <c:v>182.73621411063317</c:v>
                </c:pt>
                <c:pt idx="871">
                  <c:v>182.73621411063317</c:v>
                </c:pt>
                <c:pt idx="872">
                  <c:v>182.73621411063317</c:v>
                </c:pt>
                <c:pt idx="873">
                  <c:v>182.73621411063317</c:v>
                </c:pt>
                <c:pt idx="874">
                  <c:v>182.73621411063317</c:v>
                </c:pt>
                <c:pt idx="875">
                  <c:v>182.73621411063317</c:v>
                </c:pt>
                <c:pt idx="876">
                  <c:v>182.73621411063317</c:v>
                </c:pt>
                <c:pt idx="877">
                  <c:v>182.73621411063317</c:v>
                </c:pt>
                <c:pt idx="878">
                  <c:v>182.73621411063317</c:v>
                </c:pt>
                <c:pt idx="879">
                  <c:v>182.73621411063317</c:v>
                </c:pt>
                <c:pt idx="880">
                  <c:v>182.73621411063317</c:v>
                </c:pt>
                <c:pt idx="881">
                  <c:v>183.90950911867242</c:v>
                </c:pt>
                <c:pt idx="882">
                  <c:v>183.90950911867242</c:v>
                </c:pt>
                <c:pt idx="883">
                  <c:v>183.90950911867242</c:v>
                </c:pt>
                <c:pt idx="884">
                  <c:v>183.90950911867242</c:v>
                </c:pt>
                <c:pt idx="885">
                  <c:v>183.90950911867242</c:v>
                </c:pt>
                <c:pt idx="886">
                  <c:v>183.90950911867245</c:v>
                </c:pt>
                <c:pt idx="887">
                  <c:v>183.90950911867245</c:v>
                </c:pt>
                <c:pt idx="888">
                  <c:v>183.90950911867245</c:v>
                </c:pt>
                <c:pt idx="889">
                  <c:v>191.00130294108206</c:v>
                </c:pt>
                <c:pt idx="890">
                  <c:v>139.2440971396943</c:v>
                </c:pt>
                <c:pt idx="891">
                  <c:v>139.2440971396943</c:v>
                </c:pt>
                <c:pt idx="892">
                  <c:v>139.2440971396943</c:v>
                </c:pt>
                <c:pt idx="893">
                  <c:v>139.2440971396943</c:v>
                </c:pt>
                <c:pt idx="894">
                  <c:v>139.2440971396943</c:v>
                </c:pt>
                <c:pt idx="895">
                  <c:v>139.2440971396943</c:v>
                </c:pt>
                <c:pt idx="896">
                  <c:v>139.47584196382425</c:v>
                </c:pt>
                <c:pt idx="897">
                  <c:v>139.47584196382425</c:v>
                </c:pt>
                <c:pt idx="898">
                  <c:v>139.47584196382425</c:v>
                </c:pt>
                <c:pt idx="899">
                  <c:v>139.47584196382425</c:v>
                </c:pt>
                <c:pt idx="900">
                  <c:v>139.47584196382425</c:v>
                </c:pt>
                <c:pt idx="901">
                  <c:v>195.84735377509003</c:v>
                </c:pt>
                <c:pt idx="902">
                  <c:v>214.84166598832144</c:v>
                </c:pt>
                <c:pt idx="903">
                  <c:v>217.03054169026825</c:v>
                </c:pt>
                <c:pt idx="904">
                  <c:v>205.24182278583572</c:v>
                </c:pt>
                <c:pt idx="905">
                  <c:v>193.81389101496885</c:v>
                </c:pt>
                <c:pt idx="906">
                  <c:v>194.25126555174361</c:v>
                </c:pt>
                <c:pt idx="907">
                  <c:v>185.11938084821799</c:v>
                </c:pt>
                <c:pt idx="908">
                  <c:v>180.30609168349611</c:v>
                </c:pt>
                <c:pt idx="909">
                  <c:v>180.30609168349611</c:v>
                </c:pt>
                <c:pt idx="910">
                  <c:v>180.46662846450033</c:v>
                </c:pt>
                <c:pt idx="911">
                  <c:v>172.31821900416767</c:v>
                </c:pt>
                <c:pt idx="912">
                  <c:v>169.92538895398403</c:v>
                </c:pt>
                <c:pt idx="913">
                  <c:v>169.92538895398403</c:v>
                </c:pt>
                <c:pt idx="914">
                  <c:v>169.92538895398403</c:v>
                </c:pt>
                <c:pt idx="915">
                  <c:v>169.92538895398403</c:v>
                </c:pt>
                <c:pt idx="916">
                  <c:v>169.92538895398403</c:v>
                </c:pt>
                <c:pt idx="917">
                  <c:v>169.92538895398403</c:v>
                </c:pt>
                <c:pt idx="918">
                  <c:v>169.29433801961716</c:v>
                </c:pt>
                <c:pt idx="919">
                  <c:v>169.29433801961716</c:v>
                </c:pt>
                <c:pt idx="920">
                  <c:v>169.29433801961716</c:v>
                </c:pt>
                <c:pt idx="921">
                  <c:v>169.31230401986116</c:v>
                </c:pt>
                <c:pt idx="922">
                  <c:v>169.37922217418148</c:v>
                </c:pt>
                <c:pt idx="923">
                  <c:v>98.765092053070504</c:v>
                </c:pt>
                <c:pt idx="924">
                  <c:v>48.403847120316328</c:v>
                </c:pt>
                <c:pt idx="925">
                  <c:v>125.63107826491463</c:v>
                </c:pt>
                <c:pt idx="926">
                  <c:v>181.05647448514097</c:v>
                </c:pt>
                <c:pt idx="927">
                  <c:v>181.05647448514097</c:v>
                </c:pt>
                <c:pt idx="928">
                  <c:v>181.05647448514097</c:v>
                </c:pt>
                <c:pt idx="929">
                  <c:v>181.05647448514097</c:v>
                </c:pt>
                <c:pt idx="930">
                  <c:v>181.05647448514097</c:v>
                </c:pt>
                <c:pt idx="931">
                  <c:v>181.05647448514097</c:v>
                </c:pt>
                <c:pt idx="932">
                  <c:v>180.88121441799788</c:v>
                </c:pt>
                <c:pt idx="933">
                  <c:v>181.52836954436805</c:v>
                </c:pt>
                <c:pt idx="934">
                  <c:v>181.52836954436805</c:v>
                </c:pt>
                <c:pt idx="935">
                  <c:v>181.52836954436805</c:v>
                </c:pt>
                <c:pt idx="936">
                  <c:v>181.52836954436805</c:v>
                </c:pt>
                <c:pt idx="937">
                  <c:v>181.52836954436805</c:v>
                </c:pt>
                <c:pt idx="938">
                  <c:v>181.52836954436805</c:v>
                </c:pt>
                <c:pt idx="939">
                  <c:v>181.52836954436805</c:v>
                </c:pt>
                <c:pt idx="940">
                  <c:v>181.52836954436805</c:v>
                </c:pt>
                <c:pt idx="941">
                  <c:v>181.52836954436805</c:v>
                </c:pt>
                <c:pt idx="942">
                  <c:v>181.52836954436805</c:v>
                </c:pt>
                <c:pt idx="943">
                  <c:v>181.51477012002456</c:v>
                </c:pt>
                <c:pt idx="944">
                  <c:v>181.44916899949231</c:v>
                </c:pt>
                <c:pt idx="945">
                  <c:v>218.31165000214878</c:v>
                </c:pt>
                <c:pt idx="946">
                  <c:v>252.58582188550776</c:v>
                </c:pt>
                <c:pt idx="947">
                  <c:v>216.41263342354131</c:v>
                </c:pt>
                <c:pt idx="948">
                  <c:v>185.96130303879846</c:v>
                </c:pt>
                <c:pt idx="949">
                  <c:v>191.22698030043969</c:v>
                </c:pt>
                <c:pt idx="950">
                  <c:v>190.64118944565456</c:v>
                </c:pt>
                <c:pt idx="951">
                  <c:v>190.64118944565456</c:v>
                </c:pt>
                <c:pt idx="952">
                  <c:v>190.64118944565456</c:v>
                </c:pt>
                <c:pt idx="953">
                  <c:v>191.22698030043972</c:v>
                </c:pt>
                <c:pt idx="954">
                  <c:v>191.22698030043972</c:v>
                </c:pt>
                <c:pt idx="955">
                  <c:v>190.64118944565453</c:v>
                </c:pt>
                <c:pt idx="956">
                  <c:v>190.64118944565453</c:v>
                </c:pt>
                <c:pt idx="957">
                  <c:v>190.64118944565453</c:v>
                </c:pt>
                <c:pt idx="958">
                  <c:v>190.64118944565453</c:v>
                </c:pt>
                <c:pt idx="959">
                  <c:v>190.64118944565453</c:v>
                </c:pt>
                <c:pt idx="960">
                  <c:v>196.91287224025194</c:v>
                </c:pt>
                <c:pt idx="961">
                  <c:v>196.91093902761125</c:v>
                </c:pt>
                <c:pt idx="962">
                  <c:v>196.9621252564996</c:v>
                </c:pt>
                <c:pt idx="963">
                  <c:v>196.9621252564996</c:v>
                </c:pt>
                <c:pt idx="964">
                  <c:v>196.9621252564996</c:v>
                </c:pt>
                <c:pt idx="965">
                  <c:v>196.9621252564996</c:v>
                </c:pt>
                <c:pt idx="966">
                  <c:v>262.90393818654752</c:v>
                </c:pt>
                <c:pt idx="967">
                  <c:v>245.61841009828549</c:v>
                </c:pt>
                <c:pt idx="968">
                  <c:v>217.38012870117868</c:v>
                </c:pt>
                <c:pt idx="969">
                  <c:v>217.51603377101918</c:v>
                </c:pt>
                <c:pt idx="970">
                  <c:v>217.51603377101912</c:v>
                </c:pt>
                <c:pt idx="971">
                  <c:v>217.51603377101918</c:v>
                </c:pt>
                <c:pt idx="972">
                  <c:v>217.51603377101918</c:v>
                </c:pt>
                <c:pt idx="973">
                  <c:v>217.51603377101918</c:v>
                </c:pt>
                <c:pt idx="974">
                  <c:v>217.51603377101918</c:v>
                </c:pt>
                <c:pt idx="975">
                  <c:v>216.95212787956018</c:v>
                </c:pt>
                <c:pt idx="976">
                  <c:v>220.83338764595771</c:v>
                </c:pt>
                <c:pt idx="977">
                  <c:v>220.83338764595771</c:v>
                </c:pt>
                <c:pt idx="978">
                  <c:v>220.83338764595771</c:v>
                </c:pt>
                <c:pt idx="979">
                  <c:v>220.83338764595771</c:v>
                </c:pt>
                <c:pt idx="980">
                  <c:v>220.83338764595771</c:v>
                </c:pt>
                <c:pt idx="981">
                  <c:v>220.83338764595771</c:v>
                </c:pt>
                <c:pt idx="982">
                  <c:v>215.34258123260054</c:v>
                </c:pt>
                <c:pt idx="983">
                  <c:v>215.34279173201432</c:v>
                </c:pt>
                <c:pt idx="984">
                  <c:v>215.21470541504993</c:v>
                </c:pt>
                <c:pt idx="985">
                  <c:v>215.21470541504993</c:v>
                </c:pt>
                <c:pt idx="986">
                  <c:v>215.21470541504993</c:v>
                </c:pt>
                <c:pt idx="987">
                  <c:v>215.21470541504993</c:v>
                </c:pt>
                <c:pt idx="988">
                  <c:v>122.00192724400092</c:v>
                </c:pt>
                <c:pt idx="989">
                  <c:v>99.759468324828688</c:v>
                </c:pt>
                <c:pt idx="990">
                  <c:v>103.6730201522447</c:v>
                </c:pt>
                <c:pt idx="991">
                  <c:v>113.15854020137787</c:v>
                </c:pt>
                <c:pt idx="992">
                  <c:v>96.532623381164669</c:v>
                </c:pt>
                <c:pt idx="993">
                  <c:v>104.58272900739185</c:v>
                </c:pt>
                <c:pt idx="994">
                  <c:v>113.41939787285507</c:v>
                </c:pt>
                <c:pt idx="995">
                  <c:v>113.41939787285507</c:v>
                </c:pt>
                <c:pt idx="996">
                  <c:v>113.41939787285507</c:v>
                </c:pt>
                <c:pt idx="997">
                  <c:v>113.41939787285507</c:v>
                </c:pt>
                <c:pt idx="998">
                  <c:v>104.9824897319864</c:v>
                </c:pt>
                <c:pt idx="999">
                  <c:v>105.12559071546659</c:v>
                </c:pt>
                <c:pt idx="1000">
                  <c:v>105.12559071546659</c:v>
                </c:pt>
                <c:pt idx="1001">
                  <c:v>105.12559071546659</c:v>
                </c:pt>
                <c:pt idx="1002">
                  <c:v>105.12559071546659</c:v>
                </c:pt>
                <c:pt idx="1003">
                  <c:v>105.12559071546659</c:v>
                </c:pt>
                <c:pt idx="1004">
                  <c:v>105.12559071546659</c:v>
                </c:pt>
                <c:pt idx="1005">
                  <c:v>105.12559071546659</c:v>
                </c:pt>
                <c:pt idx="1006">
                  <c:v>105.12559071546659</c:v>
                </c:pt>
                <c:pt idx="1007">
                  <c:v>105.12559071546659</c:v>
                </c:pt>
                <c:pt idx="1008">
                  <c:v>105.12559071546659</c:v>
                </c:pt>
                <c:pt idx="1009">
                  <c:v>105.12559071546659</c:v>
                </c:pt>
                <c:pt idx="1010">
                  <c:v>103.285834745483</c:v>
                </c:pt>
                <c:pt idx="1011">
                  <c:v>101.06219312078643</c:v>
                </c:pt>
                <c:pt idx="1012">
                  <c:v>101.06219312078643</c:v>
                </c:pt>
                <c:pt idx="1013">
                  <c:v>101.06219312078643</c:v>
                </c:pt>
                <c:pt idx="1014">
                  <c:v>101.06219312078643</c:v>
                </c:pt>
                <c:pt idx="1015">
                  <c:v>101.06219312078643</c:v>
                </c:pt>
                <c:pt idx="1016">
                  <c:v>101.06219312078643</c:v>
                </c:pt>
                <c:pt idx="1017">
                  <c:v>101.06219312078643</c:v>
                </c:pt>
                <c:pt idx="1018">
                  <c:v>101.06219312078643</c:v>
                </c:pt>
                <c:pt idx="1019">
                  <c:v>102.16334586990979</c:v>
                </c:pt>
                <c:pt idx="1020">
                  <c:v>103.06762617608831</c:v>
                </c:pt>
                <c:pt idx="1021">
                  <c:v>102.80370416210293</c:v>
                </c:pt>
                <c:pt idx="1022">
                  <c:v>102.80370416210293</c:v>
                </c:pt>
                <c:pt idx="1023">
                  <c:v>102.80370416210293</c:v>
                </c:pt>
                <c:pt idx="1024">
                  <c:v>102.80370416210293</c:v>
                </c:pt>
                <c:pt idx="1025">
                  <c:v>102.80370416210293</c:v>
                </c:pt>
                <c:pt idx="1026">
                  <c:v>102.80370416210293</c:v>
                </c:pt>
                <c:pt idx="1027">
                  <c:v>102.80370416210293</c:v>
                </c:pt>
                <c:pt idx="1028">
                  <c:v>102.80370416210293</c:v>
                </c:pt>
                <c:pt idx="1029">
                  <c:v>102.80370416210293</c:v>
                </c:pt>
                <c:pt idx="1030">
                  <c:v>102.80370416210293</c:v>
                </c:pt>
                <c:pt idx="1031">
                  <c:v>102.80370416210293</c:v>
                </c:pt>
                <c:pt idx="1032">
                  <c:v>102.80370416210293</c:v>
                </c:pt>
                <c:pt idx="1033">
                  <c:v>102.80370416210293</c:v>
                </c:pt>
                <c:pt idx="1034">
                  <c:v>158.32196583383137</c:v>
                </c:pt>
                <c:pt idx="1035">
                  <c:v>172.05971469115678</c:v>
                </c:pt>
                <c:pt idx="1036">
                  <c:v>177.9362400766673</c:v>
                </c:pt>
                <c:pt idx="1037">
                  <c:v>167.85409643188433</c:v>
                </c:pt>
                <c:pt idx="1038">
                  <c:v>172.60937842060642</c:v>
                </c:pt>
                <c:pt idx="1039">
                  <c:v>178.10224626869686</c:v>
                </c:pt>
                <c:pt idx="1040">
                  <c:v>178.10224626869686</c:v>
                </c:pt>
                <c:pt idx="1041">
                  <c:v>177.41283820287339</c:v>
                </c:pt>
                <c:pt idx="1042">
                  <c:v>176.78103065161503</c:v>
                </c:pt>
                <c:pt idx="1043">
                  <c:v>176.78103065161503</c:v>
                </c:pt>
                <c:pt idx="1044">
                  <c:v>176.78103065161503</c:v>
                </c:pt>
                <c:pt idx="1045">
                  <c:v>176.78103065161503</c:v>
                </c:pt>
                <c:pt idx="1046">
                  <c:v>176.78103065161503</c:v>
                </c:pt>
                <c:pt idx="1047">
                  <c:v>176.78103065161503</c:v>
                </c:pt>
                <c:pt idx="1048">
                  <c:v>176.78103065161503</c:v>
                </c:pt>
                <c:pt idx="1049">
                  <c:v>176.78103065161503</c:v>
                </c:pt>
                <c:pt idx="1050">
                  <c:v>176.78103065161503</c:v>
                </c:pt>
                <c:pt idx="1051">
                  <c:v>176.78103065161503</c:v>
                </c:pt>
                <c:pt idx="1052">
                  <c:v>176.78103065161503</c:v>
                </c:pt>
                <c:pt idx="1053">
                  <c:v>176.78103065161503</c:v>
                </c:pt>
                <c:pt idx="1054">
                  <c:v>176.78103065161503</c:v>
                </c:pt>
                <c:pt idx="1055">
                  <c:v>219.14556409239646</c:v>
                </c:pt>
                <c:pt idx="1056">
                  <c:v>193.20310610851396</c:v>
                </c:pt>
                <c:pt idx="1057">
                  <c:v>182.16313916175645</c:v>
                </c:pt>
                <c:pt idx="1058">
                  <c:v>176.93359732319431</c:v>
                </c:pt>
                <c:pt idx="1059">
                  <c:v>176.78103065161503</c:v>
                </c:pt>
                <c:pt idx="1060">
                  <c:v>167.36444866515595</c:v>
                </c:pt>
                <c:pt idx="1061">
                  <c:v>162.02456668524482</c:v>
                </c:pt>
                <c:pt idx="1062">
                  <c:v>162.02456668524482</c:v>
                </c:pt>
                <c:pt idx="1063">
                  <c:v>162.02456668524482</c:v>
                </c:pt>
                <c:pt idx="1064">
                  <c:v>162.02456668524482</c:v>
                </c:pt>
                <c:pt idx="1065">
                  <c:v>162.02456668524482</c:v>
                </c:pt>
                <c:pt idx="1066">
                  <c:v>162.02456668524482</c:v>
                </c:pt>
                <c:pt idx="1067">
                  <c:v>162.02456668524482</c:v>
                </c:pt>
                <c:pt idx="1068">
                  <c:v>162.02456668524482</c:v>
                </c:pt>
                <c:pt idx="1069">
                  <c:v>162.02456668524482</c:v>
                </c:pt>
                <c:pt idx="1070">
                  <c:v>162.02456668524482</c:v>
                </c:pt>
                <c:pt idx="1071">
                  <c:v>162.02456668524482</c:v>
                </c:pt>
                <c:pt idx="1072">
                  <c:v>162.02456668524482</c:v>
                </c:pt>
                <c:pt idx="1073">
                  <c:v>162.02456668524482</c:v>
                </c:pt>
                <c:pt idx="1074">
                  <c:v>162.02456668524482</c:v>
                </c:pt>
                <c:pt idx="1075">
                  <c:v>162.02456668524482</c:v>
                </c:pt>
                <c:pt idx="1076">
                  <c:v>162.02456668524482</c:v>
                </c:pt>
                <c:pt idx="1077">
                  <c:v>162.02456668524482</c:v>
                </c:pt>
                <c:pt idx="1078">
                  <c:v>183.22305556928379</c:v>
                </c:pt>
                <c:pt idx="1079">
                  <c:v>177.78655967067925</c:v>
                </c:pt>
                <c:pt idx="1080">
                  <c:v>178.26326210867958</c:v>
                </c:pt>
                <c:pt idx="1081">
                  <c:v>178.26326210867958</c:v>
                </c:pt>
                <c:pt idx="1082">
                  <c:v>177.63472559175187</c:v>
                </c:pt>
                <c:pt idx="1083">
                  <c:v>177.63472559175187</c:v>
                </c:pt>
                <c:pt idx="1084">
                  <c:v>179.06147682274531</c:v>
                </c:pt>
                <c:pt idx="1085">
                  <c:v>180.61117764230713</c:v>
                </c:pt>
                <c:pt idx="1086">
                  <c:v>180.61117764230713</c:v>
                </c:pt>
                <c:pt idx="1087">
                  <c:v>180.61117764230713</c:v>
                </c:pt>
                <c:pt idx="1088">
                  <c:v>180.61117764230713</c:v>
                </c:pt>
                <c:pt idx="1089">
                  <c:v>180.61117764230713</c:v>
                </c:pt>
                <c:pt idx="1090">
                  <c:v>180.61117764230713</c:v>
                </c:pt>
                <c:pt idx="1091">
                  <c:v>180.61117764230713</c:v>
                </c:pt>
                <c:pt idx="1092">
                  <c:v>180.61117764230713</c:v>
                </c:pt>
                <c:pt idx="1093">
                  <c:v>180.61117764230713</c:v>
                </c:pt>
                <c:pt idx="1094">
                  <c:v>180.61117764230713</c:v>
                </c:pt>
                <c:pt idx="1095">
                  <c:v>180.61117764230713</c:v>
                </c:pt>
                <c:pt idx="1096">
                  <c:v>180.61117764230713</c:v>
                </c:pt>
                <c:pt idx="1097">
                  <c:v>180.61117764230713</c:v>
                </c:pt>
                <c:pt idx="1098">
                  <c:v>180.61117764230713</c:v>
                </c:pt>
                <c:pt idx="1099">
                  <c:v>180.61117764230715</c:v>
                </c:pt>
                <c:pt idx="1100">
                  <c:v>180.61117764230715</c:v>
                </c:pt>
                <c:pt idx="1101">
                  <c:v>180.61117764230715</c:v>
                </c:pt>
                <c:pt idx="1102">
                  <c:v>188.92738676761368</c:v>
                </c:pt>
                <c:pt idx="1103">
                  <c:v>193.95868136808656</c:v>
                </c:pt>
                <c:pt idx="1104">
                  <c:v>193.95868136808656</c:v>
                </c:pt>
                <c:pt idx="1105">
                  <c:v>193.95868136808656</c:v>
                </c:pt>
                <c:pt idx="1106">
                  <c:v>195.07653537693733</c:v>
                </c:pt>
                <c:pt idx="1107">
                  <c:v>193.70868109462216</c:v>
                </c:pt>
                <c:pt idx="1108">
                  <c:v>193.79375478718237</c:v>
                </c:pt>
                <c:pt idx="1109">
                  <c:v>193.79375478718237</c:v>
                </c:pt>
                <c:pt idx="1110">
                  <c:v>193.79375478718237</c:v>
                </c:pt>
                <c:pt idx="1111">
                  <c:v>193.79375478718237</c:v>
                </c:pt>
                <c:pt idx="1112">
                  <c:v>193.79375478718237</c:v>
                </c:pt>
                <c:pt idx="1113">
                  <c:v>193.79375478718237</c:v>
                </c:pt>
                <c:pt idx="1114">
                  <c:v>193.79375478718237</c:v>
                </c:pt>
                <c:pt idx="1115">
                  <c:v>193.79375478718237</c:v>
                </c:pt>
                <c:pt idx="1116">
                  <c:v>193.79375478718237</c:v>
                </c:pt>
                <c:pt idx="1117">
                  <c:v>193.79375478718237</c:v>
                </c:pt>
                <c:pt idx="1118">
                  <c:v>193.79375478718237</c:v>
                </c:pt>
                <c:pt idx="1119">
                  <c:v>193.79375478718237</c:v>
                </c:pt>
                <c:pt idx="1120">
                  <c:v>193.79375478718237</c:v>
                </c:pt>
                <c:pt idx="1121">
                  <c:v>136.42769473509199</c:v>
                </c:pt>
                <c:pt idx="1122">
                  <c:v>78.526773555798798</c:v>
                </c:pt>
                <c:pt idx="1123">
                  <c:v>78.526773555798798</c:v>
                </c:pt>
                <c:pt idx="1124">
                  <c:v>55.283776204657798</c:v>
                </c:pt>
                <c:pt idx="1125">
                  <c:v>32.720932162606161</c:v>
                </c:pt>
                <c:pt idx="1126">
                  <c:v>42.437510762864925</c:v>
                </c:pt>
                <c:pt idx="1127">
                  <c:v>42.437510762864925</c:v>
                </c:pt>
                <c:pt idx="1128">
                  <c:v>30.339081015172525</c:v>
                </c:pt>
                <c:pt idx="1129">
                  <c:v>29.333466042282225</c:v>
                </c:pt>
                <c:pt idx="1130">
                  <c:v>28.259356857448264</c:v>
                </c:pt>
                <c:pt idx="1131">
                  <c:v>28.259356857448264</c:v>
                </c:pt>
                <c:pt idx="1132">
                  <c:v>28.259356857448264</c:v>
                </c:pt>
                <c:pt idx="1133">
                  <c:v>28.259356857448264</c:v>
                </c:pt>
                <c:pt idx="1134">
                  <c:v>28.259356857448264</c:v>
                </c:pt>
                <c:pt idx="1135">
                  <c:v>28.259356857448264</c:v>
                </c:pt>
                <c:pt idx="1136">
                  <c:v>28.259356857448264</c:v>
                </c:pt>
                <c:pt idx="1137">
                  <c:v>28.259356857448264</c:v>
                </c:pt>
                <c:pt idx="1138">
                  <c:v>28.259356857448264</c:v>
                </c:pt>
                <c:pt idx="1139">
                  <c:v>28.259356857448264</c:v>
                </c:pt>
                <c:pt idx="1140">
                  <c:v>28.259356857448264</c:v>
                </c:pt>
                <c:pt idx="1141">
                  <c:v>29.081205085172986</c:v>
                </c:pt>
                <c:pt idx="1142">
                  <c:v>30.245586962060912</c:v>
                </c:pt>
                <c:pt idx="1143">
                  <c:v>31.185323542107035</c:v>
                </c:pt>
                <c:pt idx="1144">
                  <c:v>35.407375377111613</c:v>
                </c:pt>
                <c:pt idx="1145">
                  <c:v>35.407375377111613</c:v>
                </c:pt>
                <c:pt idx="1146">
                  <c:v>34.232063291660545</c:v>
                </c:pt>
                <c:pt idx="1147">
                  <c:v>32.987419862656928</c:v>
                </c:pt>
                <c:pt idx="1148">
                  <c:v>22.410181175268622</c:v>
                </c:pt>
                <c:pt idx="1149">
                  <c:v>22.410181175268622</c:v>
                </c:pt>
                <c:pt idx="1150">
                  <c:v>22.410181175268622</c:v>
                </c:pt>
                <c:pt idx="1151">
                  <c:v>22.410181175268622</c:v>
                </c:pt>
                <c:pt idx="1152">
                  <c:v>22.410181175268622</c:v>
                </c:pt>
                <c:pt idx="1153">
                  <c:v>22.410181175268622</c:v>
                </c:pt>
                <c:pt idx="1154">
                  <c:v>22.410181175268622</c:v>
                </c:pt>
                <c:pt idx="1155">
                  <c:v>22.410181175268622</c:v>
                </c:pt>
                <c:pt idx="1156">
                  <c:v>22.410181175268622</c:v>
                </c:pt>
                <c:pt idx="1157">
                  <c:v>23.533584035109879</c:v>
                </c:pt>
                <c:pt idx="1158">
                  <c:v>24.514379795272433</c:v>
                </c:pt>
                <c:pt idx="1159">
                  <c:v>25.885012231416066</c:v>
                </c:pt>
                <c:pt idx="1160">
                  <c:v>26.977077898965739</c:v>
                </c:pt>
                <c:pt idx="1161">
                  <c:v>26.977077898965739</c:v>
                </c:pt>
                <c:pt idx="1162">
                  <c:v>32.496858276546405</c:v>
                </c:pt>
                <c:pt idx="1163">
                  <c:v>31.76350986016282</c:v>
                </c:pt>
                <c:pt idx="1164">
                  <c:v>30.44786502770307</c:v>
                </c:pt>
                <c:pt idx="1165">
                  <c:v>29.041490952363024</c:v>
                </c:pt>
                <c:pt idx="1166">
                  <c:v>23.533584035109882</c:v>
                </c:pt>
                <c:pt idx="1167">
                  <c:v>23.533584035109882</c:v>
                </c:pt>
                <c:pt idx="1168">
                  <c:v>23.533584035109882</c:v>
                </c:pt>
                <c:pt idx="1169">
                  <c:v>23.533584035109882</c:v>
                </c:pt>
                <c:pt idx="1170">
                  <c:v>23.533584035109882</c:v>
                </c:pt>
                <c:pt idx="1171">
                  <c:v>23.533584035109882</c:v>
                </c:pt>
                <c:pt idx="1172">
                  <c:v>23.533584035109882</c:v>
                </c:pt>
                <c:pt idx="1173">
                  <c:v>23.533584035109882</c:v>
                </c:pt>
                <c:pt idx="1174">
                  <c:v>23.533584035109882</c:v>
                </c:pt>
                <c:pt idx="1175">
                  <c:v>24.514379795272436</c:v>
                </c:pt>
                <c:pt idx="1176">
                  <c:v>25.545413951942049</c:v>
                </c:pt>
                <c:pt idx="1177">
                  <c:v>25.545413951942049</c:v>
                </c:pt>
                <c:pt idx="1178">
                  <c:v>30.694409803328664</c:v>
                </c:pt>
                <c:pt idx="1179">
                  <c:v>29.654812516337799</c:v>
                </c:pt>
                <c:pt idx="1180">
                  <c:v>30.447865027703052</c:v>
                </c:pt>
                <c:pt idx="1181">
                  <c:v>29.194890557603266</c:v>
                </c:pt>
                <c:pt idx="1182">
                  <c:v>27.84906298404352</c:v>
                </c:pt>
                <c:pt idx="1183">
                  <c:v>27.84906298404352</c:v>
                </c:pt>
                <c:pt idx="1184">
                  <c:v>21.725135296382867</c:v>
                </c:pt>
                <c:pt idx="1185">
                  <c:v>21.725135296382867</c:v>
                </c:pt>
                <c:pt idx="1186">
                  <c:v>21.725135296382867</c:v>
                </c:pt>
                <c:pt idx="1187">
                  <c:v>21.725135296382867</c:v>
                </c:pt>
                <c:pt idx="1188">
                  <c:v>21.725135296382867</c:v>
                </c:pt>
                <c:pt idx="1189">
                  <c:v>21.725135296382867</c:v>
                </c:pt>
                <c:pt idx="1190">
                  <c:v>21.725135296382867</c:v>
                </c:pt>
                <c:pt idx="1191">
                  <c:v>21.725135296382867</c:v>
                </c:pt>
                <c:pt idx="1192">
                  <c:v>26.931294175566212</c:v>
                </c:pt>
                <c:pt idx="1193">
                  <c:v>26.931294175566212</c:v>
                </c:pt>
                <c:pt idx="1194">
                  <c:v>27.873068779739711</c:v>
                </c:pt>
                <c:pt idx="1195">
                  <c:v>27.873068779739711</c:v>
                </c:pt>
                <c:pt idx="1196">
                  <c:v>32.657106154690197</c:v>
                </c:pt>
                <c:pt idx="1197">
                  <c:v>31.681977441491409</c:v>
                </c:pt>
                <c:pt idx="1198">
                  <c:v>32.425488029777561</c:v>
                </c:pt>
                <c:pt idx="1199">
                  <c:v>32.425488029777561</c:v>
                </c:pt>
                <c:pt idx="1200">
                  <c:v>27.354431540446406</c:v>
                </c:pt>
                <c:pt idx="1201">
                  <c:v>27.354431540446406</c:v>
                </c:pt>
                <c:pt idx="1202">
                  <c:v>26.041685175149553</c:v>
                </c:pt>
                <c:pt idx="1203">
                  <c:v>26.041685175149553</c:v>
                </c:pt>
                <c:pt idx="1204">
                  <c:v>26.041685175149553</c:v>
                </c:pt>
                <c:pt idx="1205">
                  <c:v>26.041685175149553</c:v>
                </c:pt>
                <c:pt idx="1206">
                  <c:v>27.354431540446399</c:v>
                </c:pt>
                <c:pt idx="1207">
                  <c:v>27.354431540446399</c:v>
                </c:pt>
                <c:pt idx="1208">
                  <c:v>27.354431540446399</c:v>
                </c:pt>
                <c:pt idx="1209">
                  <c:v>27.354431540446399</c:v>
                </c:pt>
                <c:pt idx="1210">
                  <c:v>27.354431540446399</c:v>
                </c:pt>
                <c:pt idx="1211">
                  <c:v>27.354431540446399</c:v>
                </c:pt>
                <c:pt idx="1212">
                  <c:v>27.354431540446399</c:v>
                </c:pt>
                <c:pt idx="1213">
                  <c:v>36.573861937679879</c:v>
                </c:pt>
                <c:pt idx="1214">
                  <c:v>33.826447438930742</c:v>
                </c:pt>
                <c:pt idx="1215">
                  <c:v>33.826447438930742</c:v>
                </c:pt>
                <c:pt idx="1216">
                  <c:v>37.238178343308704</c:v>
                </c:pt>
                <c:pt idx="1217">
                  <c:v>37.238178343308704</c:v>
                </c:pt>
                <c:pt idx="1218">
                  <c:v>33.122549828318803</c:v>
                </c:pt>
                <c:pt idx="1219">
                  <c:v>33.122549828318803</c:v>
                </c:pt>
                <c:pt idx="1220">
                  <c:v>31.942635795254159</c:v>
                </c:pt>
                <c:pt idx="1221">
                  <c:v>31.942635795254159</c:v>
                </c:pt>
                <c:pt idx="1222">
                  <c:v>31.942635795254159</c:v>
                </c:pt>
                <c:pt idx="1223">
                  <c:v>31.942635795254159</c:v>
                </c:pt>
                <c:pt idx="1224">
                  <c:v>31.942635795254159</c:v>
                </c:pt>
                <c:pt idx="1225">
                  <c:v>31.942635795254159</c:v>
                </c:pt>
                <c:pt idx="1226">
                  <c:v>31.942635795254159</c:v>
                </c:pt>
                <c:pt idx="1227">
                  <c:v>31.942635795254159</c:v>
                </c:pt>
                <c:pt idx="1228">
                  <c:v>30.825905070393105</c:v>
                </c:pt>
                <c:pt idx="1229">
                  <c:v>38.994569156608016</c:v>
                </c:pt>
                <c:pt idx="1230">
                  <c:v>39.790894831669959</c:v>
                </c:pt>
                <c:pt idx="1231">
                  <c:v>40.890785610260494</c:v>
                </c:pt>
                <c:pt idx="1232">
                  <c:v>41.818986996405066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44-2441-9DC3-43D4387936F6}"/>
            </c:ext>
          </c:extLst>
        </c:ser>
        <c:ser>
          <c:idx val="5"/>
          <c:order val="5"/>
          <c:tx>
            <c:strRef>
              <c:f>'Relative Price Volatility'!$AH$1</c:f>
              <c:strCache>
                <c:ptCount val="1"/>
                <c:pt idx="0">
                  <c:v>Aluminum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'Relative Price Volatility'!$A$2:$A$1256</c:f>
              <c:numCache>
                <c:formatCode>yyyy\-mm\-dd;@</c:formatCode>
                <c:ptCount val="1255"/>
                <c:pt idx="0">
                  <c:v>43475</c:v>
                </c:pt>
                <c:pt idx="1">
                  <c:v>43476</c:v>
                </c:pt>
                <c:pt idx="2">
                  <c:v>43505</c:v>
                </c:pt>
                <c:pt idx="3">
                  <c:v>43506</c:v>
                </c:pt>
                <c:pt idx="4">
                  <c:v>43508</c:v>
                </c:pt>
                <c:pt idx="5">
                  <c:v>43533</c:v>
                </c:pt>
                <c:pt idx="6">
                  <c:v>43534</c:v>
                </c:pt>
                <c:pt idx="7">
                  <c:v>43536</c:v>
                </c:pt>
                <c:pt idx="8">
                  <c:v>43564</c:v>
                </c:pt>
                <c:pt idx="9">
                  <c:v>43565</c:v>
                </c:pt>
                <c:pt idx="10">
                  <c:v>43566</c:v>
                </c:pt>
                <c:pt idx="11">
                  <c:v>43567</c:v>
                </c:pt>
                <c:pt idx="12">
                  <c:v>43594</c:v>
                </c:pt>
                <c:pt idx="13">
                  <c:v>43596</c:v>
                </c:pt>
                <c:pt idx="14">
                  <c:v>43597</c:v>
                </c:pt>
                <c:pt idx="15">
                  <c:v>43625</c:v>
                </c:pt>
                <c:pt idx="16">
                  <c:v>43627</c:v>
                </c:pt>
                <c:pt idx="17">
                  <c:v>43628</c:v>
                </c:pt>
                <c:pt idx="18">
                  <c:v>43656</c:v>
                </c:pt>
                <c:pt idx="19">
                  <c:v>43657</c:v>
                </c:pt>
                <c:pt idx="20">
                  <c:v>43687</c:v>
                </c:pt>
                <c:pt idx="21">
                  <c:v>43688</c:v>
                </c:pt>
                <c:pt idx="22">
                  <c:v>43692</c:v>
                </c:pt>
                <c:pt idx="23">
                  <c:v>43693</c:v>
                </c:pt>
                <c:pt idx="24">
                  <c:v>43696</c:v>
                </c:pt>
                <c:pt idx="25">
                  <c:v>43697</c:v>
                </c:pt>
                <c:pt idx="26">
                  <c:v>43698</c:v>
                </c:pt>
                <c:pt idx="27">
                  <c:v>43699</c:v>
                </c:pt>
                <c:pt idx="28">
                  <c:v>43700</c:v>
                </c:pt>
                <c:pt idx="29">
                  <c:v>43703</c:v>
                </c:pt>
                <c:pt idx="30">
                  <c:v>43704</c:v>
                </c:pt>
                <c:pt idx="31">
                  <c:v>43705</c:v>
                </c:pt>
                <c:pt idx="32">
                  <c:v>43706</c:v>
                </c:pt>
                <c:pt idx="33">
                  <c:v>43707</c:v>
                </c:pt>
                <c:pt idx="34">
                  <c:v>43717</c:v>
                </c:pt>
                <c:pt idx="35">
                  <c:v>43718</c:v>
                </c:pt>
                <c:pt idx="36">
                  <c:v>43720</c:v>
                </c:pt>
                <c:pt idx="37">
                  <c:v>43721</c:v>
                </c:pt>
                <c:pt idx="38">
                  <c:v>43724</c:v>
                </c:pt>
                <c:pt idx="39">
                  <c:v>43725</c:v>
                </c:pt>
                <c:pt idx="40">
                  <c:v>43726</c:v>
                </c:pt>
                <c:pt idx="41">
                  <c:v>43727</c:v>
                </c:pt>
                <c:pt idx="42">
                  <c:v>43728</c:v>
                </c:pt>
                <c:pt idx="43">
                  <c:v>43731</c:v>
                </c:pt>
                <c:pt idx="44">
                  <c:v>43732</c:v>
                </c:pt>
                <c:pt idx="45">
                  <c:v>43733</c:v>
                </c:pt>
                <c:pt idx="46">
                  <c:v>43734</c:v>
                </c:pt>
                <c:pt idx="47">
                  <c:v>43735</c:v>
                </c:pt>
                <c:pt idx="48">
                  <c:v>43738</c:v>
                </c:pt>
                <c:pt idx="49">
                  <c:v>43747</c:v>
                </c:pt>
                <c:pt idx="50">
                  <c:v>43748</c:v>
                </c:pt>
                <c:pt idx="51">
                  <c:v>43750</c:v>
                </c:pt>
                <c:pt idx="52">
                  <c:v>43752</c:v>
                </c:pt>
                <c:pt idx="53">
                  <c:v>43753</c:v>
                </c:pt>
                <c:pt idx="54">
                  <c:v>43754</c:v>
                </c:pt>
                <c:pt idx="55">
                  <c:v>43755</c:v>
                </c:pt>
                <c:pt idx="56">
                  <c:v>43756</c:v>
                </c:pt>
                <c:pt idx="57">
                  <c:v>43759</c:v>
                </c:pt>
                <c:pt idx="58">
                  <c:v>43760</c:v>
                </c:pt>
                <c:pt idx="59">
                  <c:v>43761</c:v>
                </c:pt>
                <c:pt idx="60">
                  <c:v>43762</c:v>
                </c:pt>
                <c:pt idx="61">
                  <c:v>43763</c:v>
                </c:pt>
                <c:pt idx="62">
                  <c:v>43766</c:v>
                </c:pt>
                <c:pt idx="63">
                  <c:v>43767</c:v>
                </c:pt>
                <c:pt idx="64">
                  <c:v>43768</c:v>
                </c:pt>
                <c:pt idx="65">
                  <c:v>43769</c:v>
                </c:pt>
                <c:pt idx="66">
                  <c:v>43778</c:v>
                </c:pt>
                <c:pt idx="67">
                  <c:v>43779</c:v>
                </c:pt>
                <c:pt idx="68">
                  <c:v>43780</c:v>
                </c:pt>
                <c:pt idx="69">
                  <c:v>43781</c:v>
                </c:pt>
                <c:pt idx="70">
                  <c:v>43782</c:v>
                </c:pt>
                <c:pt idx="71">
                  <c:v>43783</c:v>
                </c:pt>
                <c:pt idx="72">
                  <c:v>43784</c:v>
                </c:pt>
                <c:pt idx="73">
                  <c:v>43787</c:v>
                </c:pt>
                <c:pt idx="74">
                  <c:v>43788</c:v>
                </c:pt>
                <c:pt idx="75">
                  <c:v>43789</c:v>
                </c:pt>
                <c:pt idx="76">
                  <c:v>43790</c:v>
                </c:pt>
                <c:pt idx="77">
                  <c:v>43791</c:v>
                </c:pt>
                <c:pt idx="78">
                  <c:v>43794</c:v>
                </c:pt>
                <c:pt idx="79">
                  <c:v>43795</c:v>
                </c:pt>
                <c:pt idx="80">
                  <c:v>43796</c:v>
                </c:pt>
                <c:pt idx="81">
                  <c:v>43797</c:v>
                </c:pt>
                <c:pt idx="82">
                  <c:v>43798</c:v>
                </c:pt>
                <c:pt idx="83">
                  <c:v>43808</c:v>
                </c:pt>
                <c:pt idx="84">
                  <c:v>43810</c:v>
                </c:pt>
                <c:pt idx="85">
                  <c:v>43811</c:v>
                </c:pt>
                <c:pt idx="86">
                  <c:v>43812</c:v>
                </c:pt>
                <c:pt idx="87">
                  <c:v>43815</c:v>
                </c:pt>
                <c:pt idx="88">
                  <c:v>43816</c:v>
                </c:pt>
                <c:pt idx="89">
                  <c:v>43817</c:v>
                </c:pt>
                <c:pt idx="90">
                  <c:v>43818</c:v>
                </c:pt>
                <c:pt idx="91">
                  <c:v>43819</c:v>
                </c:pt>
                <c:pt idx="92">
                  <c:v>43822</c:v>
                </c:pt>
                <c:pt idx="93">
                  <c:v>43823</c:v>
                </c:pt>
                <c:pt idx="94">
                  <c:v>43824</c:v>
                </c:pt>
                <c:pt idx="95">
                  <c:v>43825</c:v>
                </c:pt>
                <c:pt idx="96">
                  <c:v>43826</c:v>
                </c:pt>
                <c:pt idx="97">
                  <c:v>43829</c:v>
                </c:pt>
                <c:pt idx="98">
                  <c:v>43830</c:v>
                </c:pt>
                <c:pt idx="99">
                  <c:v>43831</c:v>
                </c:pt>
                <c:pt idx="100">
                  <c:v>43834</c:v>
                </c:pt>
                <c:pt idx="101">
                  <c:v>43835</c:v>
                </c:pt>
                <c:pt idx="102">
                  <c:v>43836</c:v>
                </c:pt>
                <c:pt idx="103">
                  <c:v>43837</c:v>
                </c:pt>
                <c:pt idx="104">
                  <c:v>43839</c:v>
                </c:pt>
                <c:pt idx="105">
                  <c:v>43840</c:v>
                </c:pt>
                <c:pt idx="106">
                  <c:v>43842</c:v>
                </c:pt>
                <c:pt idx="107">
                  <c:v>43843</c:v>
                </c:pt>
                <c:pt idx="108">
                  <c:v>43844</c:v>
                </c:pt>
                <c:pt idx="109">
                  <c:v>43845</c:v>
                </c:pt>
                <c:pt idx="110">
                  <c:v>43846</c:v>
                </c:pt>
                <c:pt idx="111">
                  <c:v>43847</c:v>
                </c:pt>
                <c:pt idx="112">
                  <c:v>43850</c:v>
                </c:pt>
                <c:pt idx="113">
                  <c:v>43851</c:v>
                </c:pt>
                <c:pt idx="114">
                  <c:v>43852</c:v>
                </c:pt>
                <c:pt idx="115">
                  <c:v>43853</c:v>
                </c:pt>
                <c:pt idx="116">
                  <c:v>43854</c:v>
                </c:pt>
                <c:pt idx="117">
                  <c:v>43857</c:v>
                </c:pt>
                <c:pt idx="118">
                  <c:v>43858</c:v>
                </c:pt>
                <c:pt idx="119">
                  <c:v>43859</c:v>
                </c:pt>
                <c:pt idx="120">
                  <c:v>43860</c:v>
                </c:pt>
                <c:pt idx="121">
                  <c:v>43861</c:v>
                </c:pt>
                <c:pt idx="122">
                  <c:v>43862</c:v>
                </c:pt>
                <c:pt idx="123">
                  <c:v>43864</c:v>
                </c:pt>
                <c:pt idx="124">
                  <c:v>43865</c:v>
                </c:pt>
                <c:pt idx="125">
                  <c:v>43867</c:v>
                </c:pt>
                <c:pt idx="126">
                  <c:v>43868</c:v>
                </c:pt>
                <c:pt idx="127">
                  <c:v>43870</c:v>
                </c:pt>
                <c:pt idx="128">
                  <c:v>43871</c:v>
                </c:pt>
                <c:pt idx="129">
                  <c:v>43872</c:v>
                </c:pt>
                <c:pt idx="130">
                  <c:v>43873</c:v>
                </c:pt>
                <c:pt idx="131">
                  <c:v>43874</c:v>
                </c:pt>
                <c:pt idx="132">
                  <c:v>43875</c:v>
                </c:pt>
                <c:pt idx="133">
                  <c:v>43878</c:v>
                </c:pt>
                <c:pt idx="134">
                  <c:v>43879</c:v>
                </c:pt>
                <c:pt idx="135">
                  <c:v>43880</c:v>
                </c:pt>
                <c:pt idx="136">
                  <c:v>43881</c:v>
                </c:pt>
                <c:pt idx="137">
                  <c:v>43882</c:v>
                </c:pt>
                <c:pt idx="138">
                  <c:v>43885</c:v>
                </c:pt>
                <c:pt idx="139">
                  <c:v>43886</c:v>
                </c:pt>
                <c:pt idx="140">
                  <c:v>43887</c:v>
                </c:pt>
                <c:pt idx="141">
                  <c:v>43888</c:v>
                </c:pt>
                <c:pt idx="142">
                  <c:v>43889</c:v>
                </c:pt>
                <c:pt idx="143">
                  <c:v>43891</c:v>
                </c:pt>
                <c:pt idx="144">
                  <c:v>43892</c:v>
                </c:pt>
                <c:pt idx="145">
                  <c:v>43893</c:v>
                </c:pt>
                <c:pt idx="146">
                  <c:v>43894</c:v>
                </c:pt>
                <c:pt idx="147">
                  <c:v>43896</c:v>
                </c:pt>
                <c:pt idx="148">
                  <c:v>43897</c:v>
                </c:pt>
                <c:pt idx="149">
                  <c:v>43898</c:v>
                </c:pt>
                <c:pt idx="150">
                  <c:v>43899</c:v>
                </c:pt>
                <c:pt idx="151">
                  <c:v>43901</c:v>
                </c:pt>
                <c:pt idx="152">
                  <c:v>43902</c:v>
                </c:pt>
                <c:pt idx="153">
                  <c:v>43903</c:v>
                </c:pt>
                <c:pt idx="154">
                  <c:v>43906</c:v>
                </c:pt>
                <c:pt idx="155">
                  <c:v>43907</c:v>
                </c:pt>
                <c:pt idx="156">
                  <c:v>43908</c:v>
                </c:pt>
                <c:pt idx="157">
                  <c:v>43909</c:v>
                </c:pt>
                <c:pt idx="158">
                  <c:v>43910</c:v>
                </c:pt>
                <c:pt idx="159">
                  <c:v>43913</c:v>
                </c:pt>
                <c:pt idx="160">
                  <c:v>43914</c:v>
                </c:pt>
                <c:pt idx="161">
                  <c:v>43915</c:v>
                </c:pt>
                <c:pt idx="162">
                  <c:v>43916</c:v>
                </c:pt>
                <c:pt idx="163">
                  <c:v>43917</c:v>
                </c:pt>
                <c:pt idx="164">
                  <c:v>43920</c:v>
                </c:pt>
                <c:pt idx="165">
                  <c:v>43921</c:v>
                </c:pt>
                <c:pt idx="166">
                  <c:v>43923</c:v>
                </c:pt>
                <c:pt idx="167">
                  <c:v>43924</c:v>
                </c:pt>
                <c:pt idx="168">
                  <c:v>43926</c:v>
                </c:pt>
                <c:pt idx="169">
                  <c:v>43927</c:v>
                </c:pt>
                <c:pt idx="170">
                  <c:v>43929</c:v>
                </c:pt>
                <c:pt idx="171">
                  <c:v>43930</c:v>
                </c:pt>
                <c:pt idx="172">
                  <c:v>43932</c:v>
                </c:pt>
                <c:pt idx="173">
                  <c:v>43933</c:v>
                </c:pt>
                <c:pt idx="174">
                  <c:v>43934</c:v>
                </c:pt>
                <c:pt idx="175">
                  <c:v>43935</c:v>
                </c:pt>
                <c:pt idx="176">
                  <c:v>43936</c:v>
                </c:pt>
                <c:pt idx="177">
                  <c:v>43937</c:v>
                </c:pt>
                <c:pt idx="178">
                  <c:v>43938</c:v>
                </c:pt>
                <c:pt idx="179">
                  <c:v>43941</c:v>
                </c:pt>
                <c:pt idx="180">
                  <c:v>43942</c:v>
                </c:pt>
                <c:pt idx="181">
                  <c:v>43943</c:v>
                </c:pt>
                <c:pt idx="182">
                  <c:v>43944</c:v>
                </c:pt>
                <c:pt idx="183">
                  <c:v>43945</c:v>
                </c:pt>
                <c:pt idx="184">
                  <c:v>43948</c:v>
                </c:pt>
                <c:pt idx="185">
                  <c:v>43949</c:v>
                </c:pt>
                <c:pt idx="186">
                  <c:v>43950</c:v>
                </c:pt>
                <c:pt idx="187">
                  <c:v>43951</c:v>
                </c:pt>
                <c:pt idx="188">
                  <c:v>43953</c:v>
                </c:pt>
                <c:pt idx="189">
                  <c:v>43954</c:v>
                </c:pt>
                <c:pt idx="190">
                  <c:v>43956</c:v>
                </c:pt>
                <c:pt idx="191">
                  <c:v>43957</c:v>
                </c:pt>
                <c:pt idx="192">
                  <c:v>43959</c:v>
                </c:pt>
                <c:pt idx="193">
                  <c:v>43961</c:v>
                </c:pt>
                <c:pt idx="194">
                  <c:v>43962</c:v>
                </c:pt>
                <c:pt idx="195">
                  <c:v>43964</c:v>
                </c:pt>
                <c:pt idx="196">
                  <c:v>43965</c:v>
                </c:pt>
                <c:pt idx="197">
                  <c:v>43966</c:v>
                </c:pt>
                <c:pt idx="198">
                  <c:v>43969</c:v>
                </c:pt>
                <c:pt idx="199">
                  <c:v>43970</c:v>
                </c:pt>
                <c:pt idx="200">
                  <c:v>43971</c:v>
                </c:pt>
                <c:pt idx="201">
                  <c:v>43972</c:v>
                </c:pt>
                <c:pt idx="202">
                  <c:v>43973</c:v>
                </c:pt>
                <c:pt idx="203">
                  <c:v>43976</c:v>
                </c:pt>
                <c:pt idx="204">
                  <c:v>43977</c:v>
                </c:pt>
                <c:pt idx="205">
                  <c:v>43978</c:v>
                </c:pt>
                <c:pt idx="206">
                  <c:v>43979</c:v>
                </c:pt>
                <c:pt idx="207">
                  <c:v>43980</c:v>
                </c:pt>
                <c:pt idx="208">
                  <c:v>43983</c:v>
                </c:pt>
                <c:pt idx="209">
                  <c:v>43984</c:v>
                </c:pt>
                <c:pt idx="210">
                  <c:v>43985</c:v>
                </c:pt>
                <c:pt idx="211">
                  <c:v>43986</c:v>
                </c:pt>
                <c:pt idx="212">
                  <c:v>43987</c:v>
                </c:pt>
                <c:pt idx="213">
                  <c:v>43989</c:v>
                </c:pt>
                <c:pt idx="214">
                  <c:v>43990</c:v>
                </c:pt>
                <c:pt idx="215">
                  <c:v>43992</c:v>
                </c:pt>
                <c:pt idx="216">
                  <c:v>43993</c:v>
                </c:pt>
                <c:pt idx="217">
                  <c:v>43997</c:v>
                </c:pt>
                <c:pt idx="218">
                  <c:v>43998</c:v>
                </c:pt>
                <c:pt idx="219">
                  <c:v>43999</c:v>
                </c:pt>
                <c:pt idx="220">
                  <c:v>44000</c:v>
                </c:pt>
                <c:pt idx="221">
                  <c:v>44001</c:v>
                </c:pt>
                <c:pt idx="222">
                  <c:v>44004</c:v>
                </c:pt>
                <c:pt idx="223">
                  <c:v>44005</c:v>
                </c:pt>
                <c:pt idx="224">
                  <c:v>44006</c:v>
                </c:pt>
                <c:pt idx="225">
                  <c:v>44007</c:v>
                </c:pt>
                <c:pt idx="226">
                  <c:v>44008</c:v>
                </c:pt>
                <c:pt idx="227">
                  <c:v>44011</c:v>
                </c:pt>
                <c:pt idx="228">
                  <c:v>44012</c:v>
                </c:pt>
                <c:pt idx="229">
                  <c:v>44013</c:v>
                </c:pt>
                <c:pt idx="230">
                  <c:v>44014</c:v>
                </c:pt>
                <c:pt idx="231">
                  <c:v>44016</c:v>
                </c:pt>
                <c:pt idx="232">
                  <c:v>44017</c:v>
                </c:pt>
                <c:pt idx="233">
                  <c:v>44019</c:v>
                </c:pt>
                <c:pt idx="234">
                  <c:v>44020</c:v>
                </c:pt>
                <c:pt idx="235">
                  <c:v>44021</c:v>
                </c:pt>
                <c:pt idx="236">
                  <c:v>44022</c:v>
                </c:pt>
                <c:pt idx="237">
                  <c:v>44024</c:v>
                </c:pt>
                <c:pt idx="238">
                  <c:v>44025</c:v>
                </c:pt>
                <c:pt idx="239">
                  <c:v>44026</c:v>
                </c:pt>
                <c:pt idx="240">
                  <c:v>44027</c:v>
                </c:pt>
                <c:pt idx="241">
                  <c:v>44028</c:v>
                </c:pt>
                <c:pt idx="242">
                  <c:v>44029</c:v>
                </c:pt>
                <c:pt idx="243">
                  <c:v>44032</c:v>
                </c:pt>
                <c:pt idx="244">
                  <c:v>44033</c:v>
                </c:pt>
                <c:pt idx="245">
                  <c:v>44034</c:v>
                </c:pt>
                <c:pt idx="246">
                  <c:v>44035</c:v>
                </c:pt>
                <c:pt idx="247">
                  <c:v>44036</c:v>
                </c:pt>
                <c:pt idx="248">
                  <c:v>44039</c:v>
                </c:pt>
                <c:pt idx="249">
                  <c:v>44040</c:v>
                </c:pt>
                <c:pt idx="250">
                  <c:v>44041</c:v>
                </c:pt>
                <c:pt idx="251">
                  <c:v>44042</c:v>
                </c:pt>
                <c:pt idx="252">
                  <c:v>44043</c:v>
                </c:pt>
                <c:pt idx="253">
                  <c:v>44044</c:v>
                </c:pt>
                <c:pt idx="254">
                  <c:v>44047</c:v>
                </c:pt>
                <c:pt idx="255">
                  <c:v>44048</c:v>
                </c:pt>
                <c:pt idx="256">
                  <c:v>44049</c:v>
                </c:pt>
                <c:pt idx="257">
                  <c:v>44050</c:v>
                </c:pt>
                <c:pt idx="258">
                  <c:v>44052</c:v>
                </c:pt>
                <c:pt idx="259">
                  <c:v>44053</c:v>
                </c:pt>
                <c:pt idx="260">
                  <c:v>44055</c:v>
                </c:pt>
                <c:pt idx="261">
                  <c:v>44056</c:v>
                </c:pt>
                <c:pt idx="262">
                  <c:v>44057</c:v>
                </c:pt>
                <c:pt idx="263">
                  <c:v>44060</c:v>
                </c:pt>
                <c:pt idx="264">
                  <c:v>44061</c:v>
                </c:pt>
                <c:pt idx="265">
                  <c:v>44062</c:v>
                </c:pt>
                <c:pt idx="266">
                  <c:v>44063</c:v>
                </c:pt>
                <c:pt idx="267">
                  <c:v>44064</c:v>
                </c:pt>
                <c:pt idx="268">
                  <c:v>44067</c:v>
                </c:pt>
                <c:pt idx="269">
                  <c:v>44068</c:v>
                </c:pt>
                <c:pt idx="270">
                  <c:v>44069</c:v>
                </c:pt>
                <c:pt idx="271">
                  <c:v>44070</c:v>
                </c:pt>
                <c:pt idx="272">
                  <c:v>44071</c:v>
                </c:pt>
                <c:pt idx="273">
                  <c:v>44074</c:v>
                </c:pt>
                <c:pt idx="274">
                  <c:v>44075</c:v>
                </c:pt>
                <c:pt idx="275">
                  <c:v>44077</c:v>
                </c:pt>
                <c:pt idx="276">
                  <c:v>44078</c:v>
                </c:pt>
                <c:pt idx="277">
                  <c:v>44080</c:v>
                </c:pt>
                <c:pt idx="278">
                  <c:v>44081</c:v>
                </c:pt>
                <c:pt idx="279">
                  <c:v>44083</c:v>
                </c:pt>
                <c:pt idx="280">
                  <c:v>44084</c:v>
                </c:pt>
                <c:pt idx="281">
                  <c:v>44085</c:v>
                </c:pt>
                <c:pt idx="282">
                  <c:v>44086</c:v>
                </c:pt>
                <c:pt idx="283">
                  <c:v>44088</c:v>
                </c:pt>
                <c:pt idx="284">
                  <c:v>44089</c:v>
                </c:pt>
                <c:pt idx="285">
                  <c:v>44090</c:v>
                </c:pt>
                <c:pt idx="286">
                  <c:v>44091</c:v>
                </c:pt>
                <c:pt idx="287">
                  <c:v>44092</c:v>
                </c:pt>
                <c:pt idx="288">
                  <c:v>44095</c:v>
                </c:pt>
                <c:pt idx="289">
                  <c:v>44096</c:v>
                </c:pt>
                <c:pt idx="290">
                  <c:v>44097</c:v>
                </c:pt>
                <c:pt idx="291">
                  <c:v>44098</c:v>
                </c:pt>
                <c:pt idx="292">
                  <c:v>44099</c:v>
                </c:pt>
                <c:pt idx="293">
                  <c:v>44102</c:v>
                </c:pt>
                <c:pt idx="294">
                  <c:v>44103</c:v>
                </c:pt>
                <c:pt idx="295">
                  <c:v>44104</c:v>
                </c:pt>
                <c:pt idx="296">
                  <c:v>44105</c:v>
                </c:pt>
                <c:pt idx="297">
                  <c:v>44106</c:v>
                </c:pt>
                <c:pt idx="298">
                  <c:v>44107</c:v>
                </c:pt>
                <c:pt idx="299">
                  <c:v>44108</c:v>
                </c:pt>
                <c:pt idx="300">
                  <c:v>44110</c:v>
                </c:pt>
                <c:pt idx="301">
                  <c:v>44111</c:v>
                </c:pt>
                <c:pt idx="302">
                  <c:v>44112</c:v>
                </c:pt>
                <c:pt idx="303">
                  <c:v>44113</c:v>
                </c:pt>
                <c:pt idx="304">
                  <c:v>44115</c:v>
                </c:pt>
                <c:pt idx="305">
                  <c:v>44116</c:v>
                </c:pt>
                <c:pt idx="306">
                  <c:v>44117</c:v>
                </c:pt>
                <c:pt idx="307">
                  <c:v>44118</c:v>
                </c:pt>
                <c:pt idx="308">
                  <c:v>44119</c:v>
                </c:pt>
                <c:pt idx="309">
                  <c:v>44120</c:v>
                </c:pt>
                <c:pt idx="310">
                  <c:v>44123</c:v>
                </c:pt>
                <c:pt idx="311">
                  <c:v>44124</c:v>
                </c:pt>
                <c:pt idx="312">
                  <c:v>44125</c:v>
                </c:pt>
                <c:pt idx="313">
                  <c:v>44126</c:v>
                </c:pt>
                <c:pt idx="314">
                  <c:v>44127</c:v>
                </c:pt>
                <c:pt idx="315">
                  <c:v>44130</c:v>
                </c:pt>
                <c:pt idx="316">
                  <c:v>44131</c:v>
                </c:pt>
                <c:pt idx="317">
                  <c:v>44132</c:v>
                </c:pt>
                <c:pt idx="318">
                  <c:v>44133</c:v>
                </c:pt>
                <c:pt idx="319">
                  <c:v>44134</c:v>
                </c:pt>
                <c:pt idx="320">
                  <c:v>44137</c:v>
                </c:pt>
                <c:pt idx="321">
                  <c:v>44138</c:v>
                </c:pt>
                <c:pt idx="322">
                  <c:v>44140</c:v>
                </c:pt>
                <c:pt idx="323">
                  <c:v>44141</c:v>
                </c:pt>
                <c:pt idx="324">
                  <c:v>44143</c:v>
                </c:pt>
                <c:pt idx="325">
                  <c:v>44144</c:v>
                </c:pt>
                <c:pt idx="326">
                  <c:v>44146</c:v>
                </c:pt>
                <c:pt idx="327">
                  <c:v>44147</c:v>
                </c:pt>
                <c:pt idx="328">
                  <c:v>44148</c:v>
                </c:pt>
                <c:pt idx="329">
                  <c:v>44151</c:v>
                </c:pt>
                <c:pt idx="330">
                  <c:v>44152</c:v>
                </c:pt>
                <c:pt idx="331">
                  <c:v>44153</c:v>
                </c:pt>
                <c:pt idx="332">
                  <c:v>44154</c:v>
                </c:pt>
                <c:pt idx="333">
                  <c:v>44155</c:v>
                </c:pt>
                <c:pt idx="334">
                  <c:v>44158</c:v>
                </c:pt>
                <c:pt idx="335">
                  <c:v>44159</c:v>
                </c:pt>
                <c:pt idx="336">
                  <c:v>44160</c:v>
                </c:pt>
                <c:pt idx="337">
                  <c:v>44161</c:v>
                </c:pt>
                <c:pt idx="338">
                  <c:v>44162</c:v>
                </c:pt>
                <c:pt idx="339">
                  <c:v>44165</c:v>
                </c:pt>
                <c:pt idx="340">
                  <c:v>44167</c:v>
                </c:pt>
                <c:pt idx="341">
                  <c:v>44168</c:v>
                </c:pt>
                <c:pt idx="342">
                  <c:v>44170</c:v>
                </c:pt>
                <c:pt idx="343">
                  <c:v>44171</c:v>
                </c:pt>
                <c:pt idx="344">
                  <c:v>44173</c:v>
                </c:pt>
                <c:pt idx="345">
                  <c:v>44175</c:v>
                </c:pt>
                <c:pt idx="346">
                  <c:v>44176</c:v>
                </c:pt>
                <c:pt idx="347">
                  <c:v>44179</c:v>
                </c:pt>
                <c:pt idx="348">
                  <c:v>44180</c:v>
                </c:pt>
                <c:pt idx="349">
                  <c:v>44181</c:v>
                </c:pt>
                <c:pt idx="350">
                  <c:v>44182</c:v>
                </c:pt>
                <c:pt idx="351">
                  <c:v>44183</c:v>
                </c:pt>
                <c:pt idx="352">
                  <c:v>44186</c:v>
                </c:pt>
                <c:pt idx="353">
                  <c:v>44187</c:v>
                </c:pt>
                <c:pt idx="354">
                  <c:v>44188</c:v>
                </c:pt>
                <c:pt idx="355">
                  <c:v>44189</c:v>
                </c:pt>
                <c:pt idx="356">
                  <c:v>44190</c:v>
                </c:pt>
                <c:pt idx="357">
                  <c:v>44193</c:v>
                </c:pt>
                <c:pt idx="358">
                  <c:v>44194</c:v>
                </c:pt>
                <c:pt idx="359">
                  <c:v>44195</c:v>
                </c:pt>
                <c:pt idx="360">
                  <c:v>44196</c:v>
                </c:pt>
                <c:pt idx="361">
                  <c:v>44197</c:v>
                </c:pt>
                <c:pt idx="362">
                  <c:v>44198</c:v>
                </c:pt>
                <c:pt idx="363">
                  <c:v>44199</c:v>
                </c:pt>
                <c:pt idx="364">
                  <c:v>44200</c:v>
                </c:pt>
                <c:pt idx="365">
                  <c:v>44202</c:v>
                </c:pt>
                <c:pt idx="366">
                  <c:v>44203</c:v>
                </c:pt>
                <c:pt idx="367">
                  <c:v>44205</c:v>
                </c:pt>
                <c:pt idx="368">
                  <c:v>44206</c:v>
                </c:pt>
                <c:pt idx="369">
                  <c:v>44207</c:v>
                </c:pt>
                <c:pt idx="370">
                  <c:v>44208</c:v>
                </c:pt>
                <c:pt idx="371">
                  <c:v>44209</c:v>
                </c:pt>
                <c:pt idx="372">
                  <c:v>44210</c:v>
                </c:pt>
                <c:pt idx="373">
                  <c:v>44211</c:v>
                </c:pt>
                <c:pt idx="374">
                  <c:v>44214</c:v>
                </c:pt>
                <c:pt idx="375">
                  <c:v>44215</c:v>
                </c:pt>
                <c:pt idx="376">
                  <c:v>44216</c:v>
                </c:pt>
                <c:pt idx="377">
                  <c:v>44217</c:v>
                </c:pt>
                <c:pt idx="378">
                  <c:v>44218</c:v>
                </c:pt>
                <c:pt idx="379">
                  <c:v>44221</c:v>
                </c:pt>
                <c:pt idx="380">
                  <c:v>44222</c:v>
                </c:pt>
                <c:pt idx="381">
                  <c:v>44223</c:v>
                </c:pt>
                <c:pt idx="382">
                  <c:v>44224</c:v>
                </c:pt>
                <c:pt idx="383">
                  <c:v>44225</c:v>
                </c:pt>
                <c:pt idx="384">
                  <c:v>44229</c:v>
                </c:pt>
                <c:pt idx="385">
                  <c:v>44230</c:v>
                </c:pt>
                <c:pt idx="386">
                  <c:v>44231</c:v>
                </c:pt>
                <c:pt idx="387">
                  <c:v>44233</c:v>
                </c:pt>
                <c:pt idx="388">
                  <c:v>44234</c:v>
                </c:pt>
                <c:pt idx="389">
                  <c:v>44235</c:v>
                </c:pt>
                <c:pt idx="390">
                  <c:v>44236</c:v>
                </c:pt>
                <c:pt idx="391">
                  <c:v>44238</c:v>
                </c:pt>
                <c:pt idx="392">
                  <c:v>44239</c:v>
                </c:pt>
                <c:pt idx="393">
                  <c:v>44242</c:v>
                </c:pt>
                <c:pt idx="394">
                  <c:v>44243</c:v>
                </c:pt>
                <c:pt idx="395">
                  <c:v>44244</c:v>
                </c:pt>
                <c:pt idx="396">
                  <c:v>44245</c:v>
                </c:pt>
                <c:pt idx="397">
                  <c:v>44246</c:v>
                </c:pt>
                <c:pt idx="398">
                  <c:v>44249</c:v>
                </c:pt>
                <c:pt idx="399">
                  <c:v>44250</c:v>
                </c:pt>
                <c:pt idx="400">
                  <c:v>44251</c:v>
                </c:pt>
                <c:pt idx="401">
                  <c:v>44252</c:v>
                </c:pt>
                <c:pt idx="402">
                  <c:v>44253</c:v>
                </c:pt>
                <c:pt idx="403">
                  <c:v>44257</c:v>
                </c:pt>
                <c:pt idx="404">
                  <c:v>44258</c:v>
                </c:pt>
                <c:pt idx="405">
                  <c:v>44260</c:v>
                </c:pt>
                <c:pt idx="406">
                  <c:v>44261</c:v>
                </c:pt>
                <c:pt idx="407">
                  <c:v>44263</c:v>
                </c:pt>
                <c:pt idx="408">
                  <c:v>44264</c:v>
                </c:pt>
                <c:pt idx="409">
                  <c:v>44266</c:v>
                </c:pt>
                <c:pt idx="410">
                  <c:v>44267</c:v>
                </c:pt>
                <c:pt idx="411">
                  <c:v>44270</c:v>
                </c:pt>
                <c:pt idx="412">
                  <c:v>44271</c:v>
                </c:pt>
                <c:pt idx="413">
                  <c:v>44272</c:v>
                </c:pt>
                <c:pt idx="414">
                  <c:v>44273</c:v>
                </c:pt>
                <c:pt idx="415">
                  <c:v>44274</c:v>
                </c:pt>
                <c:pt idx="416">
                  <c:v>44277</c:v>
                </c:pt>
                <c:pt idx="417">
                  <c:v>44278</c:v>
                </c:pt>
                <c:pt idx="418">
                  <c:v>44279</c:v>
                </c:pt>
                <c:pt idx="419">
                  <c:v>44280</c:v>
                </c:pt>
                <c:pt idx="420">
                  <c:v>44281</c:v>
                </c:pt>
                <c:pt idx="421">
                  <c:v>44284</c:v>
                </c:pt>
                <c:pt idx="422">
                  <c:v>44285</c:v>
                </c:pt>
                <c:pt idx="423">
                  <c:v>44286</c:v>
                </c:pt>
                <c:pt idx="424">
                  <c:v>44287</c:v>
                </c:pt>
                <c:pt idx="425">
                  <c:v>44288</c:v>
                </c:pt>
                <c:pt idx="426">
                  <c:v>44289</c:v>
                </c:pt>
                <c:pt idx="427">
                  <c:v>44291</c:v>
                </c:pt>
                <c:pt idx="428">
                  <c:v>44292</c:v>
                </c:pt>
                <c:pt idx="429">
                  <c:v>44294</c:v>
                </c:pt>
                <c:pt idx="430">
                  <c:v>44296</c:v>
                </c:pt>
                <c:pt idx="431">
                  <c:v>44297</c:v>
                </c:pt>
                <c:pt idx="432">
                  <c:v>44299</c:v>
                </c:pt>
                <c:pt idx="433">
                  <c:v>44300</c:v>
                </c:pt>
                <c:pt idx="434">
                  <c:v>44301</c:v>
                </c:pt>
                <c:pt idx="435">
                  <c:v>44302</c:v>
                </c:pt>
                <c:pt idx="436">
                  <c:v>44305</c:v>
                </c:pt>
                <c:pt idx="437">
                  <c:v>44306</c:v>
                </c:pt>
                <c:pt idx="438">
                  <c:v>44307</c:v>
                </c:pt>
                <c:pt idx="439">
                  <c:v>44308</c:v>
                </c:pt>
                <c:pt idx="440">
                  <c:v>44309</c:v>
                </c:pt>
                <c:pt idx="441">
                  <c:v>44312</c:v>
                </c:pt>
                <c:pt idx="442">
                  <c:v>44313</c:v>
                </c:pt>
                <c:pt idx="443">
                  <c:v>44314</c:v>
                </c:pt>
                <c:pt idx="444">
                  <c:v>44315</c:v>
                </c:pt>
                <c:pt idx="445">
                  <c:v>44316</c:v>
                </c:pt>
                <c:pt idx="446">
                  <c:v>44317</c:v>
                </c:pt>
                <c:pt idx="447">
                  <c:v>44318</c:v>
                </c:pt>
                <c:pt idx="448">
                  <c:v>44319</c:v>
                </c:pt>
                <c:pt idx="449">
                  <c:v>44320</c:v>
                </c:pt>
                <c:pt idx="450">
                  <c:v>44321</c:v>
                </c:pt>
                <c:pt idx="451">
                  <c:v>44323</c:v>
                </c:pt>
                <c:pt idx="452">
                  <c:v>44324</c:v>
                </c:pt>
                <c:pt idx="453">
                  <c:v>44326</c:v>
                </c:pt>
                <c:pt idx="454">
                  <c:v>44327</c:v>
                </c:pt>
                <c:pt idx="455">
                  <c:v>44329</c:v>
                </c:pt>
                <c:pt idx="456">
                  <c:v>44330</c:v>
                </c:pt>
                <c:pt idx="457">
                  <c:v>44333</c:v>
                </c:pt>
                <c:pt idx="458">
                  <c:v>44334</c:v>
                </c:pt>
                <c:pt idx="459">
                  <c:v>44335</c:v>
                </c:pt>
                <c:pt idx="460">
                  <c:v>44336</c:v>
                </c:pt>
                <c:pt idx="461">
                  <c:v>44337</c:v>
                </c:pt>
                <c:pt idx="462">
                  <c:v>44340</c:v>
                </c:pt>
                <c:pt idx="463">
                  <c:v>44341</c:v>
                </c:pt>
                <c:pt idx="464">
                  <c:v>44342</c:v>
                </c:pt>
                <c:pt idx="465">
                  <c:v>44343</c:v>
                </c:pt>
                <c:pt idx="466">
                  <c:v>44344</c:v>
                </c:pt>
                <c:pt idx="467">
                  <c:v>44347</c:v>
                </c:pt>
                <c:pt idx="468">
                  <c:v>44348</c:v>
                </c:pt>
                <c:pt idx="469">
                  <c:v>44351</c:v>
                </c:pt>
                <c:pt idx="470">
                  <c:v>44352</c:v>
                </c:pt>
                <c:pt idx="471">
                  <c:v>44354</c:v>
                </c:pt>
                <c:pt idx="472">
                  <c:v>44355</c:v>
                </c:pt>
                <c:pt idx="473">
                  <c:v>44356</c:v>
                </c:pt>
                <c:pt idx="474">
                  <c:v>44357</c:v>
                </c:pt>
                <c:pt idx="475">
                  <c:v>44359</c:v>
                </c:pt>
                <c:pt idx="476">
                  <c:v>44361</c:v>
                </c:pt>
                <c:pt idx="477">
                  <c:v>44362</c:v>
                </c:pt>
                <c:pt idx="478">
                  <c:v>44363</c:v>
                </c:pt>
                <c:pt idx="479">
                  <c:v>44364</c:v>
                </c:pt>
                <c:pt idx="480">
                  <c:v>44365</c:v>
                </c:pt>
                <c:pt idx="481">
                  <c:v>44368</c:v>
                </c:pt>
                <c:pt idx="482">
                  <c:v>44369</c:v>
                </c:pt>
                <c:pt idx="483">
                  <c:v>44370</c:v>
                </c:pt>
                <c:pt idx="484">
                  <c:v>44371</c:v>
                </c:pt>
                <c:pt idx="485">
                  <c:v>44372</c:v>
                </c:pt>
                <c:pt idx="486">
                  <c:v>44375</c:v>
                </c:pt>
                <c:pt idx="487">
                  <c:v>44376</c:v>
                </c:pt>
                <c:pt idx="488">
                  <c:v>44377</c:v>
                </c:pt>
                <c:pt idx="489">
                  <c:v>44378</c:v>
                </c:pt>
                <c:pt idx="490">
                  <c:v>44381</c:v>
                </c:pt>
                <c:pt idx="491">
                  <c:v>44382</c:v>
                </c:pt>
                <c:pt idx="492">
                  <c:v>44383</c:v>
                </c:pt>
                <c:pt idx="493">
                  <c:v>44384</c:v>
                </c:pt>
                <c:pt idx="494">
                  <c:v>44386</c:v>
                </c:pt>
                <c:pt idx="495">
                  <c:v>44387</c:v>
                </c:pt>
                <c:pt idx="496">
                  <c:v>44389</c:v>
                </c:pt>
                <c:pt idx="497">
                  <c:v>44390</c:v>
                </c:pt>
                <c:pt idx="498">
                  <c:v>44391</c:v>
                </c:pt>
                <c:pt idx="499">
                  <c:v>44392</c:v>
                </c:pt>
                <c:pt idx="500">
                  <c:v>44393</c:v>
                </c:pt>
                <c:pt idx="501">
                  <c:v>44396</c:v>
                </c:pt>
                <c:pt idx="502">
                  <c:v>44397</c:v>
                </c:pt>
                <c:pt idx="503">
                  <c:v>44398</c:v>
                </c:pt>
                <c:pt idx="504">
                  <c:v>44399</c:v>
                </c:pt>
                <c:pt idx="505">
                  <c:v>44400</c:v>
                </c:pt>
                <c:pt idx="506">
                  <c:v>44403</c:v>
                </c:pt>
                <c:pt idx="507">
                  <c:v>44404</c:v>
                </c:pt>
                <c:pt idx="508">
                  <c:v>44405</c:v>
                </c:pt>
                <c:pt idx="509">
                  <c:v>44406</c:v>
                </c:pt>
                <c:pt idx="510">
                  <c:v>44407</c:v>
                </c:pt>
                <c:pt idx="511">
                  <c:v>44409</c:v>
                </c:pt>
                <c:pt idx="512">
                  <c:v>44410</c:v>
                </c:pt>
                <c:pt idx="513">
                  <c:v>44411</c:v>
                </c:pt>
                <c:pt idx="514">
                  <c:v>44412</c:v>
                </c:pt>
                <c:pt idx="515">
                  <c:v>44414</c:v>
                </c:pt>
                <c:pt idx="516">
                  <c:v>44415</c:v>
                </c:pt>
                <c:pt idx="517">
                  <c:v>44417</c:v>
                </c:pt>
                <c:pt idx="518">
                  <c:v>44418</c:v>
                </c:pt>
                <c:pt idx="519">
                  <c:v>44419</c:v>
                </c:pt>
                <c:pt idx="520">
                  <c:v>44420</c:v>
                </c:pt>
                <c:pt idx="521">
                  <c:v>44421</c:v>
                </c:pt>
                <c:pt idx="522">
                  <c:v>44424</c:v>
                </c:pt>
                <c:pt idx="523">
                  <c:v>44425</c:v>
                </c:pt>
                <c:pt idx="524">
                  <c:v>44426</c:v>
                </c:pt>
                <c:pt idx="525">
                  <c:v>44427</c:v>
                </c:pt>
                <c:pt idx="526">
                  <c:v>44428</c:v>
                </c:pt>
                <c:pt idx="527">
                  <c:v>44431</c:v>
                </c:pt>
                <c:pt idx="528">
                  <c:v>44432</c:v>
                </c:pt>
                <c:pt idx="529">
                  <c:v>44433</c:v>
                </c:pt>
                <c:pt idx="530">
                  <c:v>44434</c:v>
                </c:pt>
                <c:pt idx="531">
                  <c:v>44435</c:v>
                </c:pt>
                <c:pt idx="532">
                  <c:v>44438</c:v>
                </c:pt>
                <c:pt idx="533">
                  <c:v>44439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44445</c:v>
                </c:pt>
                <c:pt idx="538">
                  <c:v>44446</c:v>
                </c:pt>
                <c:pt idx="539">
                  <c:v>44447</c:v>
                </c:pt>
                <c:pt idx="540">
                  <c:v>44448</c:v>
                </c:pt>
                <c:pt idx="541">
                  <c:v>44450</c:v>
                </c:pt>
                <c:pt idx="542">
                  <c:v>44451</c:v>
                </c:pt>
                <c:pt idx="543">
                  <c:v>44452</c:v>
                </c:pt>
                <c:pt idx="544">
                  <c:v>44453</c:v>
                </c:pt>
                <c:pt idx="545">
                  <c:v>44454</c:v>
                </c:pt>
                <c:pt idx="546">
                  <c:v>44455</c:v>
                </c:pt>
                <c:pt idx="547">
                  <c:v>44456</c:v>
                </c:pt>
                <c:pt idx="548">
                  <c:v>44459</c:v>
                </c:pt>
                <c:pt idx="549">
                  <c:v>44460</c:v>
                </c:pt>
                <c:pt idx="550">
                  <c:v>44461</c:v>
                </c:pt>
                <c:pt idx="551">
                  <c:v>44462</c:v>
                </c:pt>
                <c:pt idx="552">
                  <c:v>44463</c:v>
                </c:pt>
                <c:pt idx="553">
                  <c:v>44466</c:v>
                </c:pt>
                <c:pt idx="554">
                  <c:v>44467</c:v>
                </c:pt>
                <c:pt idx="555">
                  <c:v>44468</c:v>
                </c:pt>
                <c:pt idx="556">
                  <c:v>44469</c:v>
                </c:pt>
                <c:pt idx="557">
                  <c:v>44471</c:v>
                </c:pt>
                <c:pt idx="558">
                  <c:v>44472</c:v>
                </c:pt>
                <c:pt idx="559">
                  <c:v>44474</c:v>
                </c:pt>
                <c:pt idx="560">
                  <c:v>44475</c:v>
                </c:pt>
                <c:pt idx="561">
                  <c:v>44477</c:v>
                </c:pt>
                <c:pt idx="562">
                  <c:v>44478</c:v>
                </c:pt>
                <c:pt idx="563">
                  <c:v>44480</c:v>
                </c:pt>
                <c:pt idx="564">
                  <c:v>44481</c:v>
                </c:pt>
                <c:pt idx="565">
                  <c:v>44482</c:v>
                </c:pt>
                <c:pt idx="566">
                  <c:v>44483</c:v>
                </c:pt>
                <c:pt idx="567">
                  <c:v>44484</c:v>
                </c:pt>
                <c:pt idx="568">
                  <c:v>44487</c:v>
                </c:pt>
                <c:pt idx="569">
                  <c:v>44488</c:v>
                </c:pt>
                <c:pt idx="570">
                  <c:v>44489</c:v>
                </c:pt>
                <c:pt idx="571">
                  <c:v>44490</c:v>
                </c:pt>
                <c:pt idx="572">
                  <c:v>44491</c:v>
                </c:pt>
                <c:pt idx="573">
                  <c:v>44494</c:v>
                </c:pt>
                <c:pt idx="574">
                  <c:v>44495</c:v>
                </c:pt>
                <c:pt idx="575">
                  <c:v>44496</c:v>
                </c:pt>
                <c:pt idx="576">
                  <c:v>44497</c:v>
                </c:pt>
                <c:pt idx="577">
                  <c:v>44498</c:v>
                </c:pt>
                <c:pt idx="578">
                  <c:v>44501</c:v>
                </c:pt>
                <c:pt idx="579">
                  <c:v>44502</c:v>
                </c:pt>
                <c:pt idx="580">
                  <c:v>44503</c:v>
                </c:pt>
                <c:pt idx="581">
                  <c:v>44505</c:v>
                </c:pt>
                <c:pt idx="582">
                  <c:v>44506</c:v>
                </c:pt>
                <c:pt idx="583">
                  <c:v>44508</c:v>
                </c:pt>
                <c:pt idx="584">
                  <c:v>44510</c:v>
                </c:pt>
                <c:pt idx="585">
                  <c:v>44511</c:v>
                </c:pt>
                <c:pt idx="586">
                  <c:v>44515</c:v>
                </c:pt>
                <c:pt idx="587">
                  <c:v>44516</c:v>
                </c:pt>
                <c:pt idx="588">
                  <c:v>44517</c:v>
                </c:pt>
                <c:pt idx="589">
                  <c:v>44518</c:v>
                </c:pt>
                <c:pt idx="590">
                  <c:v>44519</c:v>
                </c:pt>
                <c:pt idx="591">
                  <c:v>44522</c:v>
                </c:pt>
                <c:pt idx="592">
                  <c:v>44523</c:v>
                </c:pt>
                <c:pt idx="593">
                  <c:v>44524</c:v>
                </c:pt>
                <c:pt idx="594">
                  <c:v>44525</c:v>
                </c:pt>
                <c:pt idx="595">
                  <c:v>44526</c:v>
                </c:pt>
                <c:pt idx="596">
                  <c:v>44529</c:v>
                </c:pt>
                <c:pt idx="597">
                  <c:v>44530</c:v>
                </c:pt>
                <c:pt idx="598">
                  <c:v>44531</c:v>
                </c:pt>
                <c:pt idx="599">
                  <c:v>44532</c:v>
                </c:pt>
                <c:pt idx="600">
                  <c:v>44533</c:v>
                </c:pt>
                <c:pt idx="601">
                  <c:v>44534</c:v>
                </c:pt>
                <c:pt idx="602">
                  <c:v>44535</c:v>
                </c:pt>
                <c:pt idx="603">
                  <c:v>44537</c:v>
                </c:pt>
                <c:pt idx="604">
                  <c:v>44538</c:v>
                </c:pt>
                <c:pt idx="605">
                  <c:v>44540</c:v>
                </c:pt>
                <c:pt idx="606">
                  <c:v>44541</c:v>
                </c:pt>
                <c:pt idx="607">
                  <c:v>44543</c:v>
                </c:pt>
                <c:pt idx="608">
                  <c:v>44544</c:v>
                </c:pt>
                <c:pt idx="609">
                  <c:v>44545</c:v>
                </c:pt>
                <c:pt idx="610">
                  <c:v>44546</c:v>
                </c:pt>
                <c:pt idx="611">
                  <c:v>44547</c:v>
                </c:pt>
                <c:pt idx="612">
                  <c:v>44550</c:v>
                </c:pt>
                <c:pt idx="613">
                  <c:v>44551</c:v>
                </c:pt>
                <c:pt idx="614">
                  <c:v>44552</c:v>
                </c:pt>
                <c:pt idx="615">
                  <c:v>44553</c:v>
                </c:pt>
                <c:pt idx="616">
                  <c:v>44554</c:v>
                </c:pt>
                <c:pt idx="617">
                  <c:v>44557</c:v>
                </c:pt>
                <c:pt idx="618">
                  <c:v>44558</c:v>
                </c:pt>
                <c:pt idx="619">
                  <c:v>44559</c:v>
                </c:pt>
                <c:pt idx="620">
                  <c:v>44560</c:v>
                </c:pt>
                <c:pt idx="621">
                  <c:v>44561</c:v>
                </c:pt>
                <c:pt idx="622">
                  <c:v>44563</c:v>
                </c:pt>
                <c:pt idx="623">
                  <c:v>44564</c:v>
                </c:pt>
                <c:pt idx="624">
                  <c:v>44565</c:v>
                </c:pt>
                <c:pt idx="625">
                  <c:v>44567</c:v>
                </c:pt>
                <c:pt idx="626">
                  <c:v>44568</c:v>
                </c:pt>
                <c:pt idx="627">
                  <c:v>44569</c:v>
                </c:pt>
                <c:pt idx="628">
                  <c:v>44570</c:v>
                </c:pt>
                <c:pt idx="629">
                  <c:v>44572</c:v>
                </c:pt>
                <c:pt idx="630">
                  <c:v>44573</c:v>
                </c:pt>
                <c:pt idx="631">
                  <c:v>44574</c:v>
                </c:pt>
                <c:pt idx="632">
                  <c:v>44575</c:v>
                </c:pt>
                <c:pt idx="633">
                  <c:v>44578</c:v>
                </c:pt>
                <c:pt idx="634">
                  <c:v>44579</c:v>
                </c:pt>
                <c:pt idx="635">
                  <c:v>44580</c:v>
                </c:pt>
                <c:pt idx="636">
                  <c:v>44581</c:v>
                </c:pt>
                <c:pt idx="637">
                  <c:v>44582</c:v>
                </c:pt>
                <c:pt idx="638">
                  <c:v>44585</c:v>
                </c:pt>
                <c:pt idx="639">
                  <c:v>44586</c:v>
                </c:pt>
                <c:pt idx="640">
                  <c:v>44587</c:v>
                </c:pt>
                <c:pt idx="641">
                  <c:v>44588</c:v>
                </c:pt>
                <c:pt idx="642">
                  <c:v>44589</c:v>
                </c:pt>
                <c:pt idx="643">
                  <c:v>44592</c:v>
                </c:pt>
                <c:pt idx="644">
                  <c:v>44594</c:v>
                </c:pt>
                <c:pt idx="645">
                  <c:v>44595</c:v>
                </c:pt>
                <c:pt idx="646">
                  <c:v>44597</c:v>
                </c:pt>
                <c:pt idx="647">
                  <c:v>44598</c:v>
                </c:pt>
                <c:pt idx="648">
                  <c:v>44600</c:v>
                </c:pt>
                <c:pt idx="649">
                  <c:v>44601</c:v>
                </c:pt>
                <c:pt idx="650">
                  <c:v>44603</c:v>
                </c:pt>
                <c:pt idx="651">
                  <c:v>44604</c:v>
                </c:pt>
                <c:pt idx="652">
                  <c:v>44606</c:v>
                </c:pt>
                <c:pt idx="653">
                  <c:v>44607</c:v>
                </c:pt>
                <c:pt idx="654">
                  <c:v>44608</c:v>
                </c:pt>
                <c:pt idx="655">
                  <c:v>44609</c:v>
                </c:pt>
                <c:pt idx="656">
                  <c:v>44610</c:v>
                </c:pt>
                <c:pt idx="657">
                  <c:v>44613</c:v>
                </c:pt>
                <c:pt idx="658">
                  <c:v>44614</c:v>
                </c:pt>
                <c:pt idx="659">
                  <c:v>44615</c:v>
                </c:pt>
                <c:pt idx="660">
                  <c:v>44616</c:v>
                </c:pt>
                <c:pt idx="661">
                  <c:v>44617</c:v>
                </c:pt>
                <c:pt idx="662">
                  <c:v>44620</c:v>
                </c:pt>
                <c:pt idx="663">
                  <c:v>44621</c:v>
                </c:pt>
                <c:pt idx="664">
                  <c:v>44622</c:v>
                </c:pt>
                <c:pt idx="665">
                  <c:v>44623</c:v>
                </c:pt>
                <c:pt idx="666">
                  <c:v>44625</c:v>
                </c:pt>
                <c:pt idx="667">
                  <c:v>44626</c:v>
                </c:pt>
                <c:pt idx="668">
                  <c:v>44628</c:v>
                </c:pt>
                <c:pt idx="669">
                  <c:v>44630</c:v>
                </c:pt>
                <c:pt idx="670">
                  <c:v>44631</c:v>
                </c:pt>
                <c:pt idx="671">
                  <c:v>44634</c:v>
                </c:pt>
                <c:pt idx="672">
                  <c:v>44635</c:v>
                </c:pt>
                <c:pt idx="673">
                  <c:v>44636</c:v>
                </c:pt>
                <c:pt idx="674">
                  <c:v>44637</c:v>
                </c:pt>
                <c:pt idx="675">
                  <c:v>44638</c:v>
                </c:pt>
                <c:pt idx="676">
                  <c:v>44641</c:v>
                </c:pt>
                <c:pt idx="677">
                  <c:v>44642</c:v>
                </c:pt>
                <c:pt idx="678">
                  <c:v>44643</c:v>
                </c:pt>
                <c:pt idx="679">
                  <c:v>44644</c:v>
                </c:pt>
                <c:pt idx="680">
                  <c:v>44645</c:v>
                </c:pt>
                <c:pt idx="681">
                  <c:v>44648</c:v>
                </c:pt>
                <c:pt idx="682">
                  <c:v>44649</c:v>
                </c:pt>
                <c:pt idx="683">
                  <c:v>44650</c:v>
                </c:pt>
                <c:pt idx="684">
                  <c:v>44651</c:v>
                </c:pt>
                <c:pt idx="685">
                  <c:v>44652</c:v>
                </c:pt>
                <c:pt idx="686">
                  <c:v>44653</c:v>
                </c:pt>
                <c:pt idx="687">
                  <c:v>44654</c:v>
                </c:pt>
                <c:pt idx="688">
                  <c:v>44655</c:v>
                </c:pt>
                <c:pt idx="689">
                  <c:v>44656</c:v>
                </c:pt>
                <c:pt idx="690">
                  <c:v>44658</c:v>
                </c:pt>
                <c:pt idx="691">
                  <c:v>44659</c:v>
                </c:pt>
                <c:pt idx="692">
                  <c:v>44661</c:v>
                </c:pt>
                <c:pt idx="693">
                  <c:v>44662</c:v>
                </c:pt>
                <c:pt idx="694">
                  <c:v>44664</c:v>
                </c:pt>
                <c:pt idx="695">
                  <c:v>44665</c:v>
                </c:pt>
                <c:pt idx="696">
                  <c:v>44666</c:v>
                </c:pt>
                <c:pt idx="697">
                  <c:v>44669</c:v>
                </c:pt>
                <c:pt idx="698">
                  <c:v>44670</c:v>
                </c:pt>
                <c:pt idx="699">
                  <c:v>44671</c:v>
                </c:pt>
                <c:pt idx="700">
                  <c:v>44672</c:v>
                </c:pt>
                <c:pt idx="701">
                  <c:v>44673</c:v>
                </c:pt>
                <c:pt idx="702">
                  <c:v>44676</c:v>
                </c:pt>
                <c:pt idx="703">
                  <c:v>44677</c:v>
                </c:pt>
                <c:pt idx="704">
                  <c:v>44678</c:v>
                </c:pt>
                <c:pt idx="705">
                  <c:v>44679</c:v>
                </c:pt>
                <c:pt idx="706">
                  <c:v>44680</c:v>
                </c:pt>
                <c:pt idx="707">
                  <c:v>44682</c:v>
                </c:pt>
                <c:pt idx="708">
                  <c:v>44685</c:v>
                </c:pt>
                <c:pt idx="709">
                  <c:v>44686</c:v>
                </c:pt>
                <c:pt idx="710">
                  <c:v>44688</c:v>
                </c:pt>
                <c:pt idx="711">
                  <c:v>44689</c:v>
                </c:pt>
                <c:pt idx="712">
                  <c:v>44690</c:v>
                </c:pt>
                <c:pt idx="713">
                  <c:v>44691</c:v>
                </c:pt>
                <c:pt idx="714">
                  <c:v>44693</c:v>
                </c:pt>
                <c:pt idx="715">
                  <c:v>44694</c:v>
                </c:pt>
                <c:pt idx="716">
                  <c:v>44697</c:v>
                </c:pt>
                <c:pt idx="717">
                  <c:v>44698</c:v>
                </c:pt>
                <c:pt idx="718">
                  <c:v>44699</c:v>
                </c:pt>
                <c:pt idx="719">
                  <c:v>44700</c:v>
                </c:pt>
                <c:pt idx="720">
                  <c:v>44701</c:v>
                </c:pt>
                <c:pt idx="721">
                  <c:v>44704</c:v>
                </c:pt>
                <c:pt idx="722">
                  <c:v>44705</c:v>
                </c:pt>
                <c:pt idx="723">
                  <c:v>44706</c:v>
                </c:pt>
                <c:pt idx="724">
                  <c:v>44707</c:v>
                </c:pt>
                <c:pt idx="725">
                  <c:v>44708</c:v>
                </c:pt>
                <c:pt idx="726">
                  <c:v>44711</c:v>
                </c:pt>
                <c:pt idx="727">
                  <c:v>44712</c:v>
                </c:pt>
                <c:pt idx="728">
                  <c:v>44713</c:v>
                </c:pt>
                <c:pt idx="729">
                  <c:v>44716</c:v>
                </c:pt>
                <c:pt idx="730">
                  <c:v>44717</c:v>
                </c:pt>
                <c:pt idx="731">
                  <c:v>44718</c:v>
                </c:pt>
                <c:pt idx="732">
                  <c:v>44719</c:v>
                </c:pt>
                <c:pt idx="733">
                  <c:v>44721</c:v>
                </c:pt>
                <c:pt idx="734">
                  <c:v>44722</c:v>
                </c:pt>
                <c:pt idx="735">
                  <c:v>44724</c:v>
                </c:pt>
                <c:pt idx="736">
                  <c:v>44725</c:v>
                </c:pt>
                <c:pt idx="737">
                  <c:v>44726</c:v>
                </c:pt>
                <c:pt idx="738">
                  <c:v>44727</c:v>
                </c:pt>
                <c:pt idx="739">
                  <c:v>44728</c:v>
                </c:pt>
                <c:pt idx="740">
                  <c:v>44729</c:v>
                </c:pt>
                <c:pt idx="741">
                  <c:v>44732</c:v>
                </c:pt>
                <c:pt idx="742">
                  <c:v>44733</c:v>
                </c:pt>
                <c:pt idx="743">
                  <c:v>44734</c:v>
                </c:pt>
                <c:pt idx="744">
                  <c:v>44735</c:v>
                </c:pt>
                <c:pt idx="745">
                  <c:v>44736</c:v>
                </c:pt>
                <c:pt idx="746">
                  <c:v>44739</c:v>
                </c:pt>
                <c:pt idx="747">
                  <c:v>44740</c:v>
                </c:pt>
                <c:pt idx="748">
                  <c:v>44741</c:v>
                </c:pt>
                <c:pt idx="749">
                  <c:v>44742</c:v>
                </c:pt>
                <c:pt idx="750">
                  <c:v>44743</c:v>
                </c:pt>
                <c:pt idx="751">
                  <c:v>44744</c:v>
                </c:pt>
                <c:pt idx="752">
                  <c:v>44745</c:v>
                </c:pt>
                <c:pt idx="753">
                  <c:v>44746</c:v>
                </c:pt>
                <c:pt idx="754">
                  <c:v>44748</c:v>
                </c:pt>
                <c:pt idx="755">
                  <c:v>44749</c:v>
                </c:pt>
                <c:pt idx="756">
                  <c:v>44751</c:v>
                </c:pt>
                <c:pt idx="757">
                  <c:v>44752</c:v>
                </c:pt>
                <c:pt idx="758">
                  <c:v>44753</c:v>
                </c:pt>
                <c:pt idx="759">
                  <c:v>44754</c:v>
                </c:pt>
                <c:pt idx="760">
                  <c:v>44755</c:v>
                </c:pt>
                <c:pt idx="761">
                  <c:v>44756</c:v>
                </c:pt>
                <c:pt idx="762">
                  <c:v>44757</c:v>
                </c:pt>
                <c:pt idx="763">
                  <c:v>44760</c:v>
                </c:pt>
                <c:pt idx="764">
                  <c:v>44761</c:v>
                </c:pt>
                <c:pt idx="765">
                  <c:v>44762</c:v>
                </c:pt>
                <c:pt idx="766">
                  <c:v>44763</c:v>
                </c:pt>
                <c:pt idx="767">
                  <c:v>44764</c:v>
                </c:pt>
                <c:pt idx="768">
                  <c:v>44767</c:v>
                </c:pt>
                <c:pt idx="769">
                  <c:v>44768</c:v>
                </c:pt>
                <c:pt idx="770">
                  <c:v>44769</c:v>
                </c:pt>
                <c:pt idx="771">
                  <c:v>44770</c:v>
                </c:pt>
                <c:pt idx="772">
                  <c:v>44771</c:v>
                </c:pt>
                <c:pt idx="773">
                  <c:v>44775</c:v>
                </c:pt>
                <c:pt idx="774">
                  <c:v>44776</c:v>
                </c:pt>
                <c:pt idx="775">
                  <c:v>44777</c:v>
                </c:pt>
                <c:pt idx="776">
                  <c:v>44779</c:v>
                </c:pt>
                <c:pt idx="777">
                  <c:v>44780</c:v>
                </c:pt>
                <c:pt idx="778">
                  <c:v>44781</c:v>
                </c:pt>
                <c:pt idx="779">
                  <c:v>44782</c:v>
                </c:pt>
                <c:pt idx="780">
                  <c:v>44784</c:v>
                </c:pt>
                <c:pt idx="781">
                  <c:v>44785</c:v>
                </c:pt>
                <c:pt idx="782">
                  <c:v>44788</c:v>
                </c:pt>
                <c:pt idx="783">
                  <c:v>44789</c:v>
                </c:pt>
                <c:pt idx="784">
                  <c:v>44790</c:v>
                </c:pt>
                <c:pt idx="785">
                  <c:v>44791</c:v>
                </c:pt>
                <c:pt idx="786">
                  <c:v>44792</c:v>
                </c:pt>
                <c:pt idx="787">
                  <c:v>44795</c:v>
                </c:pt>
                <c:pt idx="788">
                  <c:v>44796</c:v>
                </c:pt>
                <c:pt idx="789">
                  <c:v>44797</c:v>
                </c:pt>
                <c:pt idx="790">
                  <c:v>44798</c:v>
                </c:pt>
                <c:pt idx="791">
                  <c:v>44799</c:v>
                </c:pt>
                <c:pt idx="792">
                  <c:v>44802</c:v>
                </c:pt>
                <c:pt idx="793">
                  <c:v>44803</c:v>
                </c:pt>
                <c:pt idx="794">
                  <c:v>44804</c:v>
                </c:pt>
                <c:pt idx="795">
                  <c:v>44806</c:v>
                </c:pt>
                <c:pt idx="796">
                  <c:v>44807</c:v>
                </c:pt>
                <c:pt idx="797">
                  <c:v>44809</c:v>
                </c:pt>
                <c:pt idx="798">
                  <c:v>44810</c:v>
                </c:pt>
                <c:pt idx="799">
                  <c:v>44812</c:v>
                </c:pt>
                <c:pt idx="800">
                  <c:v>44813</c:v>
                </c:pt>
                <c:pt idx="801">
                  <c:v>44815</c:v>
                </c:pt>
                <c:pt idx="802">
                  <c:v>44816</c:v>
                </c:pt>
                <c:pt idx="803">
                  <c:v>44817</c:v>
                </c:pt>
                <c:pt idx="804">
                  <c:v>44818</c:v>
                </c:pt>
                <c:pt idx="805">
                  <c:v>44819</c:v>
                </c:pt>
                <c:pt idx="806">
                  <c:v>44820</c:v>
                </c:pt>
                <c:pt idx="807">
                  <c:v>44823</c:v>
                </c:pt>
                <c:pt idx="808">
                  <c:v>44824</c:v>
                </c:pt>
                <c:pt idx="809">
                  <c:v>44825</c:v>
                </c:pt>
                <c:pt idx="810">
                  <c:v>44826</c:v>
                </c:pt>
                <c:pt idx="811">
                  <c:v>44827</c:v>
                </c:pt>
                <c:pt idx="812">
                  <c:v>44830</c:v>
                </c:pt>
                <c:pt idx="813">
                  <c:v>44831</c:v>
                </c:pt>
                <c:pt idx="814">
                  <c:v>44832</c:v>
                </c:pt>
                <c:pt idx="815">
                  <c:v>44833</c:v>
                </c:pt>
                <c:pt idx="816">
                  <c:v>44834</c:v>
                </c:pt>
                <c:pt idx="817">
                  <c:v>44835</c:v>
                </c:pt>
                <c:pt idx="818">
                  <c:v>44836</c:v>
                </c:pt>
                <c:pt idx="819">
                  <c:v>44837</c:v>
                </c:pt>
                <c:pt idx="820">
                  <c:v>44839</c:v>
                </c:pt>
                <c:pt idx="821">
                  <c:v>44840</c:v>
                </c:pt>
                <c:pt idx="822">
                  <c:v>44842</c:v>
                </c:pt>
                <c:pt idx="823">
                  <c:v>44844</c:v>
                </c:pt>
                <c:pt idx="824">
                  <c:v>44845</c:v>
                </c:pt>
                <c:pt idx="825">
                  <c:v>44847</c:v>
                </c:pt>
                <c:pt idx="826">
                  <c:v>44848</c:v>
                </c:pt>
                <c:pt idx="827">
                  <c:v>44851</c:v>
                </c:pt>
                <c:pt idx="828">
                  <c:v>44852</c:v>
                </c:pt>
                <c:pt idx="829">
                  <c:v>44853</c:v>
                </c:pt>
                <c:pt idx="830">
                  <c:v>44854</c:v>
                </c:pt>
                <c:pt idx="831">
                  <c:v>44855</c:v>
                </c:pt>
                <c:pt idx="832">
                  <c:v>44858</c:v>
                </c:pt>
                <c:pt idx="833">
                  <c:v>44859</c:v>
                </c:pt>
                <c:pt idx="834">
                  <c:v>44860</c:v>
                </c:pt>
                <c:pt idx="835">
                  <c:v>44861</c:v>
                </c:pt>
                <c:pt idx="836">
                  <c:v>44862</c:v>
                </c:pt>
                <c:pt idx="837">
                  <c:v>44865</c:v>
                </c:pt>
                <c:pt idx="838">
                  <c:v>44866</c:v>
                </c:pt>
                <c:pt idx="839">
                  <c:v>44867</c:v>
                </c:pt>
                <c:pt idx="840">
                  <c:v>44868</c:v>
                </c:pt>
                <c:pt idx="841">
                  <c:v>44869</c:v>
                </c:pt>
                <c:pt idx="842">
                  <c:v>44870</c:v>
                </c:pt>
                <c:pt idx="843">
                  <c:v>44872</c:v>
                </c:pt>
                <c:pt idx="844">
                  <c:v>44873</c:v>
                </c:pt>
                <c:pt idx="845">
                  <c:v>44875</c:v>
                </c:pt>
                <c:pt idx="846">
                  <c:v>44876</c:v>
                </c:pt>
                <c:pt idx="847">
                  <c:v>44879</c:v>
                </c:pt>
                <c:pt idx="848">
                  <c:v>44880</c:v>
                </c:pt>
                <c:pt idx="849">
                  <c:v>44881</c:v>
                </c:pt>
                <c:pt idx="850">
                  <c:v>44882</c:v>
                </c:pt>
                <c:pt idx="851">
                  <c:v>44883</c:v>
                </c:pt>
                <c:pt idx="852">
                  <c:v>44886</c:v>
                </c:pt>
                <c:pt idx="853">
                  <c:v>44887</c:v>
                </c:pt>
                <c:pt idx="854">
                  <c:v>44888</c:v>
                </c:pt>
                <c:pt idx="855">
                  <c:v>44889</c:v>
                </c:pt>
                <c:pt idx="856">
                  <c:v>44890</c:v>
                </c:pt>
                <c:pt idx="857">
                  <c:v>44893</c:v>
                </c:pt>
                <c:pt idx="858">
                  <c:v>44894</c:v>
                </c:pt>
                <c:pt idx="859">
                  <c:v>44895</c:v>
                </c:pt>
                <c:pt idx="860">
                  <c:v>44896</c:v>
                </c:pt>
                <c:pt idx="861">
                  <c:v>44899</c:v>
                </c:pt>
                <c:pt idx="862">
                  <c:v>44900</c:v>
                </c:pt>
                <c:pt idx="863">
                  <c:v>44902</c:v>
                </c:pt>
                <c:pt idx="864">
                  <c:v>44903</c:v>
                </c:pt>
                <c:pt idx="865">
                  <c:v>44904</c:v>
                </c:pt>
                <c:pt idx="866">
                  <c:v>44905</c:v>
                </c:pt>
                <c:pt idx="867">
                  <c:v>44907</c:v>
                </c:pt>
                <c:pt idx="868">
                  <c:v>44908</c:v>
                </c:pt>
                <c:pt idx="869">
                  <c:v>44909</c:v>
                </c:pt>
                <c:pt idx="870">
                  <c:v>44910</c:v>
                </c:pt>
                <c:pt idx="871">
                  <c:v>44911</c:v>
                </c:pt>
                <c:pt idx="872">
                  <c:v>44914</c:v>
                </c:pt>
                <c:pt idx="873">
                  <c:v>44915</c:v>
                </c:pt>
                <c:pt idx="874">
                  <c:v>44916</c:v>
                </c:pt>
                <c:pt idx="875">
                  <c:v>44917</c:v>
                </c:pt>
                <c:pt idx="876">
                  <c:v>44918</c:v>
                </c:pt>
                <c:pt idx="877">
                  <c:v>44921</c:v>
                </c:pt>
                <c:pt idx="878">
                  <c:v>44922</c:v>
                </c:pt>
                <c:pt idx="879">
                  <c:v>44923</c:v>
                </c:pt>
                <c:pt idx="880">
                  <c:v>44924</c:v>
                </c:pt>
                <c:pt idx="881">
                  <c:v>44925</c:v>
                </c:pt>
                <c:pt idx="882">
                  <c:v>44928</c:v>
                </c:pt>
                <c:pt idx="883">
                  <c:v>44929</c:v>
                </c:pt>
                <c:pt idx="884">
                  <c:v>44931</c:v>
                </c:pt>
                <c:pt idx="885">
                  <c:v>44932</c:v>
                </c:pt>
                <c:pt idx="886">
                  <c:v>44934</c:v>
                </c:pt>
                <c:pt idx="887">
                  <c:v>44935</c:v>
                </c:pt>
                <c:pt idx="888">
                  <c:v>44937</c:v>
                </c:pt>
                <c:pt idx="889">
                  <c:v>44938</c:v>
                </c:pt>
                <c:pt idx="890">
                  <c:v>44939</c:v>
                </c:pt>
                <c:pt idx="891">
                  <c:v>44942</c:v>
                </c:pt>
                <c:pt idx="892">
                  <c:v>44943</c:v>
                </c:pt>
                <c:pt idx="893">
                  <c:v>44944</c:v>
                </c:pt>
                <c:pt idx="894">
                  <c:v>44945</c:v>
                </c:pt>
                <c:pt idx="895">
                  <c:v>44946</c:v>
                </c:pt>
                <c:pt idx="896">
                  <c:v>44949</c:v>
                </c:pt>
                <c:pt idx="897">
                  <c:v>44950</c:v>
                </c:pt>
                <c:pt idx="898">
                  <c:v>44951</c:v>
                </c:pt>
                <c:pt idx="899">
                  <c:v>44952</c:v>
                </c:pt>
                <c:pt idx="900">
                  <c:v>44953</c:v>
                </c:pt>
                <c:pt idx="901">
                  <c:v>44956</c:v>
                </c:pt>
                <c:pt idx="902">
                  <c:v>44957</c:v>
                </c:pt>
                <c:pt idx="903">
                  <c:v>44958</c:v>
                </c:pt>
                <c:pt idx="904">
                  <c:v>44959</c:v>
                </c:pt>
                <c:pt idx="905">
                  <c:v>44960</c:v>
                </c:pt>
                <c:pt idx="906">
                  <c:v>44962</c:v>
                </c:pt>
                <c:pt idx="907">
                  <c:v>44963</c:v>
                </c:pt>
                <c:pt idx="908">
                  <c:v>44965</c:v>
                </c:pt>
                <c:pt idx="909">
                  <c:v>44967</c:v>
                </c:pt>
                <c:pt idx="910">
                  <c:v>44968</c:v>
                </c:pt>
                <c:pt idx="911">
                  <c:v>44970</c:v>
                </c:pt>
                <c:pt idx="912">
                  <c:v>44971</c:v>
                </c:pt>
                <c:pt idx="913">
                  <c:v>44972</c:v>
                </c:pt>
                <c:pt idx="914">
                  <c:v>44973</c:v>
                </c:pt>
                <c:pt idx="915">
                  <c:v>44974</c:v>
                </c:pt>
                <c:pt idx="916">
                  <c:v>44977</c:v>
                </c:pt>
                <c:pt idx="917">
                  <c:v>44978</c:v>
                </c:pt>
                <c:pt idx="918">
                  <c:v>44979</c:v>
                </c:pt>
                <c:pt idx="919">
                  <c:v>44980</c:v>
                </c:pt>
                <c:pt idx="920">
                  <c:v>44981</c:v>
                </c:pt>
                <c:pt idx="921">
                  <c:v>44984</c:v>
                </c:pt>
                <c:pt idx="922">
                  <c:v>44985</c:v>
                </c:pt>
                <c:pt idx="923">
                  <c:v>44986</c:v>
                </c:pt>
                <c:pt idx="924">
                  <c:v>44987</c:v>
                </c:pt>
                <c:pt idx="925">
                  <c:v>44988</c:v>
                </c:pt>
                <c:pt idx="926">
                  <c:v>44989</c:v>
                </c:pt>
                <c:pt idx="927">
                  <c:v>44990</c:v>
                </c:pt>
                <c:pt idx="928">
                  <c:v>44992</c:v>
                </c:pt>
                <c:pt idx="929">
                  <c:v>44993</c:v>
                </c:pt>
                <c:pt idx="930">
                  <c:v>44995</c:v>
                </c:pt>
                <c:pt idx="931">
                  <c:v>44996</c:v>
                </c:pt>
                <c:pt idx="932">
                  <c:v>44998</c:v>
                </c:pt>
                <c:pt idx="933">
                  <c:v>44999</c:v>
                </c:pt>
                <c:pt idx="934">
                  <c:v>45000</c:v>
                </c:pt>
                <c:pt idx="935">
                  <c:v>45001</c:v>
                </c:pt>
                <c:pt idx="936">
                  <c:v>45002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45012</c:v>
                </c:pt>
                <c:pt idx="943">
                  <c:v>45013</c:v>
                </c:pt>
                <c:pt idx="944">
                  <c:v>45014</c:v>
                </c:pt>
                <c:pt idx="945">
                  <c:v>45015</c:v>
                </c:pt>
                <c:pt idx="946">
                  <c:v>45016</c:v>
                </c:pt>
                <c:pt idx="947">
                  <c:v>45017</c:v>
                </c:pt>
                <c:pt idx="948">
                  <c:v>45020</c:v>
                </c:pt>
                <c:pt idx="949">
                  <c:v>45021</c:v>
                </c:pt>
                <c:pt idx="950">
                  <c:v>45023</c:v>
                </c:pt>
                <c:pt idx="951">
                  <c:v>45024</c:v>
                </c:pt>
                <c:pt idx="952">
                  <c:v>45025</c:v>
                </c:pt>
                <c:pt idx="953">
                  <c:v>45026</c:v>
                </c:pt>
                <c:pt idx="954">
                  <c:v>45028</c:v>
                </c:pt>
                <c:pt idx="955">
                  <c:v>45029</c:v>
                </c:pt>
                <c:pt idx="956">
                  <c:v>45030</c:v>
                </c:pt>
                <c:pt idx="957">
                  <c:v>45033</c:v>
                </c:pt>
                <c:pt idx="958">
                  <c:v>45034</c:v>
                </c:pt>
                <c:pt idx="959">
                  <c:v>45035</c:v>
                </c:pt>
                <c:pt idx="960">
                  <c:v>45036</c:v>
                </c:pt>
                <c:pt idx="961">
                  <c:v>45037</c:v>
                </c:pt>
                <c:pt idx="962">
                  <c:v>45040</c:v>
                </c:pt>
                <c:pt idx="963">
                  <c:v>45041</c:v>
                </c:pt>
                <c:pt idx="964">
                  <c:v>45042</c:v>
                </c:pt>
                <c:pt idx="965">
                  <c:v>45043</c:v>
                </c:pt>
                <c:pt idx="966">
                  <c:v>45044</c:v>
                </c:pt>
                <c:pt idx="967">
                  <c:v>45047</c:v>
                </c:pt>
                <c:pt idx="968">
                  <c:v>45050</c:v>
                </c:pt>
                <c:pt idx="969">
                  <c:v>45051</c:v>
                </c:pt>
                <c:pt idx="970">
                  <c:v>45052</c:v>
                </c:pt>
                <c:pt idx="971">
                  <c:v>45053</c:v>
                </c:pt>
                <c:pt idx="972">
                  <c:v>45055</c:v>
                </c:pt>
                <c:pt idx="973">
                  <c:v>45056</c:v>
                </c:pt>
                <c:pt idx="974">
                  <c:v>45058</c:v>
                </c:pt>
                <c:pt idx="975">
                  <c:v>45061</c:v>
                </c:pt>
                <c:pt idx="976">
                  <c:v>45062</c:v>
                </c:pt>
                <c:pt idx="977">
                  <c:v>45063</c:v>
                </c:pt>
                <c:pt idx="978">
                  <c:v>45064</c:v>
                </c:pt>
                <c:pt idx="979">
                  <c:v>45065</c:v>
                </c:pt>
                <c:pt idx="980">
                  <c:v>45068</c:v>
                </c:pt>
                <c:pt idx="981">
                  <c:v>45069</c:v>
                </c:pt>
                <c:pt idx="982">
                  <c:v>45070</c:v>
                </c:pt>
                <c:pt idx="983">
                  <c:v>45071</c:v>
                </c:pt>
                <c:pt idx="984">
                  <c:v>45072</c:v>
                </c:pt>
                <c:pt idx="985">
                  <c:v>45075</c:v>
                </c:pt>
                <c:pt idx="986">
                  <c:v>45076</c:v>
                </c:pt>
                <c:pt idx="987">
                  <c:v>45077</c:v>
                </c:pt>
                <c:pt idx="988">
                  <c:v>45078</c:v>
                </c:pt>
                <c:pt idx="989">
                  <c:v>45079</c:v>
                </c:pt>
                <c:pt idx="990">
                  <c:v>45080</c:v>
                </c:pt>
                <c:pt idx="991">
                  <c:v>45081</c:v>
                </c:pt>
                <c:pt idx="992">
                  <c:v>45083</c:v>
                </c:pt>
                <c:pt idx="993">
                  <c:v>45084</c:v>
                </c:pt>
                <c:pt idx="994">
                  <c:v>45086</c:v>
                </c:pt>
                <c:pt idx="995">
                  <c:v>45087</c:v>
                </c:pt>
                <c:pt idx="996">
                  <c:v>45088</c:v>
                </c:pt>
                <c:pt idx="997">
                  <c:v>45089</c:v>
                </c:pt>
                <c:pt idx="998">
                  <c:v>45090</c:v>
                </c:pt>
                <c:pt idx="999">
                  <c:v>45091</c:v>
                </c:pt>
                <c:pt idx="1000">
                  <c:v>45092</c:v>
                </c:pt>
                <c:pt idx="1001">
                  <c:v>45093</c:v>
                </c:pt>
                <c:pt idx="1002">
                  <c:v>45096</c:v>
                </c:pt>
                <c:pt idx="1003">
                  <c:v>45097</c:v>
                </c:pt>
                <c:pt idx="1004">
                  <c:v>45098</c:v>
                </c:pt>
                <c:pt idx="1005">
                  <c:v>45099</c:v>
                </c:pt>
                <c:pt idx="1006">
                  <c:v>45100</c:v>
                </c:pt>
                <c:pt idx="1007">
                  <c:v>45103</c:v>
                </c:pt>
                <c:pt idx="1008">
                  <c:v>45104</c:v>
                </c:pt>
                <c:pt idx="1009">
                  <c:v>45105</c:v>
                </c:pt>
                <c:pt idx="1010">
                  <c:v>45106</c:v>
                </c:pt>
                <c:pt idx="1011">
                  <c:v>45107</c:v>
                </c:pt>
                <c:pt idx="1012">
                  <c:v>45109</c:v>
                </c:pt>
                <c:pt idx="1013">
                  <c:v>45110</c:v>
                </c:pt>
                <c:pt idx="1014">
                  <c:v>45111</c:v>
                </c:pt>
                <c:pt idx="1015">
                  <c:v>45113</c:v>
                </c:pt>
                <c:pt idx="1016">
                  <c:v>45114</c:v>
                </c:pt>
                <c:pt idx="1017">
                  <c:v>45115</c:v>
                </c:pt>
                <c:pt idx="1018">
                  <c:v>45116</c:v>
                </c:pt>
                <c:pt idx="1019">
                  <c:v>45118</c:v>
                </c:pt>
                <c:pt idx="1020">
                  <c:v>45119</c:v>
                </c:pt>
                <c:pt idx="1021">
                  <c:v>45120</c:v>
                </c:pt>
                <c:pt idx="1022">
                  <c:v>45121</c:v>
                </c:pt>
                <c:pt idx="1023">
                  <c:v>45124</c:v>
                </c:pt>
                <c:pt idx="1024">
                  <c:v>45125</c:v>
                </c:pt>
                <c:pt idx="1025">
                  <c:v>45126</c:v>
                </c:pt>
                <c:pt idx="1026">
                  <c:v>45127</c:v>
                </c:pt>
                <c:pt idx="1027">
                  <c:v>45128</c:v>
                </c:pt>
                <c:pt idx="1028">
                  <c:v>45131</c:v>
                </c:pt>
                <c:pt idx="1029">
                  <c:v>45132</c:v>
                </c:pt>
                <c:pt idx="1030">
                  <c:v>45133</c:v>
                </c:pt>
                <c:pt idx="1031">
                  <c:v>45134</c:v>
                </c:pt>
                <c:pt idx="1032">
                  <c:v>45135</c:v>
                </c:pt>
                <c:pt idx="1033">
                  <c:v>45138</c:v>
                </c:pt>
                <c:pt idx="1034">
                  <c:v>45140</c:v>
                </c:pt>
                <c:pt idx="1035">
                  <c:v>45141</c:v>
                </c:pt>
                <c:pt idx="1036">
                  <c:v>45143</c:v>
                </c:pt>
                <c:pt idx="1037">
                  <c:v>45144</c:v>
                </c:pt>
                <c:pt idx="1038">
                  <c:v>45146</c:v>
                </c:pt>
                <c:pt idx="1039">
                  <c:v>45147</c:v>
                </c:pt>
                <c:pt idx="1040">
                  <c:v>45149</c:v>
                </c:pt>
                <c:pt idx="1041">
                  <c:v>45150</c:v>
                </c:pt>
                <c:pt idx="1042">
                  <c:v>45152</c:v>
                </c:pt>
                <c:pt idx="1043">
                  <c:v>45153</c:v>
                </c:pt>
                <c:pt idx="1044">
                  <c:v>45154</c:v>
                </c:pt>
                <c:pt idx="1045">
                  <c:v>45155</c:v>
                </c:pt>
                <c:pt idx="1046">
                  <c:v>45156</c:v>
                </c:pt>
                <c:pt idx="1047">
                  <c:v>45159</c:v>
                </c:pt>
                <c:pt idx="1048">
                  <c:v>45160</c:v>
                </c:pt>
                <c:pt idx="1049">
                  <c:v>45161</c:v>
                </c:pt>
                <c:pt idx="1050">
                  <c:v>45162</c:v>
                </c:pt>
                <c:pt idx="1051">
                  <c:v>45163</c:v>
                </c:pt>
                <c:pt idx="1052">
                  <c:v>45166</c:v>
                </c:pt>
                <c:pt idx="1053">
                  <c:v>45167</c:v>
                </c:pt>
                <c:pt idx="1054">
                  <c:v>45168</c:v>
                </c:pt>
                <c:pt idx="1055">
                  <c:v>45169</c:v>
                </c:pt>
                <c:pt idx="1056">
                  <c:v>45170</c:v>
                </c:pt>
                <c:pt idx="1057">
                  <c:v>45171</c:v>
                </c:pt>
                <c:pt idx="1058">
                  <c:v>45172</c:v>
                </c:pt>
                <c:pt idx="1059">
                  <c:v>45174</c:v>
                </c:pt>
                <c:pt idx="1060">
                  <c:v>45175</c:v>
                </c:pt>
                <c:pt idx="1061">
                  <c:v>45177</c:v>
                </c:pt>
                <c:pt idx="1062">
                  <c:v>45179</c:v>
                </c:pt>
                <c:pt idx="1063">
                  <c:v>45180</c:v>
                </c:pt>
                <c:pt idx="1064">
                  <c:v>45182</c:v>
                </c:pt>
                <c:pt idx="1065">
                  <c:v>45183</c:v>
                </c:pt>
                <c:pt idx="1066">
                  <c:v>45184</c:v>
                </c:pt>
                <c:pt idx="1067">
                  <c:v>45187</c:v>
                </c:pt>
                <c:pt idx="1068">
                  <c:v>45188</c:v>
                </c:pt>
                <c:pt idx="1069">
                  <c:v>45189</c:v>
                </c:pt>
                <c:pt idx="1070">
                  <c:v>45190</c:v>
                </c:pt>
                <c:pt idx="1071">
                  <c:v>45191</c:v>
                </c:pt>
                <c:pt idx="1072">
                  <c:v>45194</c:v>
                </c:pt>
                <c:pt idx="1073">
                  <c:v>45195</c:v>
                </c:pt>
                <c:pt idx="1074">
                  <c:v>45196</c:v>
                </c:pt>
                <c:pt idx="1075">
                  <c:v>45197</c:v>
                </c:pt>
                <c:pt idx="1076">
                  <c:v>45198</c:v>
                </c:pt>
                <c:pt idx="1077">
                  <c:v>45200</c:v>
                </c:pt>
                <c:pt idx="1078">
                  <c:v>45201</c:v>
                </c:pt>
                <c:pt idx="1079">
                  <c:v>45202</c:v>
                </c:pt>
                <c:pt idx="1080">
                  <c:v>45203</c:v>
                </c:pt>
                <c:pt idx="1081">
                  <c:v>45204</c:v>
                </c:pt>
                <c:pt idx="1082">
                  <c:v>45206</c:v>
                </c:pt>
                <c:pt idx="1083">
                  <c:v>45207</c:v>
                </c:pt>
                <c:pt idx="1084">
                  <c:v>45209</c:v>
                </c:pt>
                <c:pt idx="1085">
                  <c:v>45210</c:v>
                </c:pt>
                <c:pt idx="1086">
                  <c:v>45212</c:v>
                </c:pt>
                <c:pt idx="1087">
                  <c:v>45215</c:v>
                </c:pt>
                <c:pt idx="1088">
                  <c:v>45216</c:v>
                </c:pt>
                <c:pt idx="1089">
                  <c:v>45217</c:v>
                </c:pt>
                <c:pt idx="1090">
                  <c:v>45218</c:v>
                </c:pt>
                <c:pt idx="1091">
                  <c:v>45219</c:v>
                </c:pt>
                <c:pt idx="1092">
                  <c:v>45222</c:v>
                </c:pt>
                <c:pt idx="1093">
                  <c:v>45223</c:v>
                </c:pt>
                <c:pt idx="1094">
                  <c:v>45224</c:v>
                </c:pt>
                <c:pt idx="1095">
                  <c:v>45225</c:v>
                </c:pt>
                <c:pt idx="1096">
                  <c:v>45226</c:v>
                </c:pt>
                <c:pt idx="1097">
                  <c:v>45229</c:v>
                </c:pt>
                <c:pt idx="1098">
                  <c:v>45230</c:v>
                </c:pt>
                <c:pt idx="1099">
                  <c:v>45231</c:v>
                </c:pt>
                <c:pt idx="1100">
                  <c:v>45234</c:v>
                </c:pt>
                <c:pt idx="1101">
                  <c:v>45235</c:v>
                </c:pt>
                <c:pt idx="1102">
                  <c:v>45237</c:v>
                </c:pt>
                <c:pt idx="1103">
                  <c:v>45238</c:v>
                </c:pt>
                <c:pt idx="1104">
                  <c:v>45239</c:v>
                </c:pt>
                <c:pt idx="1105">
                  <c:v>45240</c:v>
                </c:pt>
                <c:pt idx="1106">
                  <c:v>45242</c:v>
                </c:pt>
                <c:pt idx="1107">
                  <c:v>45243</c:v>
                </c:pt>
                <c:pt idx="1108">
                  <c:v>45244</c:v>
                </c:pt>
                <c:pt idx="1109">
                  <c:v>45245</c:v>
                </c:pt>
                <c:pt idx="1110">
                  <c:v>45246</c:v>
                </c:pt>
                <c:pt idx="1111">
                  <c:v>45247</c:v>
                </c:pt>
                <c:pt idx="1112">
                  <c:v>45250</c:v>
                </c:pt>
                <c:pt idx="1113">
                  <c:v>45251</c:v>
                </c:pt>
                <c:pt idx="1114">
                  <c:v>45252</c:v>
                </c:pt>
                <c:pt idx="1115">
                  <c:v>45253</c:v>
                </c:pt>
                <c:pt idx="1116">
                  <c:v>45254</c:v>
                </c:pt>
                <c:pt idx="1117">
                  <c:v>45257</c:v>
                </c:pt>
                <c:pt idx="1118">
                  <c:v>45258</c:v>
                </c:pt>
                <c:pt idx="1119">
                  <c:v>45259</c:v>
                </c:pt>
                <c:pt idx="1120">
                  <c:v>45260</c:v>
                </c:pt>
                <c:pt idx="1121">
                  <c:v>45261</c:v>
                </c:pt>
                <c:pt idx="1122">
                  <c:v>45264</c:v>
                </c:pt>
                <c:pt idx="1123">
                  <c:v>45265</c:v>
                </c:pt>
                <c:pt idx="1124">
                  <c:v>45266</c:v>
                </c:pt>
                <c:pt idx="1125">
                  <c:v>45267</c:v>
                </c:pt>
                <c:pt idx="1126">
                  <c:v>45269</c:v>
                </c:pt>
                <c:pt idx="1127">
                  <c:v>45270</c:v>
                </c:pt>
                <c:pt idx="1128">
                  <c:v>45272</c:v>
                </c:pt>
                <c:pt idx="1129">
                  <c:v>45273</c:v>
                </c:pt>
                <c:pt idx="1130">
                  <c:v>45274</c:v>
                </c:pt>
                <c:pt idx="1131">
                  <c:v>45275</c:v>
                </c:pt>
                <c:pt idx="1132">
                  <c:v>45278</c:v>
                </c:pt>
                <c:pt idx="1133">
                  <c:v>45279</c:v>
                </c:pt>
                <c:pt idx="1134">
                  <c:v>45280</c:v>
                </c:pt>
                <c:pt idx="1135">
                  <c:v>45281</c:v>
                </c:pt>
                <c:pt idx="1136">
                  <c:v>45282</c:v>
                </c:pt>
                <c:pt idx="1137">
                  <c:v>45285</c:v>
                </c:pt>
                <c:pt idx="1138">
                  <c:v>45286</c:v>
                </c:pt>
                <c:pt idx="1139">
                  <c:v>45287</c:v>
                </c:pt>
                <c:pt idx="1140">
                  <c:v>45288</c:v>
                </c:pt>
                <c:pt idx="1141">
                  <c:v>45289</c:v>
                </c:pt>
                <c:pt idx="1142">
                  <c:v>45292</c:v>
                </c:pt>
                <c:pt idx="1143">
                  <c:v>45293</c:v>
                </c:pt>
                <c:pt idx="1144">
                  <c:v>45294</c:v>
                </c:pt>
                <c:pt idx="1145">
                  <c:v>45295</c:v>
                </c:pt>
                <c:pt idx="1146">
                  <c:v>45296</c:v>
                </c:pt>
                <c:pt idx="1147">
                  <c:v>45298</c:v>
                </c:pt>
                <c:pt idx="1148">
                  <c:v>45306</c:v>
                </c:pt>
                <c:pt idx="1149">
                  <c:v>45307</c:v>
                </c:pt>
                <c:pt idx="1150">
                  <c:v>45308</c:v>
                </c:pt>
                <c:pt idx="1151">
                  <c:v>45309</c:v>
                </c:pt>
                <c:pt idx="1152">
                  <c:v>45310</c:v>
                </c:pt>
                <c:pt idx="1153">
                  <c:v>45313</c:v>
                </c:pt>
                <c:pt idx="1154">
                  <c:v>45314</c:v>
                </c:pt>
                <c:pt idx="1155">
                  <c:v>45315</c:v>
                </c:pt>
                <c:pt idx="1156">
                  <c:v>45316</c:v>
                </c:pt>
                <c:pt idx="1157">
                  <c:v>45317</c:v>
                </c:pt>
                <c:pt idx="1158">
                  <c:v>45320</c:v>
                </c:pt>
                <c:pt idx="1159">
                  <c:v>45321</c:v>
                </c:pt>
                <c:pt idx="1160">
                  <c:v>45322</c:v>
                </c:pt>
                <c:pt idx="1161">
                  <c:v>45323</c:v>
                </c:pt>
                <c:pt idx="1162">
                  <c:v>45324</c:v>
                </c:pt>
                <c:pt idx="1163">
                  <c:v>45326</c:v>
                </c:pt>
                <c:pt idx="1164">
                  <c:v>45327</c:v>
                </c:pt>
                <c:pt idx="1165">
                  <c:v>45329</c:v>
                </c:pt>
                <c:pt idx="1166">
                  <c:v>45335</c:v>
                </c:pt>
                <c:pt idx="1167">
                  <c:v>45336</c:v>
                </c:pt>
                <c:pt idx="1168">
                  <c:v>45337</c:v>
                </c:pt>
                <c:pt idx="1169">
                  <c:v>45338</c:v>
                </c:pt>
                <c:pt idx="1170">
                  <c:v>45341</c:v>
                </c:pt>
                <c:pt idx="1171">
                  <c:v>45342</c:v>
                </c:pt>
                <c:pt idx="1172">
                  <c:v>45343</c:v>
                </c:pt>
                <c:pt idx="1173">
                  <c:v>45344</c:v>
                </c:pt>
                <c:pt idx="1174">
                  <c:v>45345</c:v>
                </c:pt>
                <c:pt idx="1175">
                  <c:v>45348</c:v>
                </c:pt>
                <c:pt idx="1176">
                  <c:v>45349</c:v>
                </c:pt>
                <c:pt idx="1177">
                  <c:v>45350</c:v>
                </c:pt>
                <c:pt idx="1178">
                  <c:v>45351</c:v>
                </c:pt>
                <c:pt idx="1179">
                  <c:v>45352</c:v>
                </c:pt>
                <c:pt idx="1180">
                  <c:v>45355</c:v>
                </c:pt>
                <c:pt idx="1181">
                  <c:v>45356</c:v>
                </c:pt>
                <c:pt idx="1182">
                  <c:v>45357</c:v>
                </c:pt>
                <c:pt idx="1183">
                  <c:v>45358</c:v>
                </c:pt>
                <c:pt idx="1184">
                  <c:v>45364</c:v>
                </c:pt>
                <c:pt idx="1185">
                  <c:v>45365</c:v>
                </c:pt>
                <c:pt idx="1186">
                  <c:v>45366</c:v>
                </c:pt>
                <c:pt idx="1187">
                  <c:v>45369</c:v>
                </c:pt>
                <c:pt idx="1188">
                  <c:v>45370</c:v>
                </c:pt>
                <c:pt idx="1189">
                  <c:v>45371</c:v>
                </c:pt>
                <c:pt idx="1190">
                  <c:v>45372</c:v>
                </c:pt>
                <c:pt idx="1191">
                  <c:v>45373</c:v>
                </c:pt>
                <c:pt idx="1192">
                  <c:v>45376</c:v>
                </c:pt>
                <c:pt idx="1193">
                  <c:v>45377</c:v>
                </c:pt>
                <c:pt idx="1194">
                  <c:v>45378</c:v>
                </c:pt>
                <c:pt idx="1195">
                  <c:v>45379</c:v>
                </c:pt>
                <c:pt idx="1196">
                  <c:v>45380</c:v>
                </c:pt>
                <c:pt idx="1197">
                  <c:v>45383</c:v>
                </c:pt>
                <c:pt idx="1198">
                  <c:v>45385</c:v>
                </c:pt>
                <c:pt idx="1199">
                  <c:v>45386</c:v>
                </c:pt>
                <c:pt idx="1200">
                  <c:v>45388</c:v>
                </c:pt>
                <c:pt idx="1201">
                  <c:v>45389</c:v>
                </c:pt>
                <c:pt idx="1202">
                  <c:v>45397</c:v>
                </c:pt>
                <c:pt idx="1203">
                  <c:v>45398</c:v>
                </c:pt>
                <c:pt idx="1204">
                  <c:v>45399</c:v>
                </c:pt>
                <c:pt idx="1205">
                  <c:v>45400</c:v>
                </c:pt>
                <c:pt idx="1206">
                  <c:v>45401</c:v>
                </c:pt>
                <c:pt idx="1207">
                  <c:v>45404</c:v>
                </c:pt>
                <c:pt idx="1208">
                  <c:v>45405</c:v>
                </c:pt>
                <c:pt idx="1209">
                  <c:v>45406</c:v>
                </c:pt>
                <c:pt idx="1210">
                  <c:v>45407</c:v>
                </c:pt>
                <c:pt idx="1211">
                  <c:v>45408</c:v>
                </c:pt>
                <c:pt idx="1212">
                  <c:v>45411</c:v>
                </c:pt>
                <c:pt idx="1213">
                  <c:v>45412</c:v>
                </c:pt>
                <c:pt idx="1214">
                  <c:v>45413</c:v>
                </c:pt>
                <c:pt idx="1215">
                  <c:v>45414</c:v>
                </c:pt>
                <c:pt idx="1216">
                  <c:v>45415</c:v>
                </c:pt>
                <c:pt idx="1217">
                  <c:v>45416</c:v>
                </c:pt>
                <c:pt idx="1218">
                  <c:v>45418</c:v>
                </c:pt>
                <c:pt idx="1219">
                  <c:v>45419</c:v>
                </c:pt>
                <c:pt idx="1220">
                  <c:v>45425</c:v>
                </c:pt>
                <c:pt idx="1221">
                  <c:v>45426</c:v>
                </c:pt>
                <c:pt idx="1222">
                  <c:v>45427</c:v>
                </c:pt>
                <c:pt idx="1223">
                  <c:v>45428</c:v>
                </c:pt>
                <c:pt idx="1224">
                  <c:v>45429</c:v>
                </c:pt>
                <c:pt idx="1225">
                  <c:v>45432</c:v>
                </c:pt>
                <c:pt idx="1226">
                  <c:v>45433</c:v>
                </c:pt>
                <c:pt idx="1227">
                  <c:v>45434</c:v>
                </c:pt>
                <c:pt idx="1228">
                  <c:v>45435</c:v>
                </c:pt>
                <c:pt idx="1229">
                  <c:v>45436</c:v>
                </c:pt>
                <c:pt idx="1230">
                  <c:v>45439</c:v>
                </c:pt>
                <c:pt idx="1231">
                  <c:v>45440</c:v>
                </c:pt>
                <c:pt idx="1232">
                  <c:v>45441</c:v>
                </c:pt>
                <c:pt idx="1233">
                  <c:v>45442</c:v>
                </c:pt>
                <c:pt idx="1234">
                  <c:v>45443</c:v>
                </c:pt>
                <c:pt idx="1235">
                  <c:v>45445</c:v>
                </c:pt>
                <c:pt idx="1236">
                  <c:v>45446</c:v>
                </c:pt>
                <c:pt idx="1237">
                  <c:v>45448</c:v>
                </c:pt>
                <c:pt idx="1238">
                  <c:v>45449</c:v>
                </c:pt>
                <c:pt idx="1239">
                  <c:v>45456</c:v>
                </c:pt>
                <c:pt idx="1240">
                  <c:v>45457</c:v>
                </c:pt>
                <c:pt idx="1241">
                  <c:v>45460</c:v>
                </c:pt>
                <c:pt idx="1242">
                  <c:v>45461</c:v>
                </c:pt>
                <c:pt idx="1243">
                  <c:v>45462</c:v>
                </c:pt>
                <c:pt idx="1244">
                  <c:v>45463</c:v>
                </c:pt>
                <c:pt idx="1245">
                  <c:v>45464</c:v>
                </c:pt>
                <c:pt idx="1246">
                  <c:v>45467</c:v>
                </c:pt>
                <c:pt idx="1247">
                  <c:v>45468</c:v>
                </c:pt>
                <c:pt idx="1248">
                  <c:v>45469</c:v>
                </c:pt>
                <c:pt idx="1249">
                  <c:v>45470</c:v>
                </c:pt>
                <c:pt idx="1250">
                  <c:v>45471</c:v>
                </c:pt>
                <c:pt idx="1251">
                  <c:v>45475</c:v>
                </c:pt>
                <c:pt idx="1252">
                  <c:v>45476</c:v>
                </c:pt>
                <c:pt idx="1253">
                  <c:v>45478</c:v>
                </c:pt>
                <c:pt idx="1254">
                  <c:v>45479</c:v>
                </c:pt>
              </c:numCache>
            </c:numRef>
          </c:cat>
          <c:val>
            <c:numRef>
              <c:f>'Relative Price Volatility'!$AH$2:$AH$1256</c:f>
              <c:numCache>
                <c:formatCode>General</c:formatCode>
                <c:ptCount val="1255"/>
                <c:pt idx="0">
                  <c:v>58.252082031313954</c:v>
                </c:pt>
                <c:pt idx="1">
                  <c:v>56.923027293295668</c:v>
                </c:pt>
                <c:pt idx="2">
                  <c:v>55.736079647852947</c:v>
                </c:pt>
                <c:pt idx="3">
                  <c:v>55.153628503842747</c:v>
                </c:pt>
                <c:pt idx="4">
                  <c:v>50.596736306697863</c:v>
                </c:pt>
                <c:pt idx="5">
                  <c:v>48.843532255533077</c:v>
                </c:pt>
                <c:pt idx="6">
                  <c:v>48.507438966298501</c:v>
                </c:pt>
                <c:pt idx="7">
                  <c:v>46.77267223018513</c:v>
                </c:pt>
                <c:pt idx="8">
                  <c:v>46.718215172268998</c:v>
                </c:pt>
                <c:pt idx="9">
                  <c:v>45.946191578870426</c:v>
                </c:pt>
                <c:pt idx="10">
                  <c:v>39.350454764844898</c:v>
                </c:pt>
                <c:pt idx="11">
                  <c:v>37.507238702644521</c:v>
                </c:pt>
                <c:pt idx="12">
                  <c:v>38.572626458542608</c:v>
                </c:pt>
                <c:pt idx="13">
                  <c:v>37.472313597707448</c:v>
                </c:pt>
                <c:pt idx="14">
                  <c:v>34.779648709038185</c:v>
                </c:pt>
                <c:pt idx="15">
                  <c:v>35.205310730069925</c:v>
                </c:pt>
                <c:pt idx="16">
                  <c:v>33.706967513213996</c:v>
                </c:pt>
                <c:pt idx="17">
                  <c:v>31.778354149128923</c:v>
                </c:pt>
                <c:pt idx="18">
                  <c:v>31.536033461846486</c:v>
                </c:pt>
                <c:pt idx="19">
                  <c:v>28.809868973177476</c:v>
                </c:pt>
                <c:pt idx="20">
                  <c:v>25.79122210545945</c:v>
                </c:pt>
                <c:pt idx="21">
                  <c:v>21.277111502103494</c:v>
                </c:pt>
                <c:pt idx="22">
                  <c:v>17.435975062869868</c:v>
                </c:pt>
                <c:pt idx="23">
                  <c:v>17.506423783923506</c:v>
                </c:pt>
                <c:pt idx="24">
                  <c:v>17.300628206209232</c:v>
                </c:pt>
                <c:pt idx="25">
                  <c:v>17.204140446209838</c:v>
                </c:pt>
                <c:pt idx="26">
                  <c:v>17.404728429723189</c:v>
                </c:pt>
                <c:pt idx="27">
                  <c:v>24.991132497899152</c:v>
                </c:pt>
                <c:pt idx="28">
                  <c:v>27.133338318030752</c:v>
                </c:pt>
                <c:pt idx="29">
                  <c:v>27.161521868432054</c:v>
                </c:pt>
                <c:pt idx="30">
                  <c:v>27.705125307594724</c:v>
                </c:pt>
                <c:pt idx="31">
                  <c:v>27.546827554038366</c:v>
                </c:pt>
                <c:pt idx="32">
                  <c:v>27.536875048160621</c:v>
                </c:pt>
                <c:pt idx="33">
                  <c:v>27.536279101566318</c:v>
                </c:pt>
                <c:pt idx="34">
                  <c:v>26.094870161754493</c:v>
                </c:pt>
                <c:pt idx="35">
                  <c:v>25.017814143346882</c:v>
                </c:pt>
                <c:pt idx="36">
                  <c:v>24.833127366875456</c:v>
                </c:pt>
                <c:pt idx="37">
                  <c:v>23.805582935194977</c:v>
                </c:pt>
                <c:pt idx="38">
                  <c:v>23.814628801692432</c:v>
                </c:pt>
                <c:pt idx="39">
                  <c:v>23.777474379204435</c:v>
                </c:pt>
                <c:pt idx="40">
                  <c:v>23.815598092759355</c:v>
                </c:pt>
                <c:pt idx="41">
                  <c:v>23.835673234158733</c:v>
                </c:pt>
                <c:pt idx="42">
                  <c:v>23.856580735448027</c:v>
                </c:pt>
                <c:pt idx="43">
                  <c:v>23.810893717982616</c:v>
                </c:pt>
                <c:pt idx="44">
                  <c:v>24.386071067142883</c:v>
                </c:pt>
                <c:pt idx="45">
                  <c:v>29.654887504294091</c:v>
                </c:pt>
                <c:pt idx="46">
                  <c:v>32.603295655619256</c:v>
                </c:pt>
                <c:pt idx="47">
                  <c:v>33.239014070823877</c:v>
                </c:pt>
                <c:pt idx="48">
                  <c:v>33.13812315638242</c:v>
                </c:pt>
                <c:pt idx="49">
                  <c:v>28.35685881386955</c:v>
                </c:pt>
                <c:pt idx="50">
                  <c:v>26.928260457090055</c:v>
                </c:pt>
                <c:pt idx="51">
                  <c:v>27.183985810320355</c:v>
                </c:pt>
                <c:pt idx="52">
                  <c:v>26.545783408599533</c:v>
                </c:pt>
                <c:pt idx="53">
                  <c:v>26.579239143412238</c:v>
                </c:pt>
                <c:pt idx="54">
                  <c:v>26.600936010867688</c:v>
                </c:pt>
                <c:pt idx="55">
                  <c:v>26.607156416850415</c:v>
                </c:pt>
                <c:pt idx="56">
                  <c:v>26.53286094186555</c:v>
                </c:pt>
                <c:pt idx="57">
                  <c:v>26.634619872151035</c:v>
                </c:pt>
                <c:pt idx="58">
                  <c:v>26.579077332237933</c:v>
                </c:pt>
                <c:pt idx="59">
                  <c:v>26.662151823956449</c:v>
                </c:pt>
                <c:pt idx="60">
                  <c:v>26.917999020064194</c:v>
                </c:pt>
                <c:pt idx="61">
                  <c:v>26.971547688866693</c:v>
                </c:pt>
                <c:pt idx="62">
                  <c:v>26.976416368653389</c:v>
                </c:pt>
                <c:pt idx="63">
                  <c:v>26.925016258694466</c:v>
                </c:pt>
                <c:pt idx="64">
                  <c:v>27.025616357339626</c:v>
                </c:pt>
                <c:pt idx="65">
                  <c:v>27.098839032575111</c:v>
                </c:pt>
                <c:pt idx="66">
                  <c:v>26.099160025312081</c:v>
                </c:pt>
                <c:pt idx="67">
                  <c:v>20.02618873510049</c:v>
                </c:pt>
                <c:pt idx="68">
                  <c:v>16.528906514796972</c:v>
                </c:pt>
                <c:pt idx="69">
                  <c:v>15.239682943665104</c:v>
                </c:pt>
                <c:pt idx="70">
                  <c:v>15.385134403609632</c:v>
                </c:pt>
                <c:pt idx="71">
                  <c:v>15.192477698135704</c:v>
                </c:pt>
                <c:pt idx="72">
                  <c:v>14.59687744591808</c:v>
                </c:pt>
                <c:pt idx="73">
                  <c:v>13.921995494420933</c:v>
                </c:pt>
                <c:pt idx="74">
                  <c:v>13.770643080169592</c:v>
                </c:pt>
                <c:pt idx="75">
                  <c:v>14.120259845145124</c:v>
                </c:pt>
                <c:pt idx="76">
                  <c:v>14.566903094819178</c:v>
                </c:pt>
                <c:pt idx="77">
                  <c:v>14.540117002398384</c:v>
                </c:pt>
                <c:pt idx="78">
                  <c:v>67.840849405281872</c:v>
                </c:pt>
                <c:pt idx="79">
                  <c:v>67.776109292685177</c:v>
                </c:pt>
                <c:pt idx="80">
                  <c:v>69.132400927141035</c:v>
                </c:pt>
                <c:pt idx="81">
                  <c:v>72.014970241751129</c:v>
                </c:pt>
                <c:pt idx="82">
                  <c:v>82.449311872270926</c:v>
                </c:pt>
                <c:pt idx="83">
                  <c:v>83.963333395407503</c:v>
                </c:pt>
                <c:pt idx="84">
                  <c:v>102.01669339494359</c:v>
                </c:pt>
                <c:pt idx="85">
                  <c:v>114.22865945005533</c:v>
                </c:pt>
                <c:pt idx="86">
                  <c:v>114.20958820380818</c:v>
                </c:pt>
                <c:pt idx="87">
                  <c:v>114.21136284387387</c:v>
                </c:pt>
                <c:pt idx="88">
                  <c:v>114.24929399077183</c:v>
                </c:pt>
                <c:pt idx="89">
                  <c:v>114.2382129386978</c:v>
                </c:pt>
                <c:pt idx="90">
                  <c:v>113.97347767984517</c:v>
                </c:pt>
                <c:pt idx="91">
                  <c:v>114.08563887888997</c:v>
                </c:pt>
                <c:pt idx="92">
                  <c:v>114.20302425645174</c:v>
                </c:pt>
                <c:pt idx="93">
                  <c:v>114.06804235562413</c:v>
                </c:pt>
                <c:pt idx="94">
                  <c:v>114.07239183024549</c:v>
                </c:pt>
                <c:pt idx="95">
                  <c:v>114.24071812003562</c:v>
                </c:pt>
                <c:pt idx="96">
                  <c:v>114.23713651139505</c:v>
                </c:pt>
                <c:pt idx="97">
                  <c:v>114.34367190004329</c:v>
                </c:pt>
                <c:pt idx="98">
                  <c:v>114.3271527839667</c:v>
                </c:pt>
                <c:pt idx="99">
                  <c:v>114.32591208858884</c:v>
                </c:pt>
                <c:pt idx="100">
                  <c:v>91.990185273419897</c:v>
                </c:pt>
                <c:pt idx="101">
                  <c:v>93.537804336931302</c:v>
                </c:pt>
                <c:pt idx="102">
                  <c:v>107.67216998140835</c:v>
                </c:pt>
                <c:pt idx="103">
                  <c:v>107.81545162444684</c:v>
                </c:pt>
                <c:pt idx="104">
                  <c:v>101.1332013951011</c:v>
                </c:pt>
                <c:pt idx="105">
                  <c:v>103.98336806401862</c:v>
                </c:pt>
                <c:pt idx="106">
                  <c:v>84.884000214984908</c:v>
                </c:pt>
                <c:pt idx="107">
                  <c:v>72.338643306108494</c:v>
                </c:pt>
                <c:pt idx="108">
                  <c:v>78.420228460994153</c:v>
                </c:pt>
                <c:pt idx="109">
                  <c:v>95.823476209823781</c:v>
                </c:pt>
                <c:pt idx="110">
                  <c:v>96.041413116379147</c:v>
                </c:pt>
                <c:pt idx="111">
                  <c:v>96.042758012803787</c:v>
                </c:pt>
                <c:pt idx="112">
                  <c:v>96.120210788917134</c:v>
                </c:pt>
                <c:pt idx="113">
                  <c:v>95.962300530340286</c:v>
                </c:pt>
                <c:pt idx="114">
                  <c:v>95.86565239620306</c:v>
                </c:pt>
                <c:pt idx="115">
                  <c:v>95.839647281781396</c:v>
                </c:pt>
                <c:pt idx="116">
                  <c:v>95.917857334442388</c:v>
                </c:pt>
                <c:pt idx="117">
                  <c:v>95.80916619287953</c:v>
                </c:pt>
                <c:pt idx="118">
                  <c:v>95.850556225883366</c:v>
                </c:pt>
                <c:pt idx="119">
                  <c:v>95.692972557090556</c:v>
                </c:pt>
                <c:pt idx="120">
                  <c:v>95.703069971828242</c:v>
                </c:pt>
                <c:pt idx="121">
                  <c:v>98.519056643824769</c:v>
                </c:pt>
                <c:pt idx="122">
                  <c:v>102.56665980440576</c:v>
                </c:pt>
                <c:pt idx="123">
                  <c:v>102.48309634453803</c:v>
                </c:pt>
                <c:pt idx="124">
                  <c:v>105.78175250523421</c:v>
                </c:pt>
                <c:pt idx="125">
                  <c:v>107.29475216392903</c:v>
                </c:pt>
                <c:pt idx="126">
                  <c:v>106.53277755615372</c:v>
                </c:pt>
                <c:pt idx="127">
                  <c:v>105.26092919957544</c:v>
                </c:pt>
                <c:pt idx="128">
                  <c:v>105.41573757393701</c:v>
                </c:pt>
                <c:pt idx="129">
                  <c:v>106.86003280026107</c:v>
                </c:pt>
                <c:pt idx="130">
                  <c:v>104.25058790938057</c:v>
                </c:pt>
                <c:pt idx="131">
                  <c:v>109.529018784747</c:v>
                </c:pt>
                <c:pt idx="132">
                  <c:v>109.20481173719145</c:v>
                </c:pt>
                <c:pt idx="133">
                  <c:v>109.31549400218705</c:v>
                </c:pt>
                <c:pt idx="134">
                  <c:v>109.25145088777832</c:v>
                </c:pt>
                <c:pt idx="135">
                  <c:v>109.23088226647558</c:v>
                </c:pt>
                <c:pt idx="136">
                  <c:v>109.66428225248673</c:v>
                </c:pt>
                <c:pt idx="137">
                  <c:v>109.85864067313227</c:v>
                </c:pt>
                <c:pt idx="138">
                  <c:v>109.87780465419993</c:v>
                </c:pt>
                <c:pt idx="139">
                  <c:v>109.95460196950302</c:v>
                </c:pt>
                <c:pt idx="140">
                  <c:v>110.15268771034008</c:v>
                </c:pt>
                <c:pt idx="141">
                  <c:v>110.18935183220862</c:v>
                </c:pt>
                <c:pt idx="142">
                  <c:v>110.43962081589329</c:v>
                </c:pt>
                <c:pt idx="143">
                  <c:v>107.30642661099932</c:v>
                </c:pt>
                <c:pt idx="144">
                  <c:v>112.21703879459766</c:v>
                </c:pt>
                <c:pt idx="145">
                  <c:v>111.59386528625259</c:v>
                </c:pt>
                <c:pt idx="146">
                  <c:v>111.29567102332898</c:v>
                </c:pt>
                <c:pt idx="147">
                  <c:v>111.54563405809535</c:v>
                </c:pt>
                <c:pt idx="148">
                  <c:v>116.47830830297485</c:v>
                </c:pt>
                <c:pt idx="149">
                  <c:v>114.85844326647762</c:v>
                </c:pt>
                <c:pt idx="150">
                  <c:v>116.54802686791082</c:v>
                </c:pt>
                <c:pt idx="151">
                  <c:v>115.87278515839881</c:v>
                </c:pt>
                <c:pt idx="152">
                  <c:v>114.01699204698039</c:v>
                </c:pt>
                <c:pt idx="153">
                  <c:v>145.417730817858</c:v>
                </c:pt>
                <c:pt idx="154">
                  <c:v>145.44288604703178</c:v>
                </c:pt>
                <c:pt idx="155">
                  <c:v>145.41972058995611</c:v>
                </c:pt>
                <c:pt idx="156">
                  <c:v>145.50366160032479</c:v>
                </c:pt>
                <c:pt idx="157">
                  <c:v>145.57728137814553</c:v>
                </c:pt>
                <c:pt idx="158">
                  <c:v>145.29502187179472</c:v>
                </c:pt>
                <c:pt idx="159">
                  <c:v>145.10839059418501</c:v>
                </c:pt>
                <c:pt idx="160">
                  <c:v>145.07487253778666</c:v>
                </c:pt>
                <c:pt idx="161">
                  <c:v>145.03835722594388</c:v>
                </c:pt>
                <c:pt idx="162">
                  <c:v>145.1236287239401</c:v>
                </c:pt>
                <c:pt idx="163">
                  <c:v>145.21933912034714</c:v>
                </c:pt>
                <c:pt idx="164">
                  <c:v>145.03971954486568</c:v>
                </c:pt>
                <c:pt idx="165">
                  <c:v>145.09896093586266</c:v>
                </c:pt>
                <c:pt idx="166">
                  <c:v>145.37709085413078</c:v>
                </c:pt>
                <c:pt idx="167">
                  <c:v>145.36922837236651</c:v>
                </c:pt>
                <c:pt idx="168">
                  <c:v>145.03905809146639</c:v>
                </c:pt>
                <c:pt idx="169">
                  <c:v>145.96051919063774</c:v>
                </c:pt>
                <c:pt idx="170">
                  <c:v>144.79052682329285</c:v>
                </c:pt>
                <c:pt idx="171">
                  <c:v>144.46463319274397</c:v>
                </c:pt>
                <c:pt idx="172">
                  <c:v>145.35444354438997</c:v>
                </c:pt>
                <c:pt idx="173">
                  <c:v>165.04120882568577</c:v>
                </c:pt>
                <c:pt idx="174">
                  <c:v>165.0091652436561</c:v>
                </c:pt>
                <c:pt idx="175">
                  <c:v>124.54305386721532</c:v>
                </c:pt>
                <c:pt idx="176">
                  <c:v>124.79688258805265</c:v>
                </c:pt>
                <c:pt idx="177">
                  <c:v>124.79764530770257</c:v>
                </c:pt>
                <c:pt idx="178">
                  <c:v>124.83702103591281</c:v>
                </c:pt>
                <c:pt idx="179">
                  <c:v>124.68445475783216</c:v>
                </c:pt>
                <c:pt idx="180">
                  <c:v>124.71403696270247</c:v>
                </c:pt>
                <c:pt idx="181">
                  <c:v>124.71396823026804</c:v>
                </c:pt>
                <c:pt idx="182">
                  <c:v>124.7401937488852</c:v>
                </c:pt>
                <c:pt idx="183">
                  <c:v>124.58804327778709</c:v>
                </c:pt>
                <c:pt idx="184">
                  <c:v>124.34525220513002</c:v>
                </c:pt>
                <c:pt idx="185">
                  <c:v>124.26473809814811</c:v>
                </c:pt>
                <c:pt idx="186">
                  <c:v>134.25971847316629</c:v>
                </c:pt>
                <c:pt idx="187">
                  <c:v>135.14178120966193</c:v>
                </c:pt>
                <c:pt idx="188">
                  <c:v>129.22403955216697</c:v>
                </c:pt>
                <c:pt idx="189">
                  <c:v>138.10439347675094</c:v>
                </c:pt>
                <c:pt idx="190">
                  <c:v>125.80683371614873</c:v>
                </c:pt>
                <c:pt idx="191">
                  <c:v>128.77727228191716</c:v>
                </c:pt>
                <c:pt idx="192">
                  <c:v>128.5047499982818</c:v>
                </c:pt>
                <c:pt idx="193">
                  <c:v>128.48329909275699</c:v>
                </c:pt>
                <c:pt idx="194">
                  <c:v>128.10056011796439</c:v>
                </c:pt>
                <c:pt idx="195">
                  <c:v>115.2945939244059</c:v>
                </c:pt>
                <c:pt idx="196">
                  <c:v>115.3202038274902</c:v>
                </c:pt>
                <c:pt idx="197">
                  <c:v>115.23731793644416</c:v>
                </c:pt>
                <c:pt idx="198">
                  <c:v>115.05503430462045</c:v>
                </c:pt>
                <c:pt idx="199">
                  <c:v>115.11476936537403</c:v>
                </c:pt>
                <c:pt idx="200">
                  <c:v>115.0621055851659</c:v>
                </c:pt>
                <c:pt idx="201">
                  <c:v>115.08533374570445</c:v>
                </c:pt>
                <c:pt idx="202">
                  <c:v>115.11764104116169</c:v>
                </c:pt>
                <c:pt idx="203">
                  <c:v>115.13302983703156</c:v>
                </c:pt>
                <c:pt idx="204">
                  <c:v>115.27506000605044</c:v>
                </c:pt>
                <c:pt idx="205">
                  <c:v>115.27696677966246</c:v>
                </c:pt>
                <c:pt idx="206">
                  <c:v>115.27035310669594</c:v>
                </c:pt>
                <c:pt idx="207">
                  <c:v>119.85244385951674</c:v>
                </c:pt>
                <c:pt idx="208">
                  <c:v>108.66726250639731</c:v>
                </c:pt>
                <c:pt idx="209">
                  <c:v>122.99605159063569</c:v>
                </c:pt>
                <c:pt idx="210">
                  <c:v>122.48468433236349</c:v>
                </c:pt>
                <c:pt idx="211">
                  <c:v>118.80123172904192</c:v>
                </c:pt>
                <c:pt idx="212">
                  <c:v>120.58524933274816</c:v>
                </c:pt>
                <c:pt idx="213">
                  <c:v>113.73599570269583</c:v>
                </c:pt>
                <c:pt idx="214">
                  <c:v>110.1181793137967</c:v>
                </c:pt>
                <c:pt idx="215">
                  <c:v>117.93503540067816</c:v>
                </c:pt>
                <c:pt idx="216">
                  <c:v>129.26800037429092</c:v>
                </c:pt>
                <c:pt idx="217">
                  <c:v>112.22047731221063</c:v>
                </c:pt>
                <c:pt idx="218">
                  <c:v>112.18258968162887</c:v>
                </c:pt>
                <c:pt idx="219">
                  <c:v>112.22480835023316</c:v>
                </c:pt>
                <c:pt idx="220">
                  <c:v>112.24857732599406</c:v>
                </c:pt>
                <c:pt idx="221">
                  <c:v>112.1857036240506</c:v>
                </c:pt>
                <c:pt idx="222">
                  <c:v>112.32428246803279</c:v>
                </c:pt>
                <c:pt idx="223">
                  <c:v>112.31163461998442</c:v>
                </c:pt>
                <c:pt idx="224">
                  <c:v>112.19491047200405</c:v>
                </c:pt>
                <c:pt idx="225">
                  <c:v>112.1750878568245</c:v>
                </c:pt>
                <c:pt idx="226">
                  <c:v>112.02879516873784</c:v>
                </c:pt>
                <c:pt idx="227">
                  <c:v>112.04855524141979</c:v>
                </c:pt>
                <c:pt idx="228">
                  <c:v>112.04513537463853</c:v>
                </c:pt>
                <c:pt idx="229">
                  <c:v>106.70626789745639</c:v>
                </c:pt>
                <c:pt idx="230">
                  <c:v>105.88584999392702</c:v>
                </c:pt>
                <c:pt idx="231">
                  <c:v>86.359551160547483</c:v>
                </c:pt>
                <c:pt idx="232">
                  <c:v>115.29954793693929</c:v>
                </c:pt>
                <c:pt idx="233">
                  <c:v>107.43036823955232</c:v>
                </c:pt>
                <c:pt idx="234">
                  <c:v>112.84570280267513</c:v>
                </c:pt>
                <c:pt idx="235">
                  <c:v>113.60534234080946</c:v>
                </c:pt>
                <c:pt idx="236">
                  <c:v>116.64401801272861</c:v>
                </c:pt>
                <c:pt idx="237">
                  <c:v>108.07844025978588</c:v>
                </c:pt>
                <c:pt idx="238">
                  <c:v>97.448697530705559</c:v>
                </c:pt>
                <c:pt idx="239">
                  <c:v>107.41706647837903</c:v>
                </c:pt>
                <c:pt idx="240">
                  <c:v>107.50779193709042</c:v>
                </c:pt>
                <c:pt idx="241">
                  <c:v>107.48803240364551</c:v>
                </c:pt>
                <c:pt idx="242">
                  <c:v>107.70642117416797</c:v>
                </c:pt>
                <c:pt idx="243">
                  <c:v>107.71714269966731</c:v>
                </c:pt>
                <c:pt idx="244">
                  <c:v>107.57930224929042</c:v>
                </c:pt>
                <c:pt idx="245">
                  <c:v>107.64146313315067</c:v>
                </c:pt>
                <c:pt idx="246">
                  <c:v>107.76605883291641</c:v>
                </c:pt>
                <c:pt idx="247">
                  <c:v>107.76522325216345</c:v>
                </c:pt>
                <c:pt idx="248">
                  <c:v>107.75917132470273</c:v>
                </c:pt>
                <c:pt idx="249">
                  <c:v>107.84180253788145</c:v>
                </c:pt>
                <c:pt idx="250">
                  <c:v>107.85604417141246</c:v>
                </c:pt>
                <c:pt idx="251">
                  <c:v>107.84723857081451</c:v>
                </c:pt>
                <c:pt idx="252">
                  <c:v>107.83239673552254</c:v>
                </c:pt>
                <c:pt idx="253">
                  <c:v>109.21152353594358</c:v>
                </c:pt>
                <c:pt idx="254">
                  <c:v>89.6927819775172</c:v>
                </c:pt>
                <c:pt idx="255">
                  <c:v>93.465843145432984</c:v>
                </c:pt>
                <c:pt idx="256">
                  <c:v>85.385211997422729</c:v>
                </c:pt>
                <c:pt idx="257">
                  <c:v>86.102226688713372</c:v>
                </c:pt>
                <c:pt idx="258">
                  <c:v>84.252910323565573</c:v>
                </c:pt>
                <c:pt idx="259">
                  <c:v>84.422089723121161</c:v>
                </c:pt>
                <c:pt idx="260">
                  <c:v>80.623664887219334</c:v>
                </c:pt>
                <c:pt idx="261">
                  <c:v>81.391343952795054</c:v>
                </c:pt>
                <c:pt idx="262">
                  <c:v>81.317232733338457</c:v>
                </c:pt>
                <c:pt idx="263">
                  <c:v>81.408725855742375</c:v>
                </c:pt>
                <c:pt idx="264">
                  <c:v>81.070407281219516</c:v>
                </c:pt>
                <c:pt idx="265">
                  <c:v>81.411589003400096</c:v>
                </c:pt>
                <c:pt idx="266">
                  <c:v>81.755042518722334</c:v>
                </c:pt>
                <c:pt idx="267">
                  <c:v>81.828506757363925</c:v>
                </c:pt>
                <c:pt idx="268">
                  <c:v>82.263963467733774</c:v>
                </c:pt>
                <c:pt idx="269">
                  <c:v>82.298496284236037</c:v>
                </c:pt>
                <c:pt idx="270">
                  <c:v>82.795967996804976</c:v>
                </c:pt>
                <c:pt idx="271">
                  <c:v>82.62258182545871</c:v>
                </c:pt>
                <c:pt idx="272">
                  <c:v>82.76409236063293</c:v>
                </c:pt>
                <c:pt idx="273">
                  <c:v>83.091531340050992</c:v>
                </c:pt>
                <c:pt idx="274">
                  <c:v>83.684623395590449</c:v>
                </c:pt>
                <c:pt idx="275">
                  <c:v>84.027385084291964</c:v>
                </c:pt>
                <c:pt idx="276">
                  <c:v>72.496398920798143</c:v>
                </c:pt>
                <c:pt idx="277">
                  <c:v>67.682954152377278</c:v>
                </c:pt>
                <c:pt idx="278">
                  <c:v>68.364078395964285</c:v>
                </c:pt>
                <c:pt idx="279">
                  <c:v>67.393705420036611</c:v>
                </c:pt>
                <c:pt idx="280">
                  <c:v>65.962790365313239</c:v>
                </c:pt>
                <c:pt idx="281">
                  <c:v>65.863544186724965</c:v>
                </c:pt>
                <c:pt idx="282">
                  <c:v>63.992935165903333</c:v>
                </c:pt>
                <c:pt idx="283">
                  <c:v>52.460895785997707</c:v>
                </c:pt>
                <c:pt idx="284">
                  <c:v>63.571247842347347</c:v>
                </c:pt>
                <c:pt idx="285">
                  <c:v>63.499940541613697</c:v>
                </c:pt>
                <c:pt idx="286">
                  <c:v>63.442987850458643</c:v>
                </c:pt>
                <c:pt idx="287">
                  <c:v>63.085200121121474</c:v>
                </c:pt>
                <c:pt idx="288">
                  <c:v>62.68024626511113</c:v>
                </c:pt>
                <c:pt idx="289">
                  <c:v>62.555850639041033</c:v>
                </c:pt>
                <c:pt idx="290">
                  <c:v>61.679059012454097</c:v>
                </c:pt>
                <c:pt idx="291">
                  <c:v>61.566097154599341</c:v>
                </c:pt>
                <c:pt idx="292">
                  <c:v>61.06644221686819</c:v>
                </c:pt>
                <c:pt idx="293">
                  <c:v>61.233459998091242</c:v>
                </c:pt>
                <c:pt idx="294">
                  <c:v>61.075047457605059</c:v>
                </c:pt>
                <c:pt idx="295">
                  <c:v>60.649395350639438</c:v>
                </c:pt>
                <c:pt idx="296">
                  <c:v>59.891415120913848</c:v>
                </c:pt>
                <c:pt idx="297">
                  <c:v>55.860609781849149</c:v>
                </c:pt>
                <c:pt idx="298">
                  <c:v>62.442836006726935</c:v>
                </c:pt>
                <c:pt idx="299">
                  <c:v>63.277689187244235</c:v>
                </c:pt>
                <c:pt idx="300">
                  <c:v>71.056972877030461</c:v>
                </c:pt>
                <c:pt idx="301">
                  <c:v>73.825159277786128</c:v>
                </c:pt>
                <c:pt idx="302">
                  <c:v>79.246029137963689</c:v>
                </c:pt>
                <c:pt idx="303">
                  <c:v>79.216600835789819</c:v>
                </c:pt>
                <c:pt idx="304">
                  <c:v>79.915976447805676</c:v>
                </c:pt>
                <c:pt idx="305">
                  <c:v>78.411585413261349</c:v>
                </c:pt>
                <c:pt idx="306">
                  <c:v>72.347456242134086</c:v>
                </c:pt>
                <c:pt idx="307">
                  <c:v>72.256869133384498</c:v>
                </c:pt>
                <c:pt idx="308">
                  <c:v>72.433920597616464</c:v>
                </c:pt>
                <c:pt idx="309">
                  <c:v>72.439740389505687</c:v>
                </c:pt>
                <c:pt idx="310">
                  <c:v>72.275580274782726</c:v>
                </c:pt>
                <c:pt idx="311">
                  <c:v>72.271022255528379</c:v>
                </c:pt>
                <c:pt idx="312">
                  <c:v>72.412889743673077</c:v>
                </c:pt>
                <c:pt idx="313">
                  <c:v>72.446933946760112</c:v>
                </c:pt>
                <c:pt idx="314">
                  <c:v>72.621275115447659</c:v>
                </c:pt>
                <c:pt idx="315">
                  <c:v>72.423552872354392</c:v>
                </c:pt>
                <c:pt idx="316">
                  <c:v>72.454480384877385</c:v>
                </c:pt>
                <c:pt idx="317">
                  <c:v>72.541248315815082</c:v>
                </c:pt>
                <c:pt idx="318">
                  <c:v>94.856009338753594</c:v>
                </c:pt>
                <c:pt idx="319">
                  <c:v>94.782817607297559</c:v>
                </c:pt>
                <c:pt idx="320">
                  <c:v>99.120766555486099</c:v>
                </c:pt>
                <c:pt idx="321">
                  <c:v>102.06013268787335</c:v>
                </c:pt>
                <c:pt idx="322">
                  <c:v>101.01825399022006</c:v>
                </c:pt>
                <c:pt idx="323">
                  <c:v>99.972298323811657</c:v>
                </c:pt>
                <c:pt idx="324">
                  <c:v>96.455657162693313</c:v>
                </c:pt>
                <c:pt idx="325">
                  <c:v>98.08615424585156</c:v>
                </c:pt>
                <c:pt idx="326">
                  <c:v>95.687583963408301</c:v>
                </c:pt>
                <c:pt idx="327">
                  <c:v>93.025173589784231</c:v>
                </c:pt>
                <c:pt idx="328">
                  <c:v>91.534808608929453</c:v>
                </c:pt>
                <c:pt idx="329">
                  <c:v>91.568695071146863</c:v>
                </c:pt>
                <c:pt idx="330">
                  <c:v>91.715041826506521</c:v>
                </c:pt>
                <c:pt idx="331">
                  <c:v>91.761810272542263</c:v>
                </c:pt>
                <c:pt idx="332">
                  <c:v>91.768020207454882</c:v>
                </c:pt>
                <c:pt idx="333">
                  <c:v>91.880233474238807</c:v>
                </c:pt>
                <c:pt idx="334">
                  <c:v>91.791403211448028</c:v>
                </c:pt>
                <c:pt idx="335">
                  <c:v>91.740822487745618</c:v>
                </c:pt>
                <c:pt idx="336">
                  <c:v>92.02067661343888</c:v>
                </c:pt>
                <c:pt idx="337">
                  <c:v>92.050868619759143</c:v>
                </c:pt>
                <c:pt idx="338">
                  <c:v>92.052812222795694</c:v>
                </c:pt>
                <c:pt idx="339">
                  <c:v>91.717591927388014</c:v>
                </c:pt>
                <c:pt idx="340">
                  <c:v>68.260057487978898</c:v>
                </c:pt>
                <c:pt idx="341">
                  <c:v>70.064594739653856</c:v>
                </c:pt>
                <c:pt idx="342">
                  <c:v>54.51315564668068</c:v>
                </c:pt>
                <c:pt idx="343">
                  <c:v>61.633098701759657</c:v>
                </c:pt>
                <c:pt idx="344">
                  <c:v>54.663808922742142</c:v>
                </c:pt>
                <c:pt idx="345">
                  <c:v>56.244310127839235</c:v>
                </c:pt>
                <c:pt idx="346">
                  <c:v>58.088243756190884</c:v>
                </c:pt>
                <c:pt idx="347">
                  <c:v>61.199669256686676</c:v>
                </c:pt>
                <c:pt idx="348">
                  <c:v>61.875929187254705</c:v>
                </c:pt>
                <c:pt idx="349">
                  <c:v>117.27825189149172</c:v>
                </c:pt>
                <c:pt idx="350">
                  <c:v>117.09347337832112</c:v>
                </c:pt>
                <c:pt idx="351">
                  <c:v>117.13171837235986</c:v>
                </c:pt>
                <c:pt idx="352">
                  <c:v>116.98009221299262</c:v>
                </c:pt>
                <c:pt idx="353">
                  <c:v>116.95978090022435</c:v>
                </c:pt>
                <c:pt idx="354">
                  <c:v>116.94692848079058</c:v>
                </c:pt>
                <c:pt idx="355">
                  <c:v>116.88500874151924</c:v>
                </c:pt>
                <c:pt idx="356">
                  <c:v>116.89765502041578</c:v>
                </c:pt>
                <c:pt idx="357">
                  <c:v>116.927705036571</c:v>
                </c:pt>
                <c:pt idx="358">
                  <c:v>116.63645382632761</c:v>
                </c:pt>
                <c:pt idx="359">
                  <c:v>116.7161505664734</c:v>
                </c:pt>
                <c:pt idx="360">
                  <c:v>116.66082751079634</c:v>
                </c:pt>
                <c:pt idx="361">
                  <c:v>116.66316020751712</c:v>
                </c:pt>
                <c:pt idx="362">
                  <c:v>116.62646751853545</c:v>
                </c:pt>
                <c:pt idx="363">
                  <c:v>121.56733536365437</c:v>
                </c:pt>
                <c:pt idx="364">
                  <c:v>120.4834645161548</c:v>
                </c:pt>
                <c:pt idx="365">
                  <c:v>117.45978490676445</c:v>
                </c:pt>
                <c:pt idx="366">
                  <c:v>118.75810729877783</c:v>
                </c:pt>
                <c:pt idx="367">
                  <c:v>116.71099373255905</c:v>
                </c:pt>
                <c:pt idx="368">
                  <c:v>114.56482548769668</c:v>
                </c:pt>
                <c:pt idx="369">
                  <c:v>113.14159887858428</c:v>
                </c:pt>
                <c:pt idx="370">
                  <c:v>113.55548451888495</c:v>
                </c:pt>
                <c:pt idx="371">
                  <c:v>97.868769652243586</c:v>
                </c:pt>
                <c:pt idx="372">
                  <c:v>97.87690943872353</c:v>
                </c:pt>
                <c:pt idx="373">
                  <c:v>97.78824170870395</c:v>
                </c:pt>
                <c:pt idx="374">
                  <c:v>97.696384687051165</c:v>
                </c:pt>
                <c:pt idx="375">
                  <c:v>97.726440901175067</c:v>
                </c:pt>
                <c:pt idx="376">
                  <c:v>97.797856372423894</c:v>
                </c:pt>
                <c:pt idx="377">
                  <c:v>97.782284973583273</c:v>
                </c:pt>
                <c:pt idx="378">
                  <c:v>97.782153261087913</c:v>
                </c:pt>
                <c:pt idx="379">
                  <c:v>98.050659706789688</c:v>
                </c:pt>
                <c:pt idx="380">
                  <c:v>98.640706085262579</c:v>
                </c:pt>
                <c:pt idx="381">
                  <c:v>103.74782175818483</c:v>
                </c:pt>
                <c:pt idx="382">
                  <c:v>109.21692939959438</c:v>
                </c:pt>
                <c:pt idx="383">
                  <c:v>109.20321859838793</c:v>
                </c:pt>
                <c:pt idx="384">
                  <c:v>113.87320064160164</c:v>
                </c:pt>
                <c:pt idx="385">
                  <c:v>109.25909614965856</c:v>
                </c:pt>
                <c:pt idx="386">
                  <c:v>110.12342870984948</c:v>
                </c:pt>
                <c:pt idx="387">
                  <c:v>106.97766419135233</c:v>
                </c:pt>
                <c:pt idx="388">
                  <c:v>105.75833934395678</c:v>
                </c:pt>
                <c:pt idx="389">
                  <c:v>120.93888555001737</c:v>
                </c:pt>
                <c:pt idx="390">
                  <c:v>120.40905561411472</c:v>
                </c:pt>
                <c:pt idx="391">
                  <c:v>120.45825273276802</c:v>
                </c:pt>
                <c:pt idx="392">
                  <c:v>120.10655212830351</c:v>
                </c:pt>
                <c:pt idx="393">
                  <c:v>92.078253138606755</c:v>
                </c:pt>
                <c:pt idx="394">
                  <c:v>92.174723469477897</c:v>
                </c:pt>
                <c:pt idx="395">
                  <c:v>92.624387150737505</c:v>
                </c:pt>
                <c:pt idx="396">
                  <c:v>92.748325106398241</c:v>
                </c:pt>
                <c:pt idx="397">
                  <c:v>92.764796108736405</c:v>
                </c:pt>
                <c:pt idx="398">
                  <c:v>92.847937489158554</c:v>
                </c:pt>
                <c:pt idx="399">
                  <c:v>92.967970857887778</c:v>
                </c:pt>
                <c:pt idx="400">
                  <c:v>93.04865219233001</c:v>
                </c:pt>
                <c:pt idx="401">
                  <c:v>92.813010667426482</c:v>
                </c:pt>
                <c:pt idx="402">
                  <c:v>95.976590590670597</c:v>
                </c:pt>
                <c:pt idx="403">
                  <c:v>90.84003594421209</c:v>
                </c:pt>
                <c:pt idx="404">
                  <c:v>87.400016290181867</c:v>
                </c:pt>
                <c:pt idx="405">
                  <c:v>97.851650012768715</c:v>
                </c:pt>
                <c:pt idx="406">
                  <c:v>91.88578345460499</c:v>
                </c:pt>
                <c:pt idx="407">
                  <c:v>89.805560185690112</c:v>
                </c:pt>
                <c:pt idx="408">
                  <c:v>97.866519718209659</c:v>
                </c:pt>
                <c:pt idx="409">
                  <c:v>107.30241654406341</c:v>
                </c:pt>
                <c:pt idx="410">
                  <c:v>113.88459274777085</c:v>
                </c:pt>
                <c:pt idx="411">
                  <c:v>97.211992050719616</c:v>
                </c:pt>
                <c:pt idx="412">
                  <c:v>97.192866852868747</c:v>
                </c:pt>
                <c:pt idx="413">
                  <c:v>97.236473141607505</c:v>
                </c:pt>
                <c:pt idx="414">
                  <c:v>97.203242104390597</c:v>
                </c:pt>
                <c:pt idx="415">
                  <c:v>96.502230237816988</c:v>
                </c:pt>
                <c:pt idx="416">
                  <c:v>96.605463079379973</c:v>
                </c:pt>
                <c:pt idx="417">
                  <c:v>96.182277865851063</c:v>
                </c:pt>
                <c:pt idx="418">
                  <c:v>96.046811195944471</c:v>
                </c:pt>
                <c:pt idx="419">
                  <c:v>96.070152096922556</c:v>
                </c:pt>
                <c:pt idx="420">
                  <c:v>95.963629639773103</c:v>
                </c:pt>
                <c:pt idx="421">
                  <c:v>95.854931739477536</c:v>
                </c:pt>
                <c:pt idx="422">
                  <c:v>95.754327912312419</c:v>
                </c:pt>
                <c:pt idx="423">
                  <c:v>95.519628263637131</c:v>
                </c:pt>
                <c:pt idx="424">
                  <c:v>109.41252806518193</c:v>
                </c:pt>
                <c:pt idx="425">
                  <c:v>109.19971987108805</c:v>
                </c:pt>
                <c:pt idx="426">
                  <c:v>109.78098821951664</c:v>
                </c:pt>
                <c:pt idx="427">
                  <c:v>99.963276995311915</c:v>
                </c:pt>
                <c:pt idx="428">
                  <c:v>107.01341039860965</c:v>
                </c:pt>
                <c:pt idx="429">
                  <c:v>106.87635794313634</c:v>
                </c:pt>
                <c:pt idx="430">
                  <c:v>97.826343252616184</c:v>
                </c:pt>
                <c:pt idx="431">
                  <c:v>96.570341886863446</c:v>
                </c:pt>
                <c:pt idx="432">
                  <c:v>99.655755738811607</c:v>
                </c:pt>
                <c:pt idx="433">
                  <c:v>100.65004747184629</c:v>
                </c:pt>
                <c:pt idx="434">
                  <c:v>100.66781071837305</c:v>
                </c:pt>
                <c:pt idx="435">
                  <c:v>100.78437427740765</c:v>
                </c:pt>
                <c:pt idx="436">
                  <c:v>100.90240249028768</c:v>
                </c:pt>
                <c:pt idx="437">
                  <c:v>101.06128865242776</c:v>
                </c:pt>
                <c:pt idx="438">
                  <c:v>101.29864576949291</c:v>
                </c:pt>
                <c:pt idx="439">
                  <c:v>101.34324953571381</c:v>
                </c:pt>
                <c:pt idx="440">
                  <c:v>101.47323561273438</c:v>
                </c:pt>
                <c:pt idx="441">
                  <c:v>101.53033049520472</c:v>
                </c:pt>
                <c:pt idx="442">
                  <c:v>101.92189569043579</c:v>
                </c:pt>
                <c:pt idx="443">
                  <c:v>102.10438894429386</c:v>
                </c:pt>
                <c:pt idx="444">
                  <c:v>102.2565206209235</c:v>
                </c:pt>
                <c:pt idx="445">
                  <c:v>102.25793555384892</c:v>
                </c:pt>
                <c:pt idx="446">
                  <c:v>110.30769554864315</c:v>
                </c:pt>
                <c:pt idx="447">
                  <c:v>115.54327985711072</c:v>
                </c:pt>
                <c:pt idx="448">
                  <c:v>118.17174059086835</c:v>
                </c:pt>
                <c:pt idx="449">
                  <c:v>118.15986784477408</c:v>
                </c:pt>
                <c:pt idx="450">
                  <c:v>112.72936066483798</c:v>
                </c:pt>
                <c:pt idx="451">
                  <c:v>114.45454136206115</c:v>
                </c:pt>
                <c:pt idx="452">
                  <c:v>115.23940435076223</c:v>
                </c:pt>
                <c:pt idx="453">
                  <c:v>114.28104131252886</c:v>
                </c:pt>
                <c:pt idx="454">
                  <c:v>105.779765318112</c:v>
                </c:pt>
                <c:pt idx="455">
                  <c:v>104.92589440408192</c:v>
                </c:pt>
                <c:pt idx="456">
                  <c:v>104.9414416693476</c:v>
                </c:pt>
                <c:pt idx="457">
                  <c:v>105.79127502596326</c:v>
                </c:pt>
                <c:pt idx="458">
                  <c:v>105.76411903676512</c:v>
                </c:pt>
                <c:pt idx="459">
                  <c:v>105.70196801472538</c:v>
                </c:pt>
                <c:pt idx="460">
                  <c:v>105.46639852057331</c:v>
                </c:pt>
                <c:pt idx="461">
                  <c:v>105.41410981251531</c:v>
                </c:pt>
                <c:pt idx="462">
                  <c:v>105.27986322218786</c:v>
                </c:pt>
                <c:pt idx="463">
                  <c:v>105.43261648513449</c:v>
                </c:pt>
                <c:pt idx="464">
                  <c:v>105.17930824069894</c:v>
                </c:pt>
                <c:pt idx="465">
                  <c:v>105.00138460159387</c:v>
                </c:pt>
                <c:pt idx="466">
                  <c:v>104.8430522722817</c:v>
                </c:pt>
                <c:pt idx="467">
                  <c:v>127.74683924486847</c:v>
                </c:pt>
                <c:pt idx="468">
                  <c:v>111.82155893023842</c:v>
                </c:pt>
                <c:pt idx="469">
                  <c:v>113.95649544068232</c:v>
                </c:pt>
                <c:pt idx="470">
                  <c:v>109.12899018900359</c:v>
                </c:pt>
                <c:pt idx="471">
                  <c:v>109.52744960685892</c:v>
                </c:pt>
                <c:pt idx="472">
                  <c:v>114.23037935911056</c:v>
                </c:pt>
                <c:pt idx="473">
                  <c:v>114.021404563613</c:v>
                </c:pt>
                <c:pt idx="474">
                  <c:v>119.39254325858526</c:v>
                </c:pt>
                <c:pt idx="475">
                  <c:v>113.58986721608946</c:v>
                </c:pt>
                <c:pt idx="476">
                  <c:v>112.73987355416179</c:v>
                </c:pt>
                <c:pt idx="477">
                  <c:v>112.6674056634341</c:v>
                </c:pt>
                <c:pt idx="478">
                  <c:v>112.69916026074075</c:v>
                </c:pt>
                <c:pt idx="479">
                  <c:v>112.04235912231768</c:v>
                </c:pt>
                <c:pt idx="480">
                  <c:v>112.09257891444879</c:v>
                </c:pt>
                <c:pt idx="481">
                  <c:v>112.0771106124777</c:v>
                </c:pt>
                <c:pt idx="482">
                  <c:v>112.00067346074781</c:v>
                </c:pt>
                <c:pt idx="483">
                  <c:v>112.12630296245416</c:v>
                </c:pt>
                <c:pt idx="484">
                  <c:v>112.12581175524275</c:v>
                </c:pt>
                <c:pt idx="485">
                  <c:v>111.78649803225404</c:v>
                </c:pt>
                <c:pt idx="486">
                  <c:v>112.05096791199772</c:v>
                </c:pt>
                <c:pt idx="487">
                  <c:v>112.17973196671893</c:v>
                </c:pt>
                <c:pt idx="488">
                  <c:v>112.16169289225337</c:v>
                </c:pt>
                <c:pt idx="489">
                  <c:v>121.2750511817521</c:v>
                </c:pt>
                <c:pt idx="490">
                  <c:v>115.96964335237736</c:v>
                </c:pt>
                <c:pt idx="491">
                  <c:v>109.55462322223153</c:v>
                </c:pt>
                <c:pt idx="492">
                  <c:v>111.2354368218634</c:v>
                </c:pt>
                <c:pt idx="493">
                  <c:v>113.69655941364036</c:v>
                </c:pt>
                <c:pt idx="494">
                  <c:v>108.29593181035339</c:v>
                </c:pt>
                <c:pt idx="495">
                  <c:v>114.24027748873922</c:v>
                </c:pt>
                <c:pt idx="496">
                  <c:v>109.25801820078722</c:v>
                </c:pt>
                <c:pt idx="497">
                  <c:v>117.5903360970614</c:v>
                </c:pt>
                <c:pt idx="498">
                  <c:v>117.5399854820264</c:v>
                </c:pt>
                <c:pt idx="499">
                  <c:v>117.57849906606532</c:v>
                </c:pt>
                <c:pt idx="500">
                  <c:v>117.53607608003252</c:v>
                </c:pt>
                <c:pt idx="501">
                  <c:v>117.0584323934321</c:v>
                </c:pt>
                <c:pt idx="502">
                  <c:v>117.21099123646425</c:v>
                </c:pt>
                <c:pt idx="503">
                  <c:v>117.2224517008426</c:v>
                </c:pt>
                <c:pt idx="504">
                  <c:v>117.2134721815157</c:v>
                </c:pt>
                <c:pt idx="505">
                  <c:v>117.2257848006623</c:v>
                </c:pt>
                <c:pt idx="506">
                  <c:v>117.22116586269121</c:v>
                </c:pt>
                <c:pt idx="507">
                  <c:v>117.18223248739355</c:v>
                </c:pt>
                <c:pt idx="508">
                  <c:v>116.86708053181076</c:v>
                </c:pt>
                <c:pt idx="509">
                  <c:v>116.81178685847853</c:v>
                </c:pt>
                <c:pt idx="510">
                  <c:v>116.81227025623322</c:v>
                </c:pt>
                <c:pt idx="511">
                  <c:v>74.393344337162674</c:v>
                </c:pt>
                <c:pt idx="512">
                  <c:v>122.23595055185537</c:v>
                </c:pt>
                <c:pt idx="513">
                  <c:v>121.70826120461042</c:v>
                </c:pt>
                <c:pt idx="514">
                  <c:v>120.82489828373689</c:v>
                </c:pt>
                <c:pt idx="515">
                  <c:v>121.91997858155514</c:v>
                </c:pt>
                <c:pt idx="516">
                  <c:v>121.95494799645701</c:v>
                </c:pt>
                <c:pt idx="517">
                  <c:v>113.97988687144893</c:v>
                </c:pt>
                <c:pt idx="518">
                  <c:v>118.19916094560692</c:v>
                </c:pt>
                <c:pt idx="519">
                  <c:v>115.3160986379379</c:v>
                </c:pt>
                <c:pt idx="520">
                  <c:v>115.66679007091891</c:v>
                </c:pt>
                <c:pt idx="521">
                  <c:v>120.09985884851164</c:v>
                </c:pt>
                <c:pt idx="522">
                  <c:v>120.41355996132654</c:v>
                </c:pt>
                <c:pt idx="523">
                  <c:v>120.56721033763114</c:v>
                </c:pt>
                <c:pt idx="524">
                  <c:v>120.34122779958514</c:v>
                </c:pt>
                <c:pt idx="525">
                  <c:v>120.37478998538964</c:v>
                </c:pt>
                <c:pt idx="526">
                  <c:v>120.41456399547776</c:v>
                </c:pt>
                <c:pt idx="527">
                  <c:v>120.38072119419458</c:v>
                </c:pt>
                <c:pt idx="528">
                  <c:v>120.7306340042895</c:v>
                </c:pt>
                <c:pt idx="529">
                  <c:v>120.72246570174468</c:v>
                </c:pt>
                <c:pt idx="530">
                  <c:v>120.84534899931145</c:v>
                </c:pt>
                <c:pt idx="531">
                  <c:v>120.891967857925</c:v>
                </c:pt>
                <c:pt idx="532">
                  <c:v>120.89830255629907</c:v>
                </c:pt>
                <c:pt idx="533">
                  <c:v>120.8488096437208</c:v>
                </c:pt>
                <c:pt idx="534">
                  <c:v>71.874404988800507</c:v>
                </c:pt>
                <c:pt idx="535">
                  <c:v>132.35916867182274</c:v>
                </c:pt>
                <c:pt idx="536">
                  <c:v>131.76802697096261</c:v>
                </c:pt>
                <c:pt idx="537">
                  <c:v>139.87547905189939</c:v>
                </c:pt>
                <c:pt idx="538">
                  <c:v>139.89040974835024</c:v>
                </c:pt>
                <c:pt idx="539">
                  <c:v>140.37757871933016</c:v>
                </c:pt>
                <c:pt idx="540">
                  <c:v>141.81751681963891</c:v>
                </c:pt>
                <c:pt idx="541">
                  <c:v>144.0343377097669</c:v>
                </c:pt>
                <c:pt idx="542">
                  <c:v>143.78071898050072</c:v>
                </c:pt>
                <c:pt idx="543">
                  <c:v>150.77888022878383</c:v>
                </c:pt>
                <c:pt idx="544">
                  <c:v>150.5746847403951</c:v>
                </c:pt>
                <c:pt idx="545">
                  <c:v>150.50453060224541</c:v>
                </c:pt>
                <c:pt idx="546">
                  <c:v>150.5054826616863</c:v>
                </c:pt>
                <c:pt idx="547">
                  <c:v>150.64996982451865</c:v>
                </c:pt>
                <c:pt idx="548">
                  <c:v>150.74731656133252</c:v>
                </c:pt>
                <c:pt idx="549">
                  <c:v>151.9387826732077</c:v>
                </c:pt>
                <c:pt idx="550">
                  <c:v>151.63325698119004</c:v>
                </c:pt>
                <c:pt idx="551">
                  <c:v>151.61692695162549</c:v>
                </c:pt>
                <c:pt idx="552">
                  <c:v>151.67236026509426</c:v>
                </c:pt>
                <c:pt idx="553">
                  <c:v>152.62115945088902</c:v>
                </c:pt>
                <c:pt idx="554">
                  <c:v>152.80887164985236</c:v>
                </c:pt>
                <c:pt idx="555">
                  <c:v>152.81423473697609</c:v>
                </c:pt>
                <c:pt idx="556">
                  <c:v>183.79010156238755</c:v>
                </c:pt>
                <c:pt idx="557">
                  <c:v>150.10094272913202</c:v>
                </c:pt>
                <c:pt idx="558">
                  <c:v>150.77027412724908</c:v>
                </c:pt>
                <c:pt idx="559">
                  <c:v>147.75773511857889</c:v>
                </c:pt>
                <c:pt idx="560">
                  <c:v>147.80468441350385</c:v>
                </c:pt>
                <c:pt idx="561">
                  <c:v>148.16328269241404</c:v>
                </c:pt>
                <c:pt idx="562">
                  <c:v>152.80784707169107</c:v>
                </c:pt>
                <c:pt idx="563">
                  <c:v>153.84429834477024</c:v>
                </c:pt>
                <c:pt idx="564">
                  <c:v>153.80850130271148</c:v>
                </c:pt>
                <c:pt idx="565">
                  <c:v>142.90463003619641</c:v>
                </c:pt>
                <c:pt idx="566">
                  <c:v>142.91141693169953</c:v>
                </c:pt>
                <c:pt idx="567">
                  <c:v>142.66213514306224</c:v>
                </c:pt>
                <c:pt idx="568">
                  <c:v>143.07646917060387</c:v>
                </c:pt>
                <c:pt idx="569">
                  <c:v>143.0790312057695</c:v>
                </c:pt>
                <c:pt idx="570">
                  <c:v>143.05772328748932</c:v>
                </c:pt>
                <c:pt idx="571">
                  <c:v>142.21229602393953</c:v>
                </c:pt>
                <c:pt idx="572">
                  <c:v>142.17960661067482</c:v>
                </c:pt>
                <c:pt idx="573">
                  <c:v>142.6824230966601</c:v>
                </c:pt>
                <c:pt idx="574">
                  <c:v>142.65508547655909</c:v>
                </c:pt>
                <c:pt idx="575">
                  <c:v>141.61280485418246</c:v>
                </c:pt>
                <c:pt idx="576">
                  <c:v>166.02763428995277</c:v>
                </c:pt>
                <c:pt idx="577">
                  <c:v>166.73947653716317</c:v>
                </c:pt>
                <c:pt idx="578">
                  <c:v>131.15524658521974</c:v>
                </c:pt>
                <c:pt idx="579">
                  <c:v>131.09211045370697</c:v>
                </c:pt>
                <c:pt idx="580">
                  <c:v>133.43765841612111</c:v>
                </c:pt>
                <c:pt idx="581">
                  <c:v>125.37035593386598</c:v>
                </c:pt>
                <c:pt idx="582">
                  <c:v>125.97530027263846</c:v>
                </c:pt>
                <c:pt idx="583">
                  <c:v>138.3859251844674</c:v>
                </c:pt>
                <c:pt idx="584">
                  <c:v>134.01350813637441</c:v>
                </c:pt>
                <c:pt idx="585">
                  <c:v>125.8781939730018</c:v>
                </c:pt>
                <c:pt idx="586">
                  <c:v>125.91960011936753</c:v>
                </c:pt>
                <c:pt idx="587">
                  <c:v>125.5150178198253</c:v>
                </c:pt>
                <c:pt idx="588">
                  <c:v>125.72154047020467</c:v>
                </c:pt>
                <c:pt idx="589">
                  <c:v>125.91062840892458</c:v>
                </c:pt>
                <c:pt idx="590">
                  <c:v>125.85948416114941</c:v>
                </c:pt>
                <c:pt idx="591">
                  <c:v>126.2866188358783</c:v>
                </c:pt>
                <c:pt idx="592">
                  <c:v>126.50321782108219</c:v>
                </c:pt>
                <c:pt idx="593">
                  <c:v>126.46076146537419</c:v>
                </c:pt>
                <c:pt idx="594">
                  <c:v>126.47030830368521</c:v>
                </c:pt>
                <c:pt idx="595">
                  <c:v>125.66317360242307</c:v>
                </c:pt>
                <c:pt idx="596">
                  <c:v>125.66707288690166</c:v>
                </c:pt>
                <c:pt idx="597">
                  <c:v>125.7307676562413</c:v>
                </c:pt>
                <c:pt idx="598">
                  <c:v>84.649069546185416</c:v>
                </c:pt>
                <c:pt idx="599">
                  <c:v>84.663271000611175</c:v>
                </c:pt>
                <c:pt idx="600">
                  <c:v>86.996445703125659</c:v>
                </c:pt>
                <c:pt idx="601">
                  <c:v>96.200266978550587</c:v>
                </c:pt>
                <c:pt idx="602">
                  <c:v>93.246346187092925</c:v>
                </c:pt>
                <c:pt idx="603">
                  <c:v>126.18046008026234</c:v>
                </c:pt>
                <c:pt idx="604">
                  <c:v>131.14771267011173</c:v>
                </c:pt>
                <c:pt idx="605">
                  <c:v>114.91581275546301</c:v>
                </c:pt>
                <c:pt idx="606">
                  <c:v>108.53328292963897</c:v>
                </c:pt>
                <c:pt idx="607">
                  <c:v>108.61651272873829</c:v>
                </c:pt>
                <c:pt idx="608">
                  <c:v>114.84428090701218</c:v>
                </c:pt>
                <c:pt idx="609">
                  <c:v>129.06656642320823</c:v>
                </c:pt>
                <c:pt idx="610">
                  <c:v>128.86146263591704</c:v>
                </c:pt>
                <c:pt idx="611">
                  <c:v>128.73428555436476</c:v>
                </c:pt>
                <c:pt idx="612">
                  <c:v>128.45478512929384</c:v>
                </c:pt>
                <c:pt idx="613">
                  <c:v>128.15727437572767</c:v>
                </c:pt>
                <c:pt idx="614">
                  <c:v>128.06253691877168</c:v>
                </c:pt>
                <c:pt idx="615">
                  <c:v>128.38707063442229</c:v>
                </c:pt>
                <c:pt idx="616">
                  <c:v>128.39188825180992</c:v>
                </c:pt>
                <c:pt idx="617">
                  <c:v>128.52631080307592</c:v>
                </c:pt>
                <c:pt idx="618">
                  <c:v>128.52413513883312</c:v>
                </c:pt>
                <c:pt idx="619">
                  <c:v>128.44159865817883</c:v>
                </c:pt>
                <c:pt idx="620">
                  <c:v>128.48197888677822</c:v>
                </c:pt>
                <c:pt idx="621">
                  <c:v>128.72172960634106</c:v>
                </c:pt>
                <c:pt idx="622">
                  <c:v>126.09670696958023</c:v>
                </c:pt>
                <c:pt idx="623">
                  <c:v>132.13832885481236</c:v>
                </c:pt>
                <c:pt idx="624">
                  <c:v>132.09868847974849</c:v>
                </c:pt>
                <c:pt idx="625">
                  <c:v>101.99455397134463</c:v>
                </c:pt>
                <c:pt idx="626">
                  <c:v>166.41359760315456</c:v>
                </c:pt>
                <c:pt idx="627">
                  <c:v>167.27022722882853</c:v>
                </c:pt>
                <c:pt idx="628">
                  <c:v>166.27148639925059</c:v>
                </c:pt>
                <c:pt idx="629">
                  <c:v>171.20296711876907</c:v>
                </c:pt>
                <c:pt idx="630">
                  <c:v>185.21726681350509</c:v>
                </c:pt>
                <c:pt idx="631">
                  <c:v>176.26918281956671</c:v>
                </c:pt>
                <c:pt idx="632">
                  <c:v>176.30338580189087</c:v>
                </c:pt>
                <c:pt idx="633">
                  <c:v>176.30064570131927</c:v>
                </c:pt>
                <c:pt idx="634">
                  <c:v>176.30038182685107</c:v>
                </c:pt>
                <c:pt idx="635">
                  <c:v>176.29234412209055</c:v>
                </c:pt>
                <c:pt idx="636">
                  <c:v>176.20398549882984</c:v>
                </c:pt>
                <c:pt idx="637">
                  <c:v>175.9857642567197</c:v>
                </c:pt>
                <c:pt idx="638">
                  <c:v>176.19419844821553</c:v>
                </c:pt>
                <c:pt idx="639">
                  <c:v>176.18490594495208</c:v>
                </c:pt>
                <c:pt idx="640">
                  <c:v>176.18160751512454</c:v>
                </c:pt>
                <c:pt idx="641">
                  <c:v>176.18468022572486</c:v>
                </c:pt>
                <c:pt idx="642">
                  <c:v>179.60836618290409</c:v>
                </c:pt>
                <c:pt idx="643">
                  <c:v>191.47925336528979</c:v>
                </c:pt>
                <c:pt idx="644">
                  <c:v>209.85638131494446</c:v>
                </c:pt>
                <c:pt idx="645">
                  <c:v>199.99906306860817</c:v>
                </c:pt>
                <c:pt idx="646">
                  <c:v>210.32095175452886</c:v>
                </c:pt>
                <c:pt idx="647">
                  <c:v>210.8894856274058</c:v>
                </c:pt>
                <c:pt idx="648">
                  <c:v>165.53987328708223</c:v>
                </c:pt>
                <c:pt idx="649">
                  <c:v>209.64430062784439</c:v>
                </c:pt>
                <c:pt idx="650">
                  <c:v>209.51470377578065</c:v>
                </c:pt>
                <c:pt idx="651">
                  <c:v>206.21278297899218</c:v>
                </c:pt>
                <c:pt idx="652">
                  <c:v>190.99893884356578</c:v>
                </c:pt>
                <c:pt idx="653">
                  <c:v>190.99651785412644</c:v>
                </c:pt>
                <c:pt idx="654">
                  <c:v>191.39592231460509</c:v>
                </c:pt>
                <c:pt idx="655">
                  <c:v>191.41627320723123</c:v>
                </c:pt>
                <c:pt idx="656">
                  <c:v>191.8422243064806</c:v>
                </c:pt>
                <c:pt idx="657">
                  <c:v>191.89458449806108</c:v>
                </c:pt>
                <c:pt idx="658">
                  <c:v>191.91945655878212</c:v>
                </c:pt>
                <c:pt idx="659">
                  <c:v>191.90365484450152</c:v>
                </c:pt>
                <c:pt idx="660">
                  <c:v>192.53044750713741</c:v>
                </c:pt>
                <c:pt idx="661">
                  <c:v>192.78821583599469</c:v>
                </c:pt>
                <c:pt idx="662">
                  <c:v>192.90159527784024</c:v>
                </c:pt>
                <c:pt idx="663">
                  <c:v>205.39535033353866</c:v>
                </c:pt>
                <c:pt idx="664">
                  <c:v>204.74746147872116</c:v>
                </c:pt>
                <c:pt idx="665">
                  <c:v>208.07153582443237</c:v>
                </c:pt>
                <c:pt idx="666">
                  <c:v>193.50392063263729</c:v>
                </c:pt>
                <c:pt idx="667">
                  <c:v>201.17071677898949</c:v>
                </c:pt>
                <c:pt idx="668">
                  <c:v>198.71785791641872</c:v>
                </c:pt>
                <c:pt idx="669">
                  <c:v>197.39733656362341</c:v>
                </c:pt>
                <c:pt idx="670">
                  <c:v>197.50932275446894</c:v>
                </c:pt>
                <c:pt idx="671">
                  <c:v>144.23269776431346</c:v>
                </c:pt>
                <c:pt idx="672">
                  <c:v>183.1062701083118</c:v>
                </c:pt>
                <c:pt idx="673">
                  <c:v>183.17210258338969</c:v>
                </c:pt>
                <c:pt idx="674">
                  <c:v>182.68786815968591</c:v>
                </c:pt>
                <c:pt idx="675">
                  <c:v>182.68841768968969</c:v>
                </c:pt>
                <c:pt idx="676">
                  <c:v>182.08958208068907</c:v>
                </c:pt>
                <c:pt idx="677">
                  <c:v>182.09994885055377</c:v>
                </c:pt>
                <c:pt idx="678">
                  <c:v>181.47302897947014</c:v>
                </c:pt>
                <c:pt idx="679">
                  <c:v>181.51108393208787</c:v>
                </c:pt>
                <c:pt idx="680">
                  <c:v>182.07955837609347</c:v>
                </c:pt>
                <c:pt idx="681">
                  <c:v>182.05087806417561</c:v>
                </c:pt>
                <c:pt idx="682">
                  <c:v>181.48080891363298</c:v>
                </c:pt>
                <c:pt idx="683">
                  <c:v>181.04720813481276</c:v>
                </c:pt>
                <c:pt idx="684">
                  <c:v>181.07222815016229</c:v>
                </c:pt>
                <c:pt idx="685">
                  <c:v>167.27579590220361</c:v>
                </c:pt>
                <c:pt idx="686">
                  <c:v>175.02776064929526</c:v>
                </c:pt>
                <c:pt idx="687">
                  <c:v>166.72520061720991</c:v>
                </c:pt>
                <c:pt idx="688">
                  <c:v>175.3217331026836</c:v>
                </c:pt>
                <c:pt idx="689">
                  <c:v>168.48414179011971</c:v>
                </c:pt>
                <c:pt idx="690">
                  <c:v>158.15477795962266</c:v>
                </c:pt>
                <c:pt idx="691">
                  <c:v>158.31795446318014</c:v>
                </c:pt>
                <c:pt idx="692">
                  <c:v>159.88264300852805</c:v>
                </c:pt>
                <c:pt idx="693">
                  <c:v>163.20554125395893</c:v>
                </c:pt>
                <c:pt idx="694">
                  <c:v>120.91419661351478</c:v>
                </c:pt>
                <c:pt idx="695">
                  <c:v>121.03827117805182</c:v>
                </c:pt>
                <c:pt idx="696">
                  <c:v>121.03437764537183</c:v>
                </c:pt>
                <c:pt idx="697">
                  <c:v>121.27787068388452</c:v>
                </c:pt>
                <c:pt idx="698">
                  <c:v>121.44595809410849</c:v>
                </c:pt>
                <c:pt idx="699">
                  <c:v>121.45292701674171</c:v>
                </c:pt>
                <c:pt idx="700">
                  <c:v>121.44452161681154</c:v>
                </c:pt>
                <c:pt idx="701">
                  <c:v>121.39867441227335</c:v>
                </c:pt>
                <c:pt idx="702">
                  <c:v>120.48386476001021</c:v>
                </c:pt>
                <c:pt idx="703">
                  <c:v>120.47677086295194</c:v>
                </c:pt>
                <c:pt idx="704">
                  <c:v>120.43930244841488</c:v>
                </c:pt>
                <c:pt idx="705">
                  <c:v>120.81831041566899</c:v>
                </c:pt>
                <c:pt idx="706">
                  <c:v>122.00814205311509</c:v>
                </c:pt>
                <c:pt idx="707">
                  <c:v>133.17635115902488</c:v>
                </c:pt>
                <c:pt idx="708">
                  <c:v>136.27429404750646</c:v>
                </c:pt>
                <c:pt idx="709">
                  <c:v>123.51503717856822</c:v>
                </c:pt>
                <c:pt idx="710">
                  <c:v>114.21536619522119</c:v>
                </c:pt>
                <c:pt idx="711">
                  <c:v>116.18218456268292</c:v>
                </c:pt>
                <c:pt idx="712">
                  <c:v>115.40278788365291</c:v>
                </c:pt>
                <c:pt idx="713">
                  <c:v>117.18242927433332</c:v>
                </c:pt>
                <c:pt idx="714">
                  <c:v>115.83331662627805</c:v>
                </c:pt>
                <c:pt idx="715">
                  <c:v>110.67224471030144</c:v>
                </c:pt>
                <c:pt idx="716">
                  <c:v>110.55139786809293</c:v>
                </c:pt>
                <c:pt idx="717">
                  <c:v>110.65743717091937</c:v>
                </c:pt>
                <c:pt idx="718">
                  <c:v>110.65043352012705</c:v>
                </c:pt>
                <c:pt idx="719">
                  <c:v>110.52892881551284</c:v>
                </c:pt>
                <c:pt idx="720">
                  <c:v>110.35504407279366</c:v>
                </c:pt>
                <c:pt idx="721">
                  <c:v>110.39989922409271</c:v>
                </c:pt>
                <c:pt idx="722">
                  <c:v>110.35881792549932</c:v>
                </c:pt>
                <c:pt idx="723">
                  <c:v>110.35710042973001</c:v>
                </c:pt>
                <c:pt idx="724">
                  <c:v>110.62912376758594</c:v>
                </c:pt>
                <c:pt idx="725">
                  <c:v>110.59997710526179</c:v>
                </c:pt>
                <c:pt idx="726">
                  <c:v>110.51359085046775</c:v>
                </c:pt>
                <c:pt idx="727">
                  <c:v>110.05612223461661</c:v>
                </c:pt>
                <c:pt idx="728">
                  <c:v>125.03128749699665</c:v>
                </c:pt>
                <c:pt idx="729">
                  <c:v>113.9817603137449</c:v>
                </c:pt>
                <c:pt idx="730">
                  <c:v>109.62026113359715</c:v>
                </c:pt>
                <c:pt idx="731">
                  <c:v>115.57739345819185</c:v>
                </c:pt>
                <c:pt idx="732">
                  <c:v>125.09616040036045</c:v>
                </c:pt>
                <c:pt idx="733">
                  <c:v>131.2692553836028</c:v>
                </c:pt>
                <c:pt idx="734">
                  <c:v>134.26805845139049</c:v>
                </c:pt>
                <c:pt idx="735">
                  <c:v>132.52810370293008</c:v>
                </c:pt>
                <c:pt idx="736">
                  <c:v>131.53865554930556</c:v>
                </c:pt>
                <c:pt idx="737">
                  <c:v>133.29331713411864</c:v>
                </c:pt>
                <c:pt idx="738">
                  <c:v>134.25260325044928</c:v>
                </c:pt>
                <c:pt idx="739">
                  <c:v>133.88468002029663</c:v>
                </c:pt>
                <c:pt idx="740">
                  <c:v>133.92898174134274</c:v>
                </c:pt>
                <c:pt idx="741">
                  <c:v>134.57210168690023</c:v>
                </c:pt>
                <c:pt idx="742">
                  <c:v>134.70829445316713</c:v>
                </c:pt>
                <c:pt idx="743">
                  <c:v>134.68147004416403</c:v>
                </c:pt>
                <c:pt idx="744">
                  <c:v>134.70341076128676</c:v>
                </c:pt>
                <c:pt idx="745">
                  <c:v>134.73589462791887</c:v>
                </c:pt>
                <c:pt idx="746">
                  <c:v>134.81907873004872</c:v>
                </c:pt>
                <c:pt idx="747">
                  <c:v>134.86625287895765</c:v>
                </c:pt>
                <c:pt idx="748">
                  <c:v>134.84804806174643</c:v>
                </c:pt>
                <c:pt idx="749">
                  <c:v>134.86910208564672</c:v>
                </c:pt>
                <c:pt idx="750">
                  <c:v>119.91849755910273</c:v>
                </c:pt>
                <c:pt idx="751">
                  <c:v>145.47860787109795</c:v>
                </c:pt>
                <c:pt idx="752">
                  <c:v>135.76664128856436</c:v>
                </c:pt>
                <c:pt idx="753">
                  <c:v>131.97880607050305</c:v>
                </c:pt>
                <c:pt idx="754">
                  <c:v>128.92420176012453</c:v>
                </c:pt>
                <c:pt idx="755">
                  <c:v>131.07507182125008</c:v>
                </c:pt>
                <c:pt idx="756">
                  <c:v>127.24898195975291</c:v>
                </c:pt>
                <c:pt idx="757">
                  <c:v>129.443732191012</c:v>
                </c:pt>
                <c:pt idx="758">
                  <c:v>130.09765661136527</c:v>
                </c:pt>
                <c:pt idx="759">
                  <c:v>129.68298284021444</c:v>
                </c:pt>
                <c:pt idx="760">
                  <c:v>129.48667373994951</c:v>
                </c:pt>
                <c:pt idx="761">
                  <c:v>129.37099067778516</c:v>
                </c:pt>
                <c:pt idx="762">
                  <c:v>129.37702519342577</c:v>
                </c:pt>
                <c:pt idx="763">
                  <c:v>128.7207660495969</c:v>
                </c:pt>
                <c:pt idx="764">
                  <c:v>128.55523838790137</c:v>
                </c:pt>
                <c:pt idx="765">
                  <c:v>128.42979126201109</c:v>
                </c:pt>
                <c:pt idx="766">
                  <c:v>128.50592341131735</c:v>
                </c:pt>
                <c:pt idx="767">
                  <c:v>128.43911896403299</c:v>
                </c:pt>
                <c:pt idx="768">
                  <c:v>128.21559155565379</c:v>
                </c:pt>
                <c:pt idx="769">
                  <c:v>128.44458799042729</c:v>
                </c:pt>
                <c:pt idx="770">
                  <c:v>128.432328465171</c:v>
                </c:pt>
                <c:pt idx="771">
                  <c:v>129.18757080939562</c:v>
                </c:pt>
                <c:pt idx="772">
                  <c:v>129.14651015131693</c:v>
                </c:pt>
                <c:pt idx="773">
                  <c:v>148.73120520702454</c:v>
                </c:pt>
                <c:pt idx="774">
                  <c:v>145.28014372950503</c:v>
                </c:pt>
                <c:pt idx="775">
                  <c:v>158.74963090283927</c:v>
                </c:pt>
                <c:pt idx="776">
                  <c:v>146.77154728991169</c:v>
                </c:pt>
                <c:pt idx="777">
                  <c:v>142.3580224124043</c:v>
                </c:pt>
                <c:pt idx="778">
                  <c:v>145.33722773367231</c:v>
                </c:pt>
                <c:pt idx="779">
                  <c:v>143.37063928861846</c:v>
                </c:pt>
                <c:pt idx="780">
                  <c:v>144.52456444643761</c:v>
                </c:pt>
                <c:pt idx="781">
                  <c:v>145.27238050004371</c:v>
                </c:pt>
                <c:pt idx="782">
                  <c:v>144.59904406223092</c:v>
                </c:pt>
                <c:pt idx="783">
                  <c:v>144.76259168198209</c:v>
                </c:pt>
                <c:pt idx="784">
                  <c:v>144.79328442638473</c:v>
                </c:pt>
                <c:pt idx="785">
                  <c:v>144.81856861980697</c:v>
                </c:pt>
                <c:pt idx="786">
                  <c:v>144.81116540309429</c:v>
                </c:pt>
                <c:pt idx="787">
                  <c:v>144.90757235339805</c:v>
                </c:pt>
                <c:pt idx="788">
                  <c:v>144.87759146720742</c:v>
                </c:pt>
                <c:pt idx="789">
                  <c:v>145.10309446113263</c:v>
                </c:pt>
                <c:pt idx="790">
                  <c:v>145.09929000241237</c:v>
                </c:pt>
                <c:pt idx="791">
                  <c:v>144.71214546029211</c:v>
                </c:pt>
                <c:pt idx="792">
                  <c:v>144.75032332729802</c:v>
                </c:pt>
                <c:pt idx="793">
                  <c:v>144.84302417963144</c:v>
                </c:pt>
                <c:pt idx="794">
                  <c:v>144.86628510328504</c:v>
                </c:pt>
                <c:pt idx="795">
                  <c:v>139.24234761704369</c:v>
                </c:pt>
                <c:pt idx="796">
                  <c:v>143.75853372688488</c:v>
                </c:pt>
                <c:pt idx="797">
                  <c:v>127.61162155308854</c:v>
                </c:pt>
                <c:pt idx="798">
                  <c:v>149.32331649186844</c:v>
                </c:pt>
                <c:pt idx="799">
                  <c:v>145.19027723609742</c:v>
                </c:pt>
                <c:pt idx="800">
                  <c:v>144.36542763340984</c:v>
                </c:pt>
                <c:pt idx="801">
                  <c:v>148.24059584409511</c:v>
                </c:pt>
                <c:pt idx="802">
                  <c:v>146.68045892494757</c:v>
                </c:pt>
                <c:pt idx="803">
                  <c:v>144.81633214437434</c:v>
                </c:pt>
                <c:pt idx="804">
                  <c:v>144.89468643561887</c:v>
                </c:pt>
                <c:pt idx="805">
                  <c:v>145.2154541434407</c:v>
                </c:pt>
                <c:pt idx="806">
                  <c:v>145.2274221692347</c:v>
                </c:pt>
                <c:pt idx="807">
                  <c:v>145.22537396038643</c:v>
                </c:pt>
                <c:pt idx="808">
                  <c:v>145.37296551820046</c:v>
                </c:pt>
                <c:pt idx="809">
                  <c:v>145.2244815009864</c:v>
                </c:pt>
                <c:pt idx="810">
                  <c:v>145.23928621646039</c:v>
                </c:pt>
                <c:pt idx="811">
                  <c:v>145.03240011741173</c:v>
                </c:pt>
                <c:pt idx="812">
                  <c:v>145.98876231723307</c:v>
                </c:pt>
                <c:pt idx="813">
                  <c:v>146.1298126904469</c:v>
                </c:pt>
                <c:pt idx="814">
                  <c:v>146.67411553131362</c:v>
                </c:pt>
                <c:pt idx="815">
                  <c:v>146.24347577064606</c:v>
                </c:pt>
                <c:pt idx="816">
                  <c:v>175.81153166166189</c:v>
                </c:pt>
                <c:pt idx="817">
                  <c:v>143.75932589149127</c:v>
                </c:pt>
                <c:pt idx="818">
                  <c:v>143.88496495415512</c:v>
                </c:pt>
                <c:pt idx="819">
                  <c:v>144.78027815882677</c:v>
                </c:pt>
                <c:pt idx="820">
                  <c:v>134.74206799090669</c:v>
                </c:pt>
                <c:pt idx="821">
                  <c:v>144.43135381332331</c:v>
                </c:pt>
                <c:pt idx="822">
                  <c:v>143.80128850306247</c:v>
                </c:pt>
                <c:pt idx="823">
                  <c:v>145.86934991292415</c:v>
                </c:pt>
                <c:pt idx="824">
                  <c:v>149.28150959513329</c:v>
                </c:pt>
                <c:pt idx="825">
                  <c:v>149.24429608048121</c:v>
                </c:pt>
                <c:pt idx="826">
                  <c:v>149.0264431888171</c:v>
                </c:pt>
                <c:pt idx="827">
                  <c:v>148.5378296064799</c:v>
                </c:pt>
                <c:pt idx="828">
                  <c:v>148.43870755758948</c:v>
                </c:pt>
                <c:pt idx="829">
                  <c:v>148.40448109580967</c:v>
                </c:pt>
                <c:pt idx="830">
                  <c:v>148.54824816479132</c:v>
                </c:pt>
                <c:pt idx="831">
                  <c:v>148.62171868457276</c:v>
                </c:pt>
                <c:pt idx="832">
                  <c:v>148.60870000674478</c:v>
                </c:pt>
                <c:pt idx="833">
                  <c:v>148.62851793754595</c:v>
                </c:pt>
                <c:pt idx="834">
                  <c:v>147.58176824483309</c:v>
                </c:pt>
                <c:pt idx="835">
                  <c:v>147.39321958793812</c:v>
                </c:pt>
                <c:pt idx="836">
                  <c:v>146.86853095949718</c:v>
                </c:pt>
                <c:pt idx="837">
                  <c:v>147.40340888939264</c:v>
                </c:pt>
                <c:pt idx="838">
                  <c:v>125.77482498910378</c:v>
                </c:pt>
                <c:pt idx="839">
                  <c:v>128.25537733044453</c:v>
                </c:pt>
                <c:pt idx="840">
                  <c:v>136.05708119827412</c:v>
                </c:pt>
                <c:pt idx="841">
                  <c:v>142.52831262596024</c:v>
                </c:pt>
                <c:pt idx="842">
                  <c:v>133.92952007880331</c:v>
                </c:pt>
                <c:pt idx="843">
                  <c:v>125.09516608911223</c:v>
                </c:pt>
                <c:pt idx="844">
                  <c:v>123.41366694165833</c:v>
                </c:pt>
                <c:pt idx="845">
                  <c:v>117.37691028385989</c:v>
                </c:pt>
                <c:pt idx="846">
                  <c:v>112.81545775756507</c:v>
                </c:pt>
                <c:pt idx="847">
                  <c:v>112.83009336987631</c:v>
                </c:pt>
                <c:pt idx="848">
                  <c:v>113.12045891073063</c:v>
                </c:pt>
                <c:pt idx="849">
                  <c:v>113.08530847259621</c:v>
                </c:pt>
                <c:pt idx="850">
                  <c:v>113.06519896341496</c:v>
                </c:pt>
                <c:pt idx="851">
                  <c:v>112.92874134837805</c:v>
                </c:pt>
                <c:pt idx="852">
                  <c:v>112.78627293258248</c:v>
                </c:pt>
                <c:pt idx="853">
                  <c:v>112.62173344258358</c:v>
                </c:pt>
                <c:pt idx="854">
                  <c:v>112.55519920514563</c:v>
                </c:pt>
                <c:pt idx="855">
                  <c:v>112.47158713799512</c:v>
                </c:pt>
                <c:pt idx="856">
                  <c:v>112.46814589223636</c:v>
                </c:pt>
                <c:pt idx="857">
                  <c:v>112.47657635171026</c:v>
                </c:pt>
                <c:pt idx="858">
                  <c:v>112.5015278254434</c:v>
                </c:pt>
                <c:pt idx="859">
                  <c:v>111.65964839622946</c:v>
                </c:pt>
                <c:pt idx="860">
                  <c:v>97.432202314029823</c:v>
                </c:pt>
                <c:pt idx="861">
                  <c:v>94.108174421469542</c:v>
                </c:pt>
                <c:pt idx="862">
                  <c:v>74.636895977037312</c:v>
                </c:pt>
                <c:pt idx="863">
                  <c:v>59.136889823096439</c:v>
                </c:pt>
                <c:pt idx="864">
                  <c:v>58.21136191805271</c:v>
                </c:pt>
                <c:pt idx="865">
                  <c:v>54.137527856130049</c:v>
                </c:pt>
                <c:pt idx="866">
                  <c:v>54.010522345094103</c:v>
                </c:pt>
                <c:pt idx="867">
                  <c:v>51.393861716896957</c:v>
                </c:pt>
                <c:pt idx="868">
                  <c:v>75.740721547490367</c:v>
                </c:pt>
                <c:pt idx="869">
                  <c:v>75.706566797375316</c:v>
                </c:pt>
                <c:pt idx="870">
                  <c:v>75.074000457728246</c:v>
                </c:pt>
                <c:pt idx="871">
                  <c:v>75.025629241066966</c:v>
                </c:pt>
                <c:pt idx="872">
                  <c:v>75.391466070945185</c:v>
                </c:pt>
                <c:pt idx="873">
                  <c:v>75.407976880279719</c:v>
                </c:pt>
                <c:pt idx="874">
                  <c:v>75.421991730384917</c:v>
                </c:pt>
                <c:pt idx="875">
                  <c:v>75.42049747179847</c:v>
                </c:pt>
                <c:pt idx="876">
                  <c:v>75.317177416608686</c:v>
                </c:pt>
                <c:pt idx="877">
                  <c:v>75.41520438399138</c:v>
                </c:pt>
                <c:pt idx="878">
                  <c:v>75.463700944371013</c:v>
                </c:pt>
                <c:pt idx="879">
                  <c:v>75.687472298431672</c:v>
                </c:pt>
                <c:pt idx="880">
                  <c:v>75.881849507559608</c:v>
                </c:pt>
                <c:pt idx="881">
                  <c:v>75.699371412233361</c:v>
                </c:pt>
                <c:pt idx="882">
                  <c:v>67.62347315099062</c:v>
                </c:pt>
                <c:pt idx="883">
                  <c:v>68.744486350666861</c:v>
                </c:pt>
                <c:pt idx="884">
                  <c:v>68.889549568321456</c:v>
                </c:pt>
                <c:pt idx="885">
                  <c:v>67.135317953816596</c:v>
                </c:pt>
                <c:pt idx="886">
                  <c:v>67.523730762752351</c:v>
                </c:pt>
                <c:pt idx="887">
                  <c:v>69.56869477619766</c:v>
                </c:pt>
                <c:pt idx="888">
                  <c:v>71.063392063483917</c:v>
                </c:pt>
                <c:pt idx="889">
                  <c:v>75.849977891045555</c:v>
                </c:pt>
                <c:pt idx="890">
                  <c:v>51.508886560318047</c:v>
                </c:pt>
                <c:pt idx="891">
                  <c:v>51.327491351998574</c:v>
                </c:pt>
                <c:pt idx="892">
                  <c:v>51.393122803763177</c:v>
                </c:pt>
                <c:pt idx="893">
                  <c:v>51.235340198924831</c:v>
                </c:pt>
                <c:pt idx="894">
                  <c:v>52.155949299081584</c:v>
                </c:pt>
                <c:pt idx="895">
                  <c:v>52.057719393110524</c:v>
                </c:pt>
                <c:pt idx="896">
                  <c:v>52.191833586016791</c:v>
                </c:pt>
                <c:pt idx="897">
                  <c:v>52.114160186646345</c:v>
                </c:pt>
                <c:pt idx="898">
                  <c:v>52.510404341722783</c:v>
                </c:pt>
                <c:pt idx="899">
                  <c:v>52.841692768289569</c:v>
                </c:pt>
                <c:pt idx="900">
                  <c:v>52.934420806074911</c:v>
                </c:pt>
                <c:pt idx="901">
                  <c:v>53.358579158628714</c:v>
                </c:pt>
                <c:pt idx="902">
                  <c:v>64.887233063683098</c:v>
                </c:pt>
                <c:pt idx="903">
                  <c:v>68.49180716546492</c:v>
                </c:pt>
                <c:pt idx="904">
                  <c:v>68.459900951489303</c:v>
                </c:pt>
                <c:pt idx="905">
                  <c:v>62.811837606036768</c:v>
                </c:pt>
                <c:pt idx="906">
                  <c:v>67.246096856384199</c:v>
                </c:pt>
                <c:pt idx="907">
                  <c:v>66.790096112045333</c:v>
                </c:pt>
                <c:pt idx="908">
                  <c:v>66.845824155066353</c:v>
                </c:pt>
                <c:pt idx="909">
                  <c:v>64.864115638421623</c:v>
                </c:pt>
                <c:pt idx="910">
                  <c:v>64.354808131272989</c:v>
                </c:pt>
                <c:pt idx="911">
                  <c:v>58.257269700568123</c:v>
                </c:pt>
                <c:pt idx="912">
                  <c:v>59.224738612229487</c:v>
                </c:pt>
                <c:pt idx="913">
                  <c:v>59.172514018316782</c:v>
                </c:pt>
                <c:pt idx="914">
                  <c:v>59.159568197190268</c:v>
                </c:pt>
                <c:pt idx="915">
                  <c:v>59.165655326691478</c:v>
                </c:pt>
                <c:pt idx="916">
                  <c:v>58.12892777827642</c:v>
                </c:pt>
                <c:pt idx="917">
                  <c:v>58.226314855127846</c:v>
                </c:pt>
                <c:pt idx="918">
                  <c:v>58.306757049389461</c:v>
                </c:pt>
                <c:pt idx="919">
                  <c:v>58.284997777259015</c:v>
                </c:pt>
                <c:pt idx="920">
                  <c:v>57.762667612049881</c:v>
                </c:pt>
                <c:pt idx="921">
                  <c:v>57.740998884198945</c:v>
                </c:pt>
                <c:pt idx="922">
                  <c:v>57.742517073968038</c:v>
                </c:pt>
                <c:pt idx="923">
                  <c:v>56.967830269927809</c:v>
                </c:pt>
                <c:pt idx="924">
                  <c:v>43.536689934214948</c:v>
                </c:pt>
                <c:pt idx="925">
                  <c:v>40.006085577032898</c:v>
                </c:pt>
                <c:pt idx="926">
                  <c:v>40.995653880099972</c:v>
                </c:pt>
                <c:pt idx="927">
                  <c:v>41.33129489282436</c:v>
                </c:pt>
                <c:pt idx="928">
                  <c:v>37.611663310424589</c:v>
                </c:pt>
                <c:pt idx="929">
                  <c:v>37.26159663987729</c:v>
                </c:pt>
                <c:pt idx="930">
                  <c:v>36.153781011111718</c:v>
                </c:pt>
                <c:pt idx="931">
                  <c:v>36.211605007681932</c:v>
                </c:pt>
                <c:pt idx="932">
                  <c:v>35.276313097825039</c:v>
                </c:pt>
                <c:pt idx="933">
                  <c:v>45.339302895069324</c:v>
                </c:pt>
                <c:pt idx="934">
                  <c:v>43.859163354055106</c:v>
                </c:pt>
                <c:pt idx="935">
                  <c:v>43.839773512247547</c:v>
                </c:pt>
                <c:pt idx="936">
                  <c:v>44.475906060954806</c:v>
                </c:pt>
                <c:pt idx="937">
                  <c:v>44.463797701964623</c:v>
                </c:pt>
                <c:pt idx="938">
                  <c:v>44.631797594522723</c:v>
                </c:pt>
                <c:pt idx="939">
                  <c:v>44.797623799309768</c:v>
                </c:pt>
                <c:pt idx="940">
                  <c:v>44.561637666079015</c:v>
                </c:pt>
                <c:pt idx="941">
                  <c:v>45.063499228382426</c:v>
                </c:pt>
                <c:pt idx="942">
                  <c:v>44.896979800326605</c:v>
                </c:pt>
                <c:pt idx="943">
                  <c:v>44.719570236407613</c:v>
                </c:pt>
                <c:pt idx="944">
                  <c:v>45.082832457513774</c:v>
                </c:pt>
                <c:pt idx="945">
                  <c:v>47.360880405753505</c:v>
                </c:pt>
                <c:pt idx="946">
                  <c:v>48.76160252772646</c:v>
                </c:pt>
                <c:pt idx="947">
                  <c:v>46.600377863822416</c:v>
                </c:pt>
                <c:pt idx="948">
                  <c:v>47.006330653074059</c:v>
                </c:pt>
                <c:pt idx="949">
                  <c:v>48.016098343794297</c:v>
                </c:pt>
                <c:pt idx="950">
                  <c:v>45.249913425444916</c:v>
                </c:pt>
                <c:pt idx="951">
                  <c:v>44.506415471846545</c:v>
                </c:pt>
                <c:pt idx="952">
                  <c:v>45.79277861894424</c:v>
                </c:pt>
                <c:pt idx="953">
                  <c:v>48.118765476748145</c:v>
                </c:pt>
                <c:pt idx="954">
                  <c:v>46.979943824197505</c:v>
                </c:pt>
                <c:pt idx="955">
                  <c:v>38.022081403569246</c:v>
                </c:pt>
                <c:pt idx="956">
                  <c:v>37.905714206774526</c:v>
                </c:pt>
                <c:pt idx="957">
                  <c:v>37.90990221521281</c:v>
                </c:pt>
                <c:pt idx="958">
                  <c:v>36.809122550056173</c:v>
                </c:pt>
                <c:pt idx="959">
                  <c:v>36.979953262142914</c:v>
                </c:pt>
                <c:pt idx="960">
                  <c:v>36.98111621155212</c:v>
                </c:pt>
                <c:pt idx="961">
                  <c:v>37.301258337401201</c:v>
                </c:pt>
                <c:pt idx="962">
                  <c:v>37.339012023280823</c:v>
                </c:pt>
                <c:pt idx="963">
                  <c:v>36.88606346816939</c:v>
                </c:pt>
                <c:pt idx="964">
                  <c:v>36.908328744567221</c:v>
                </c:pt>
                <c:pt idx="965">
                  <c:v>37.121801898260408</c:v>
                </c:pt>
                <c:pt idx="966">
                  <c:v>37.508363084970654</c:v>
                </c:pt>
                <c:pt idx="967">
                  <c:v>47.714532740764938</c:v>
                </c:pt>
                <c:pt idx="968">
                  <c:v>51.036088142144642</c:v>
                </c:pt>
                <c:pt idx="969">
                  <c:v>51.733733577375396</c:v>
                </c:pt>
                <c:pt idx="970">
                  <c:v>53.871607436712019</c:v>
                </c:pt>
                <c:pt idx="971">
                  <c:v>53.041716757171841</c:v>
                </c:pt>
                <c:pt idx="972">
                  <c:v>53.435991999118436</c:v>
                </c:pt>
                <c:pt idx="973">
                  <c:v>53.569998305119285</c:v>
                </c:pt>
                <c:pt idx="974">
                  <c:v>52.695467905060134</c:v>
                </c:pt>
                <c:pt idx="975">
                  <c:v>54.855527335003472</c:v>
                </c:pt>
                <c:pt idx="976">
                  <c:v>56.538502851335551</c:v>
                </c:pt>
                <c:pt idx="977">
                  <c:v>56.345724666473764</c:v>
                </c:pt>
                <c:pt idx="978">
                  <c:v>56.321163696163133</c:v>
                </c:pt>
                <c:pt idx="979">
                  <c:v>56.426896789850304</c:v>
                </c:pt>
                <c:pt idx="980">
                  <c:v>56.529184353468423</c:v>
                </c:pt>
                <c:pt idx="981">
                  <c:v>56.27854161531419</c:v>
                </c:pt>
                <c:pt idx="982">
                  <c:v>56.180799103378675</c:v>
                </c:pt>
                <c:pt idx="983">
                  <c:v>56.133978906723549</c:v>
                </c:pt>
                <c:pt idx="984">
                  <c:v>56.250915589163043</c:v>
                </c:pt>
                <c:pt idx="985">
                  <c:v>56.364808150223809</c:v>
                </c:pt>
                <c:pt idx="986">
                  <c:v>56.882868983346754</c:v>
                </c:pt>
                <c:pt idx="987">
                  <c:v>56.839488338573005</c:v>
                </c:pt>
                <c:pt idx="988">
                  <c:v>56.249789158117068</c:v>
                </c:pt>
                <c:pt idx="989">
                  <c:v>43.27300839922556</c:v>
                </c:pt>
                <c:pt idx="990">
                  <c:v>68.36185215118023</c:v>
                </c:pt>
                <c:pt idx="991">
                  <c:v>72.325786629666212</c:v>
                </c:pt>
                <c:pt idx="992">
                  <c:v>69.684227233555745</c:v>
                </c:pt>
                <c:pt idx="993">
                  <c:v>71.376518795925364</c:v>
                </c:pt>
                <c:pt idx="994">
                  <c:v>71.627837300889183</c:v>
                </c:pt>
                <c:pt idx="995">
                  <c:v>72.529263268742639</c:v>
                </c:pt>
                <c:pt idx="996">
                  <c:v>72.290121125889044</c:v>
                </c:pt>
                <c:pt idx="997">
                  <c:v>69.735194521647685</c:v>
                </c:pt>
                <c:pt idx="998">
                  <c:v>71.613200947980175</c:v>
                </c:pt>
                <c:pt idx="999">
                  <c:v>75.172424850091176</c:v>
                </c:pt>
                <c:pt idx="1000">
                  <c:v>75.169329382563561</c:v>
                </c:pt>
                <c:pt idx="1001">
                  <c:v>75.172330252580196</c:v>
                </c:pt>
                <c:pt idx="1002">
                  <c:v>75.448178375734486</c:v>
                </c:pt>
                <c:pt idx="1003">
                  <c:v>75.455515454181338</c:v>
                </c:pt>
                <c:pt idx="1004">
                  <c:v>75.47380587791757</c:v>
                </c:pt>
                <c:pt idx="1005">
                  <c:v>75.400621850263278</c:v>
                </c:pt>
                <c:pt idx="1006">
                  <c:v>75.278203208200765</c:v>
                </c:pt>
                <c:pt idx="1007">
                  <c:v>75.263630002703337</c:v>
                </c:pt>
                <c:pt idx="1008">
                  <c:v>75.075744349085568</c:v>
                </c:pt>
                <c:pt idx="1009">
                  <c:v>75.003659854337698</c:v>
                </c:pt>
                <c:pt idx="1010">
                  <c:v>74.998198674578177</c:v>
                </c:pt>
                <c:pt idx="1011">
                  <c:v>75.463736624672777</c:v>
                </c:pt>
                <c:pt idx="1012">
                  <c:v>58.986018317493993</c:v>
                </c:pt>
                <c:pt idx="1013">
                  <c:v>56.538882793851521</c:v>
                </c:pt>
                <c:pt idx="1014">
                  <c:v>56.538882793851521</c:v>
                </c:pt>
                <c:pt idx="1015">
                  <c:v>54.993699566256971</c:v>
                </c:pt>
                <c:pt idx="1016">
                  <c:v>54.374286882555964</c:v>
                </c:pt>
                <c:pt idx="1017">
                  <c:v>52.780582258386552</c:v>
                </c:pt>
                <c:pt idx="1018">
                  <c:v>53.94683336843147</c:v>
                </c:pt>
                <c:pt idx="1019">
                  <c:v>56.546897160204459</c:v>
                </c:pt>
                <c:pt idx="1020">
                  <c:v>52.767697755429289</c:v>
                </c:pt>
                <c:pt idx="1021">
                  <c:v>47.346474172683116</c:v>
                </c:pt>
                <c:pt idx="1022">
                  <c:v>47.352249277580441</c:v>
                </c:pt>
                <c:pt idx="1023">
                  <c:v>47.307488807010273</c:v>
                </c:pt>
                <c:pt idx="1024">
                  <c:v>46.735777280164278</c:v>
                </c:pt>
                <c:pt idx="1025">
                  <c:v>46.732489904084744</c:v>
                </c:pt>
                <c:pt idx="1026">
                  <c:v>47.021637849905602</c:v>
                </c:pt>
                <c:pt idx="1027">
                  <c:v>47.019524661032378</c:v>
                </c:pt>
                <c:pt idx="1028">
                  <c:v>47.120720094814914</c:v>
                </c:pt>
                <c:pt idx="1029">
                  <c:v>46.82190418104534</c:v>
                </c:pt>
                <c:pt idx="1030">
                  <c:v>46.682284970484595</c:v>
                </c:pt>
                <c:pt idx="1031">
                  <c:v>46.786282358019257</c:v>
                </c:pt>
                <c:pt idx="1032">
                  <c:v>47.013850580884522</c:v>
                </c:pt>
                <c:pt idx="1033">
                  <c:v>46.034863156250999</c:v>
                </c:pt>
                <c:pt idx="1034">
                  <c:v>49.721975950206989</c:v>
                </c:pt>
                <c:pt idx="1035">
                  <c:v>46.852562684544964</c:v>
                </c:pt>
                <c:pt idx="1036">
                  <c:v>53.074239886113759</c:v>
                </c:pt>
                <c:pt idx="1037">
                  <c:v>50.898661639784891</c:v>
                </c:pt>
                <c:pt idx="1038">
                  <c:v>50.80652352088341</c:v>
                </c:pt>
                <c:pt idx="1039">
                  <c:v>52.032268171235671</c:v>
                </c:pt>
                <c:pt idx="1040">
                  <c:v>51.032804751160597</c:v>
                </c:pt>
                <c:pt idx="1041">
                  <c:v>46.636584087762103</c:v>
                </c:pt>
                <c:pt idx="1042">
                  <c:v>46.838402115324655</c:v>
                </c:pt>
                <c:pt idx="1043">
                  <c:v>46.828120626224873</c:v>
                </c:pt>
                <c:pt idx="1044">
                  <c:v>47.194402108655694</c:v>
                </c:pt>
                <c:pt idx="1045">
                  <c:v>47.387486967735704</c:v>
                </c:pt>
                <c:pt idx="1046">
                  <c:v>47.364900999511129</c:v>
                </c:pt>
                <c:pt idx="1047">
                  <c:v>47.691567618789328</c:v>
                </c:pt>
                <c:pt idx="1048">
                  <c:v>48.018711235095132</c:v>
                </c:pt>
                <c:pt idx="1049">
                  <c:v>48.192705032219166</c:v>
                </c:pt>
                <c:pt idx="1050">
                  <c:v>48.051838542870669</c:v>
                </c:pt>
                <c:pt idx="1051">
                  <c:v>48.029858735738372</c:v>
                </c:pt>
                <c:pt idx="1052">
                  <c:v>48.048840564306019</c:v>
                </c:pt>
                <c:pt idx="1053">
                  <c:v>48.297439703722645</c:v>
                </c:pt>
                <c:pt idx="1054">
                  <c:v>49.035467230282997</c:v>
                </c:pt>
                <c:pt idx="1055">
                  <c:v>51.40049517820087</c:v>
                </c:pt>
                <c:pt idx="1056">
                  <c:v>39.176518365994525</c:v>
                </c:pt>
                <c:pt idx="1057">
                  <c:v>42.137799039008186</c:v>
                </c:pt>
                <c:pt idx="1058">
                  <c:v>34.714562506994177</c:v>
                </c:pt>
                <c:pt idx="1059">
                  <c:v>35.318895654632051</c:v>
                </c:pt>
                <c:pt idx="1060">
                  <c:v>39.152067137227739</c:v>
                </c:pt>
                <c:pt idx="1061">
                  <c:v>38.770271773793183</c:v>
                </c:pt>
                <c:pt idx="1062">
                  <c:v>38.096501380485556</c:v>
                </c:pt>
                <c:pt idx="1063">
                  <c:v>38.099437052241768</c:v>
                </c:pt>
                <c:pt idx="1064">
                  <c:v>37.985138522472376</c:v>
                </c:pt>
                <c:pt idx="1065">
                  <c:v>38.064373275122477</c:v>
                </c:pt>
                <c:pt idx="1066">
                  <c:v>37.707716288169365</c:v>
                </c:pt>
                <c:pt idx="1067">
                  <c:v>37.401298965270989</c:v>
                </c:pt>
                <c:pt idx="1068">
                  <c:v>37.405446355645701</c:v>
                </c:pt>
                <c:pt idx="1069">
                  <c:v>36.810239899759338</c:v>
                </c:pt>
                <c:pt idx="1070">
                  <c:v>36.247587958536322</c:v>
                </c:pt>
                <c:pt idx="1071">
                  <c:v>36.036510783426557</c:v>
                </c:pt>
                <c:pt idx="1072">
                  <c:v>36.322123419443379</c:v>
                </c:pt>
                <c:pt idx="1073">
                  <c:v>36.416585275674748</c:v>
                </c:pt>
                <c:pt idx="1074">
                  <c:v>36.604407388643573</c:v>
                </c:pt>
                <c:pt idx="1075">
                  <c:v>36.809568183011578</c:v>
                </c:pt>
                <c:pt idx="1076">
                  <c:v>35.24941196984733</c:v>
                </c:pt>
                <c:pt idx="1077">
                  <c:v>48.845820371285107</c:v>
                </c:pt>
                <c:pt idx="1078">
                  <c:v>57.028426608212158</c:v>
                </c:pt>
                <c:pt idx="1079">
                  <c:v>55.780401957839757</c:v>
                </c:pt>
                <c:pt idx="1080">
                  <c:v>56.080790908246705</c:v>
                </c:pt>
                <c:pt idx="1081">
                  <c:v>55.796259296887044</c:v>
                </c:pt>
                <c:pt idx="1082">
                  <c:v>52.730718313838999</c:v>
                </c:pt>
                <c:pt idx="1083">
                  <c:v>51.997563436139195</c:v>
                </c:pt>
                <c:pt idx="1084">
                  <c:v>54.15085501410298</c:v>
                </c:pt>
                <c:pt idx="1085">
                  <c:v>56.848858290476556</c:v>
                </c:pt>
                <c:pt idx="1086">
                  <c:v>56.79976138756998</c:v>
                </c:pt>
                <c:pt idx="1087">
                  <c:v>56.703685040428418</c:v>
                </c:pt>
                <c:pt idx="1088">
                  <c:v>56.774670462420495</c:v>
                </c:pt>
                <c:pt idx="1089">
                  <c:v>56.79324910195227</c:v>
                </c:pt>
                <c:pt idx="1090">
                  <c:v>57.076929391144773</c:v>
                </c:pt>
                <c:pt idx="1091">
                  <c:v>57.087406067356184</c:v>
                </c:pt>
                <c:pt idx="1092">
                  <c:v>57.454750356265137</c:v>
                </c:pt>
                <c:pt idx="1093">
                  <c:v>57.419904331007402</c:v>
                </c:pt>
                <c:pt idx="1094">
                  <c:v>57.277392368363977</c:v>
                </c:pt>
                <c:pt idx="1095">
                  <c:v>57.182912567502406</c:v>
                </c:pt>
                <c:pt idx="1096">
                  <c:v>57.084561975364956</c:v>
                </c:pt>
                <c:pt idx="1097">
                  <c:v>56.606672813303085</c:v>
                </c:pt>
                <c:pt idx="1098">
                  <c:v>56.649265602666254</c:v>
                </c:pt>
                <c:pt idx="1099">
                  <c:v>67.101294249695812</c:v>
                </c:pt>
                <c:pt idx="1100">
                  <c:v>67.976533775720711</c:v>
                </c:pt>
                <c:pt idx="1101">
                  <c:v>68.012583969554981</c:v>
                </c:pt>
                <c:pt idx="1102">
                  <c:v>67.65551796791776</c:v>
                </c:pt>
                <c:pt idx="1103">
                  <c:v>67.656905678056873</c:v>
                </c:pt>
                <c:pt idx="1104">
                  <c:v>67.801782462463748</c:v>
                </c:pt>
                <c:pt idx="1105">
                  <c:v>67.789985005222491</c:v>
                </c:pt>
                <c:pt idx="1106">
                  <c:v>67.196051121477296</c:v>
                </c:pt>
                <c:pt idx="1107">
                  <c:v>65.02145628409491</c:v>
                </c:pt>
                <c:pt idx="1108">
                  <c:v>66.017047930845635</c:v>
                </c:pt>
                <c:pt idx="1109">
                  <c:v>66.275284081043907</c:v>
                </c:pt>
                <c:pt idx="1110">
                  <c:v>66.409383122202954</c:v>
                </c:pt>
                <c:pt idx="1111">
                  <c:v>66.481160679705312</c:v>
                </c:pt>
                <c:pt idx="1112">
                  <c:v>66.318453596207206</c:v>
                </c:pt>
                <c:pt idx="1113">
                  <c:v>66.288376672083814</c:v>
                </c:pt>
                <c:pt idx="1114">
                  <c:v>67.070224838030384</c:v>
                </c:pt>
                <c:pt idx="1115">
                  <c:v>67.073795978138008</c:v>
                </c:pt>
                <c:pt idx="1116">
                  <c:v>67.046192457576907</c:v>
                </c:pt>
                <c:pt idx="1117">
                  <c:v>67.494320839150063</c:v>
                </c:pt>
                <c:pt idx="1118">
                  <c:v>67.539185528861552</c:v>
                </c:pt>
                <c:pt idx="1119">
                  <c:v>67.520655450957889</c:v>
                </c:pt>
                <c:pt idx="1120">
                  <c:v>67.379171365535655</c:v>
                </c:pt>
                <c:pt idx="1121">
                  <c:v>46.940371591123956</c:v>
                </c:pt>
                <c:pt idx="1122">
                  <c:v>35.669891213603265</c:v>
                </c:pt>
                <c:pt idx="1123">
                  <c:v>32.812449487784221</c:v>
                </c:pt>
                <c:pt idx="1124">
                  <c:v>57.007140255206544</c:v>
                </c:pt>
                <c:pt idx="1125">
                  <c:v>57.961711461218904</c:v>
                </c:pt>
                <c:pt idx="1126">
                  <c:v>74.074248971766309</c:v>
                </c:pt>
                <c:pt idx="1127">
                  <c:v>74.086177349860975</c:v>
                </c:pt>
                <c:pt idx="1128">
                  <c:v>73.190948427121924</c:v>
                </c:pt>
                <c:pt idx="1129">
                  <c:v>73.184087314061443</c:v>
                </c:pt>
                <c:pt idx="1130">
                  <c:v>72.320103643671985</c:v>
                </c:pt>
                <c:pt idx="1131">
                  <c:v>72.047790113634477</c:v>
                </c:pt>
                <c:pt idx="1132">
                  <c:v>72.703039959600929</c:v>
                </c:pt>
                <c:pt idx="1133">
                  <c:v>72.650459981619008</c:v>
                </c:pt>
                <c:pt idx="1134">
                  <c:v>72.596608223813902</c:v>
                </c:pt>
                <c:pt idx="1135">
                  <c:v>72.798420298572367</c:v>
                </c:pt>
                <c:pt idx="1136">
                  <c:v>71.724792077975636</c:v>
                </c:pt>
                <c:pt idx="1137">
                  <c:v>71.749270098827537</c:v>
                </c:pt>
                <c:pt idx="1138">
                  <c:v>71.758036760110102</c:v>
                </c:pt>
                <c:pt idx="1139">
                  <c:v>71.678382314375838</c:v>
                </c:pt>
                <c:pt idx="1140">
                  <c:v>73.188366546737853</c:v>
                </c:pt>
                <c:pt idx="1141">
                  <c:v>76.560648939449308</c:v>
                </c:pt>
                <c:pt idx="1142">
                  <c:v>79.243437827327114</c:v>
                </c:pt>
                <c:pt idx="1143">
                  <c:v>76.194276190434522</c:v>
                </c:pt>
                <c:pt idx="1144">
                  <c:v>88.09705901411634</c:v>
                </c:pt>
                <c:pt idx="1145">
                  <c:v>88.112546505447611</c:v>
                </c:pt>
                <c:pt idx="1146">
                  <c:v>73.20818643646092</c:v>
                </c:pt>
                <c:pt idx="1147">
                  <c:v>72.946846642768122</c:v>
                </c:pt>
                <c:pt idx="1148">
                  <c:v>57.693099400565742</c:v>
                </c:pt>
                <c:pt idx="1149">
                  <c:v>57.672967533383499</c:v>
                </c:pt>
                <c:pt idx="1150">
                  <c:v>57.524874749577428</c:v>
                </c:pt>
                <c:pt idx="1151">
                  <c:v>57.582161007296683</c:v>
                </c:pt>
                <c:pt idx="1152">
                  <c:v>57.661062393978881</c:v>
                </c:pt>
                <c:pt idx="1153">
                  <c:v>57.647689240552872</c:v>
                </c:pt>
                <c:pt idx="1154">
                  <c:v>56.628960773876926</c:v>
                </c:pt>
                <c:pt idx="1155">
                  <c:v>56.626843117732584</c:v>
                </c:pt>
                <c:pt idx="1156">
                  <c:v>56.928076788926042</c:v>
                </c:pt>
                <c:pt idx="1157">
                  <c:v>58.096190911025481</c:v>
                </c:pt>
                <c:pt idx="1158">
                  <c:v>60.310892996793399</c:v>
                </c:pt>
                <c:pt idx="1159">
                  <c:v>62.410265425936764</c:v>
                </c:pt>
                <c:pt idx="1160">
                  <c:v>63.542664188292584</c:v>
                </c:pt>
                <c:pt idx="1161">
                  <c:v>65.462779587659597</c:v>
                </c:pt>
                <c:pt idx="1162">
                  <c:v>75.909759924119285</c:v>
                </c:pt>
                <c:pt idx="1163">
                  <c:v>72.566058831623025</c:v>
                </c:pt>
                <c:pt idx="1164">
                  <c:v>69.263209761426282</c:v>
                </c:pt>
                <c:pt idx="1165">
                  <c:v>69.289212116656941</c:v>
                </c:pt>
                <c:pt idx="1166">
                  <c:v>54.53893052047497</c:v>
                </c:pt>
                <c:pt idx="1167">
                  <c:v>54.525128242763863</c:v>
                </c:pt>
                <c:pt idx="1168">
                  <c:v>54.625039202461664</c:v>
                </c:pt>
                <c:pt idx="1169">
                  <c:v>54.604351029460233</c:v>
                </c:pt>
                <c:pt idx="1170">
                  <c:v>54.48204817984201</c:v>
                </c:pt>
                <c:pt idx="1171">
                  <c:v>54.626225894404278</c:v>
                </c:pt>
                <c:pt idx="1172">
                  <c:v>54.537294635773733</c:v>
                </c:pt>
                <c:pt idx="1173">
                  <c:v>54.609712629739946</c:v>
                </c:pt>
                <c:pt idx="1174">
                  <c:v>54.481529554091125</c:v>
                </c:pt>
                <c:pt idx="1175">
                  <c:v>55.263190714116796</c:v>
                </c:pt>
                <c:pt idx="1176">
                  <c:v>55.784332956969372</c:v>
                </c:pt>
                <c:pt idx="1177">
                  <c:v>63.413240746535728</c:v>
                </c:pt>
                <c:pt idx="1178">
                  <c:v>69.006208507711648</c:v>
                </c:pt>
                <c:pt idx="1179">
                  <c:v>71.296766365756014</c:v>
                </c:pt>
                <c:pt idx="1180">
                  <c:v>69.572000575259878</c:v>
                </c:pt>
                <c:pt idx="1181">
                  <c:v>67.439179797578745</c:v>
                </c:pt>
                <c:pt idx="1182">
                  <c:v>65.994932358028265</c:v>
                </c:pt>
                <c:pt idx="1183">
                  <c:v>64.355312576987671</c:v>
                </c:pt>
                <c:pt idx="1184">
                  <c:v>48.710565161729662</c:v>
                </c:pt>
                <c:pt idx="1185">
                  <c:v>48.558494374902445</c:v>
                </c:pt>
                <c:pt idx="1186">
                  <c:v>50.637601346150561</c:v>
                </c:pt>
                <c:pt idx="1187">
                  <c:v>50.626284059881286</c:v>
                </c:pt>
                <c:pt idx="1188">
                  <c:v>51.044176117601999</c:v>
                </c:pt>
                <c:pt idx="1189">
                  <c:v>51.039418271778359</c:v>
                </c:pt>
                <c:pt idx="1190">
                  <c:v>50.989163304148832</c:v>
                </c:pt>
                <c:pt idx="1191">
                  <c:v>51.010502684037405</c:v>
                </c:pt>
                <c:pt idx="1192">
                  <c:v>68.71775497369137</c:v>
                </c:pt>
                <c:pt idx="1193">
                  <c:v>69.235371752484454</c:v>
                </c:pt>
                <c:pt idx="1194">
                  <c:v>69.302558873968962</c:v>
                </c:pt>
                <c:pt idx="1195">
                  <c:v>76.451601805202259</c:v>
                </c:pt>
                <c:pt idx="1196">
                  <c:v>79.586417984991058</c:v>
                </c:pt>
                <c:pt idx="1197">
                  <c:v>80.060256299754101</c:v>
                </c:pt>
                <c:pt idx="1198">
                  <c:v>79.551568851924031</c:v>
                </c:pt>
                <c:pt idx="1199">
                  <c:v>73.742857076631751</c:v>
                </c:pt>
                <c:pt idx="1200">
                  <c:v>67.838311395037309</c:v>
                </c:pt>
                <c:pt idx="1201">
                  <c:v>65.188287308431896</c:v>
                </c:pt>
                <c:pt idx="1202">
                  <c:v>65.131905676285427</c:v>
                </c:pt>
                <c:pt idx="1203">
                  <c:v>65.160621605109952</c:v>
                </c:pt>
                <c:pt idx="1204">
                  <c:v>66.149524345393644</c:v>
                </c:pt>
                <c:pt idx="1205">
                  <c:v>67.149544147891902</c:v>
                </c:pt>
                <c:pt idx="1206">
                  <c:v>66.787089358127787</c:v>
                </c:pt>
                <c:pt idx="1207">
                  <c:v>67.01034088307253</c:v>
                </c:pt>
                <c:pt idx="1208">
                  <c:v>65.871910052433137</c:v>
                </c:pt>
                <c:pt idx="1209">
                  <c:v>66.311740526275386</c:v>
                </c:pt>
                <c:pt idx="1210">
                  <c:v>66.124351926583913</c:v>
                </c:pt>
                <c:pt idx="1211">
                  <c:v>66.748406095201545</c:v>
                </c:pt>
                <c:pt idx="1212">
                  <c:v>67.099110417607974</c:v>
                </c:pt>
                <c:pt idx="1213">
                  <c:v>89.362122113828192</c:v>
                </c:pt>
                <c:pt idx="1214">
                  <c:v>77.785212544812282</c:v>
                </c:pt>
                <c:pt idx="1215">
                  <c:v>77.219221485579808</c:v>
                </c:pt>
                <c:pt idx="1216">
                  <c:v>96.11326178872423</c:v>
                </c:pt>
                <c:pt idx="1217">
                  <c:v>91.939085365826941</c:v>
                </c:pt>
                <c:pt idx="1218">
                  <c:v>89.070889422356714</c:v>
                </c:pt>
                <c:pt idx="1219">
                  <c:v>88.382608519406219</c:v>
                </c:pt>
                <c:pt idx="1220">
                  <c:v>88.393301706615901</c:v>
                </c:pt>
                <c:pt idx="1221">
                  <c:v>88.403839731860913</c:v>
                </c:pt>
                <c:pt idx="1222">
                  <c:v>88.212325518841894</c:v>
                </c:pt>
                <c:pt idx="1223">
                  <c:v>88.207254660235563</c:v>
                </c:pt>
                <c:pt idx="1224">
                  <c:v>88.122828151071502</c:v>
                </c:pt>
                <c:pt idx="1225">
                  <c:v>88.067636472508553</c:v>
                </c:pt>
                <c:pt idx="1226">
                  <c:v>87.10203465697532</c:v>
                </c:pt>
                <c:pt idx="1227">
                  <c:v>86.492048553378723</c:v>
                </c:pt>
                <c:pt idx="1228">
                  <c:v>86.636882230337321</c:v>
                </c:pt>
                <c:pt idx="1229">
                  <c:v>96.241084679378943</c:v>
                </c:pt>
                <c:pt idx="1230">
                  <c:v>96.496849397237767</c:v>
                </c:pt>
                <c:pt idx="1231">
                  <c:v>106.93673633957684</c:v>
                </c:pt>
                <c:pt idx="1232">
                  <c:v>106.80161076134623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44-2441-9DC3-43D4387936F6}"/>
            </c:ext>
          </c:extLst>
        </c:ser>
        <c:ser>
          <c:idx val="6"/>
          <c:order val="6"/>
          <c:tx>
            <c:strRef>
              <c:f>'Relative Price Volatility'!$AI$1</c:f>
              <c:strCache>
                <c:ptCount val="1"/>
                <c:pt idx="0">
                  <c:v>Nickel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'Relative Price Volatility'!$A$2:$A$1256</c:f>
              <c:numCache>
                <c:formatCode>yyyy\-mm\-dd;@</c:formatCode>
                <c:ptCount val="1255"/>
                <c:pt idx="0">
                  <c:v>43475</c:v>
                </c:pt>
                <c:pt idx="1">
                  <c:v>43476</c:v>
                </c:pt>
                <c:pt idx="2">
                  <c:v>43505</c:v>
                </c:pt>
                <c:pt idx="3">
                  <c:v>43506</c:v>
                </c:pt>
                <c:pt idx="4">
                  <c:v>43508</c:v>
                </c:pt>
                <c:pt idx="5">
                  <c:v>43533</c:v>
                </c:pt>
                <c:pt idx="6">
                  <c:v>43534</c:v>
                </c:pt>
                <c:pt idx="7">
                  <c:v>43536</c:v>
                </c:pt>
                <c:pt idx="8">
                  <c:v>43564</c:v>
                </c:pt>
                <c:pt idx="9">
                  <c:v>43565</c:v>
                </c:pt>
                <c:pt idx="10">
                  <c:v>43566</c:v>
                </c:pt>
                <c:pt idx="11">
                  <c:v>43567</c:v>
                </c:pt>
                <c:pt idx="12">
                  <c:v>43594</c:v>
                </c:pt>
                <c:pt idx="13">
                  <c:v>43596</c:v>
                </c:pt>
                <c:pt idx="14">
                  <c:v>43597</c:v>
                </c:pt>
                <c:pt idx="15">
                  <c:v>43625</c:v>
                </c:pt>
                <c:pt idx="16">
                  <c:v>43627</c:v>
                </c:pt>
                <c:pt idx="17">
                  <c:v>43628</c:v>
                </c:pt>
                <c:pt idx="18">
                  <c:v>43656</c:v>
                </c:pt>
                <c:pt idx="19">
                  <c:v>43657</c:v>
                </c:pt>
                <c:pt idx="20">
                  <c:v>43687</c:v>
                </c:pt>
                <c:pt idx="21">
                  <c:v>43688</c:v>
                </c:pt>
                <c:pt idx="22">
                  <c:v>43692</c:v>
                </c:pt>
                <c:pt idx="23">
                  <c:v>43693</c:v>
                </c:pt>
                <c:pt idx="24">
                  <c:v>43696</c:v>
                </c:pt>
                <c:pt idx="25">
                  <c:v>43697</c:v>
                </c:pt>
                <c:pt idx="26">
                  <c:v>43698</c:v>
                </c:pt>
                <c:pt idx="27">
                  <c:v>43699</c:v>
                </c:pt>
                <c:pt idx="28">
                  <c:v>43700</c:v>
                </c:pt>
                <c:pt idx="29">
                  <c:v>43703</c:v>
                </c:pt>
                <c:pt idx="30">
                  <c:v>43704</c:v>
                </c:pt>
                <c:pt idx="31">
                  <c:v>43705</c:v>
                </c:pt>
                <c:pt idx="32">
                  <c:v>43706</c:v>
                </c:pt>
                <c:pt idx="33">
                  <c:v>43707</c:v>
                </c:pt>
                <c:pt idx="34">
                  <c:v>43717</c:v>
                </c:pt>
                <c:pt idx="35">
                  <c:v>43718</c:v>
                </c:pt>
                <c:pt idx="36">
                  <c:v>43720</c:v>
                </c:pt>
                <c:pt idx="37">
                  <c:v>43721</c:v>
                </c:pt>
                <c:pt idx="38">
                  <c:v>43724</c:v>
                </c:pt>
                <c:pt idx="39">
                  <c:v>43725</c:v>
                </c:pt>
                <c:pt idx="40">
                  <c:v>43726</c:v>
                </c:pt>
                <c:pt idx="41">
                  <c:v>43727</c:v>
                </c:pt>
                <c:pt idx="42">
                  <c:v>43728</c:v>
                </c:pt>
                <c:pt idx="43">
                  <c:v>43731</c:v>
                </c:pt>
                <c:pt idx="44">
                  <c:v>43732</c:v>
                </c:pt>
                <c:pt idx="45">
                  <c:v>43733</c:v>
                </c:pt>
                <c:pt idx="46">
                  <c:v>43734</c:v>
                </c:pt>
                <c:pt idx="47">
                  <c:v>43735</c:v>
                </c:pt>
                <c:pt idx="48">
                  <c:v>43738</c:v>
                </c:pt>
                <c:pt idx="49">
                  <c:v>43747</c:v>
                </c:pt>
                <c:pt idx="50">
                  <c:v>43748</c:v>
                </c:pt>
                <c:pt idx="51">
                  <c:v>43750</c:v>
                </c:pt>
                <c:pt idx="52">
                  <c:v>43752</c:v>
                </c:pt>
                <c:pt idx="53">
                  <c:v>43753</c:v>
                </c:pt>
                <c:pt idx="54">
                  <c:v>43754</c:v>
                </c:pt>
                <c:pt idx="55">
                  <c:v>43755</c:v>
                </c:pt>
                <c:pt idx="56">
                  <c:v>43756</c:v>
                </c:pt>
                <c:pt idx="57">
                  <c:v>43759</c:v>
                </c:pt>
                <c:pt idx="58">
                  <c:v>43760</c:v>
                </c:pt>
                <c:pt idx="59">
                  <c:v>43761</c:v>
                </c:pt>
                <c:pt idx="60">
                  <c:v>43762</c:v>
                </c:pt>
                <c:pt idx="61">
                  <c:v>43763</c:v>
                </c:pt>
                <c:pt idx="62">
                  <c:v>43766</c:v>
                </c:pt>
                <c:pt idx="63">
                  <c:v>43767</c:v>
                </c:pt>
                <c:pt idx="64">
                  <c:v>43768</c:v>
                </c:pt>
                <c:pt idx="65">
                  <c:v>43769</c:v>
                </c:pt>
                <c:pt idx="66">
                  <c:v>43778</c:v>
                </c:pt>
                <c:pt idx="67">
                  <c:v>43779</c:v>
                </c:pt>
                <c:pt idx="68">
                  <c:v>43780</c:v>
                </c:pt>
                <c:pt idx="69">
                  <c:v>43781</c:v>
                </c:pt>
                <c:pt idx="70">
                  <c:v>43782</c:v>
                </c:pt>
                <c:pt idx="71">
                  <c:v>43783</c:v>
                </c:pt>
                <c:pt idx="72">
                  <c:v>43784</c:v>
                </c:pt>
                <c:pt idx="73">
                  <c:v>43787</c:v>
                </c:pt>
                <c:pt idx="74">
                  <c:v>43788</c:v>
                </c:pt>
                <c:pt idx="75">
                  <c:v>43789</c:v>
                </c:pt>
                <c:pt idx="76">
                  <c:v>43790</c:v>
                </c:pt>
                <c:pt idx="77">
                  <c:v>43791</c:v>
                </c:pt>
                <c:pt idx="78">
                  <c:v>43794</c:v>
                </c:pt>
                <c:pt idx="79">
                  <c:v>43795</c:v>
                </c:pt>
                <c:pt idx="80">
                  <c:v>43796</c:v>
                </c:pt>
                <c:pt idx="81">
                  <c:v>43797</c:v>
                </c:pt>
                <c:pt idx="82">
                  <c:v>43798</c:v>
                </c:pt>
                <c:pt idx="83">
                  <c:v>43808</c:v>
                </c:pt>
                <c:pt idx="84">
                  <c:v>43810</c:v>
                </c:pt>
                <c:pt idx="85">
                  <c:v>43811</c:v>
                </c:pt>
                <c:pt idx="86">
                  <c:v>43812</c:v>
                </c:pt>
                <c:pt idx="87">
                  <c:v>43815</c:v>
                </c:pt>
                <c:pt idx="88">
                  <c:v>43816</c:v>
                </c:pt>
                <c:pt idx="89">
                  <c:v>43817</c:v>
                </c:pt>
                <c:pt idx="90">
                  <c:v>43818</c:v>
                </c:pt>
                <c:pt idx="91">
                  <c:v>43819</c:v>
                </c:pt>
                <c:pt idx="92">
                  <c:v>43822</c:v>
                </c:pt>
                <c:pt idx="93">
                  <c:v>43823</c:v>
                </c:pt>
                <c:pt idx="94">
                  <c:v>43824</c:v>
                </c:pt>
                <c:pt idx="95">
                  <c:v>43825</c:v>
                </c:pt>
                <c:pt idx="96">
                  <c:v>43826</c:v>
                </c:pt>
                <c:pt idx="97">
                  <c:v>43829</c:v>
                </c:pt>
                <c:pt idx="98">
                  <c:v>43830</c:v>
                </c:pt>
                <c:pt idx="99">
                  <c:v>43831</c:v>
                </c:pt>
                <c:pt idx="100">
                  <c:v>43834</c:v>
                </c:pt>
                <c:pt idx="101">
                  <c:v>43835</c:v>
                </c:pt>
                <c:pt idx="102">
                  <c:v>43836</c:v>
                </c:pt>
                <c:pt idx="103">
                  <c:v>43837</c:v>
                </c:pt>
                <c:pt idx="104">
                  <c:v>43839</c:v>
                </c:pt>
                <c:pt idx="105">
                  <c:v>43840</c:v>
                </c:pt>
                <c:pt idx="106">
                  <c:v>43842</c:v>
                </c:pt>
                <c:pt idx="107">
                  <c:v>43843</c:v>
                </c:pt>
                <c:pt idx="108">
                  <c:v>43844</c:v>
                </c:pt>
                <c:pt idx="109">
                  <c:v>43845</c:v>
                </c:pt>
                <c:pt idx="110">
                  <c:v>43846</c:v>
                </c:pt>
                <c:pt idx="111">
                  <c:v>43847</c:v>
                </c:pt>
                <c:pt idx="112">
                  <c:v>43850</c:v>
                </c:pt>
                <c:pt idx="113">
                  <c:v>43851</c:v>
                </c:pt>
                <c:pt idx="114">
                  <c:v>43852</c:v>
                </c:pt>
                <c:pt idx="115">
                  <c:v>43853</c:v>
                </c:pt>
                <c:pt idx="116">
                  <c:v>43854</c:v>
                </c:pt>
                <c:pt idx="117">
                  <c:v>43857</c:v>
                </c:pt>
                <c:pt idx="118">
                  <c:v>43858</c:v>
                </c:pt>
                <c:pt idx="119">
                  <c:v>43859</c:v>
                </c:pt>
                <c:pt idx="120">
                  <c:v>43860</c:v>
                </c:pt>
                <c:pt idx="121">
                  <c:v>43861</c:v>
                </c:pt>
                <c:pt idx="122">
                  <c:v>43862</c:v>
                </c:pt>
                <c:pt idx="123">
                  <c:v>43864</c:v>
                </c:pt>
                <c:pt idx="124">
                  <c:v>43865</c:v>
                </c:pt>
                <c:pt idx="125">
                  <c:v>43867</c:v>
                </c:pt>
                <c:pt idx="126">
                  <c:v>43868</c:v>
                </c:pt>
                <c:pt idx="127">
                  <c:v>43870</c:v>
                </c:pt>
                <c:pt idx="128">
                  <c:v>43871</c:v>
                </c:pt>
                <c:pt idx="129">
                  <c:v>43872</c:v>
                </c:pt>
                <c:pt idx="130">
                  <c:v>43873</c:v>
                </c:pt>
                <c:pt idx="131">
                  <c:v>43874</c:v>
                </c:pt>
                <c:pt idx="132">
                  <c:v>43875</c:v>
                </c:pt>
                <c:pt idx="133">
                  <c:v>43878</c:v>
                </c:pt>
                <c:pt idx="134">
                  <c:v>43879</c:v>
                </c:pt>
                <c:pt idx="135">
                  <c:v>43880</c:v>
                </c:pt>
                <c:pt idx="136">
                  <c:v>43881</c:v>
                </c:pt>
                <c:pt idx="137">
                  <c:v>43882</c:v>
                </c:pt>
                <c:pt idx="138">
                  <c:v>43885</c:v>
                </c:pt>
                <c:pt idx="139">
                  <c:v>43886</c:v>
                </c:pt>
                <c:pt idx="140">
                  <c:v>43887</c:v>
                </c:pt>
                <c:pt idx="141">
                  <c:v>43888</c:v>
                </c:pt>
                <c:pt idx="142">
                  <c:v>43889</c:v>
                </c:pt>
                <c:pt idx="143">
                  <c:v>43891</c:v>
                </c:pt>
                <c:pt idx="144">
                  <c:v>43892</c:v>
                </c:pt>
                <c:pt idx="145">
                  <c:v>43893</c:v>
                </c:pt>
                <c:pt idx="146">
                  <c:v>43894</c:v>
                </c:pt>
                <c:pt idx="147">
                  <c:v>43896</c:v>
                </c:pt>
                <c:pt idx="148">
                  <c:v>43897</c:v>
                </c:pt>
                <c:pt idx="149">
                  <c:v>43898</c:v>
                </c:pt>
                <c:pt idx="150">
                  <c:v>43899</c:v>
                </c:pt>
                <c:pt idx="151">
                  <c:v>43901</c:v>
                </c:pt>
                <c:pt idx="152">
                  <c:v>43902</c:v>
                </c:pt>
                <c:pt idx="153">
                  <c:v>43903</c:v>
                </c:pt>
                <c:pt idx="154">
                  <c:v>43906</c:v>
                </c:pt>
                <c:pt idx="155">
                  <c:v>43907</c:v>
                </c:pt>
                <c:pt idx="156">
                  <c:v>43908</c:v>
                </c:pt>
                <c:pt idx="157">
                  <c:v>43909</c:v>
                </c:pt>
                <c:pt idx="158">
                  <c:v>43910</c:v>
                </c:pt>
                <c:pt idx="159">
                  <c:v>43913</c:v>
                </c:pt>
                <c:pt idx="160">
                  <c:v>43914</c:v>
                </c:pt>
                <c:pt idx="161">
                  <c:v>43915</c:v>
                </c:pt>
                <c:pt idx="162">
                  <c:v>43916</c:v>
                </c:pt>
                <c:pt idx="163">
                  <c:v>43917</c:v>
                </c:pt>
                <c:pt idx="164">
                  <c:v>43920</c:v>
                </c:pt>
                <c:pt idx="165">
                  <c:v>43921</c:v>
                </c:pt>
                <c:pt idx="166">
                  <c:v>43923</c:v>
                </c:pt>
                <c:pt idx="167">
                  <c:v>43924</c:v>
                </c:pt>
                <c:pt idx="168">
                  <c:v>43926</c:v>
                </c:pt>
                <c:pt idx="169">
                  <c:v>43927</c:v>
                </c:pt>
                <c:pt idx="170">
                  <c:v>43929</c:v>
                </c:pt>
                <c:pt idx="171">
                  <c:v>43930</c:v>
                </c:pt>
                <c:pt idx="172">
                  <c:v>43932</c:v>
                </c:pt>
                <c:pt idx="173">
                  <c:v>43933</c:v>
                </c:pt>
                <c:pt idx="174">
                  <c:v>43934</c:v>
                </c:pt>
                <c:pt idx="175">
                  <c:v>43935</c:v>
                </c:pt>
                <c:pt idx="176">
                  <c:v>43936</c:v>
                </c:pt>
                <c:pt idx="177">
                  <c:v>43937</c:v>
                </c:pt>
                <c:pt idx="178">
                  <c:v>43938</c:v>
                </c:pt>
                <c:pt idx="179">
                  <c:v>43941</c:v>
                </c:pt>
                <c:pt idx="180">
                  <c:v>43942</c:v>
                </c:pt>
                <c:pt idx="181">
                  <c:v>43943</c:v>
                </c:pt>
                <c:pt idx="182">
                  <c:v>43944</c:v>
                </c:pt>
                <c:pt idx="183">
                  <c:v>43945</c:v>
                </c:pt>
                <c:pt idx="184">
                  <c:v>43948</c:v>
                </c:pt>
                <c:pt idx="185">
                  <c:v>43949</c:v>
                </c:pt>
                <c:pt idx="186">
                  <c:v>43950</c:v>
                </c:pt>
                <c:pt idx="187">
                  <c:v>43951</c:v>
                </c:pt>
                <c:pt idx="188">
                  <c:v>43953</c:v>
                </c:pt>
                <c:pt idx="189">
                  <c:v>43954</c:v>
                </c:pt>
                <c:pt idx="190">
                  <c:v>43956</c:v>
                </c:pt>
                <c:pt idx="191">
                  <c:v>43957</c:v>
                </c:pt>
                <c:pt idx="192">
                  <c:v>43959</c:v>
                </c:pt>
                <c:pt idx="193">
                  <c:v>43961</c:v>
                </c:pt>
                <c:pt idx="194">
                  <c:v>43962</c:v>
                </c:pt>
                <c:pt idx="195">
                  <c:v>43964</c:v>
                </c:pt>
                <c:pt idx="196">
                  <c:v>43965</c:v>
                </c:pt>
                <c:pt idx="197">
                  <c:v>43966</c:v>
                </c:pt>
                <c:pt idx="198">
                  <c:v>43969</c:v>
                </c:pt>
                <c:pt idx="199">
                  <c:v>43970</c:v>
                </c:pt>
                <c:pt idx="200">
                  <c:v>43971</c:v>
                </c:pt>
                <c:pt idx="201">
                  <c:v>43972</c:v>
                </c:pt>
                <c:pt idx="202">
                  <c:v>43973</c:v>
                </c:pt>
                <c:pt idx="203">
                  <c:v>43976</c:v>
                </c:pt>
                <c:pt idx="204">
                  <c:v>43977</c:v>
                </c:pt>
                <c:pt idx="205">
                  <c:v>43978</c:v>
                </c:pt>
                <c:pt idx="206">
                  <c:v>43979</c:v>
                </c:pt>
                <c:pt idx="207">
                  <c:v>43980</c:v>
                </c:pt>
                <c:pt idx="208">
                  <c:v>43983</c:v>
                </c:pt>
                <c:pt idx="209">
                  <c:v>43984</c:v>
                </c:pt>
                <c:pt idx="210">
                  <c:v>43985</c:v>
                </c:pt>
                <c:pt idx="211">
                  <c:v>43986</c:v>
                </c:pt>
                <c:pt idx="212">
                  <c:v>43987</c:v>
                </c:pt>
                <c:pt idx="213">
                  <c:v>43989</c:v>
                </c:pt>
                <c:pt idx="214">
                  <c:v>43990</c:v>
                </c:pt>
                <c:pt idx="215">
                  <c:v>43992</c:v>
                </c:pt>
                <c:pt idx="216">
                  <c:v>43993</c:v>
                </c:pt>
                <c:pt idx="217">
                  <c:v>43997</c:v>
                </c:pt>
                <c:pt idx="218">
                  <c:v>43998</c:v>
                </c:pt>
                <c:pt idx="219">
                  <c:v>43999</c:v>
                </c:pt>
                <c:pt idx="220">
                  <c:v>44000</c:v>
                </c:pt>
                <c:pt idx="221">
                  <c:v>44001</c:v>
                </c:pt>
                <c:pt idx="222">
                  <c:v>44004</c:v>
                </c:pt>
                <c:pt idx="223">
                  <c:v>44005</c:v>
                </c:pt>
                <c:pt idx="224">
                  <c:v>44006</c:v>
                </c:pt>
                <c:pt idx="225">
                  <c:v>44007</c:v>
                </c:pt>
                <c:pt idx="226">
                  <c:v>44008</c:v>
                </c:pt>
                <c:pt idx="227">
                  <c:v>44011</c:v>
                </c:pt>
                <c:pt idx="228">
                  <c:v>44012</c:v>
                </c:pt>
                <c:pt idx="229">
                  <c:v>44013</c:v>
                </c:pt>
                <c:pt idx="230">
                  <c:v>44014</c:v>
                </c:pt>
                <c:pt idx="231">
                  <c:v>44016</c:v>
                </c:pt>
                <c:pt idx="232">
                  <c:v>44017</c:v>
                </c:pt>
                <c:pt idx="233">
                  <c:v>44019</c:v>
                </c:pt>
                <c:pt idx="234">
                  <c:v>44020</c:v>
                </c:pt>
                <c:pt idx="235">
                  <c:v>44021</c:v>
                </c:pt>
                <c:pt idx="236">
                  <c:v>44022</c:v>
                </c:pt>
                <c:pt idx="237">
                  <c:v>44024</c:v>
                </c:pt>
                <c:pt idx="238">
                  <c:v>44025</c:v>
                </c:pt>
                <c:pt idx="239">
                  <c:v>44026</c:v>
                </c:pt>
                <c:pt idx="240">
                  <c:v>44027</c:v>
                </c:pt>
                <c:pt idx="241">
                  <c:v>44028</c:v>
                </c:pt>
                <c:pt idx="242">
                  <c:v>44029</c:v>
                </c:pt>
                <c:pt idx="243">
                  <c:v>44032</c:v>
                </c:pt>
                <c:pt idx="244">
                  <c:v>44033</c:v>
                </c:pt>
                <c:pt idx="245">
                  <c:v>44034</c:v>
                </c:pt>
                <c:pt idx="246">
                  <c:v>44035</c:v>
                </c:pt>
                <c:pt idx="247">
                  <c:v>44036</c:v>
                </c:pt>
                <c:pt idx="248">
                  <c:v>44039</c:v>
                </c:pt>
                <c:pt idx="249">
                  <c:v>44040</c:v>
                </c:pt>
                <c:pt idx="250">
                  <c:v>44041</c:v>
                </c:pt>
                <c:pt idx="251">
                  <c:v>44042</c:v>
                </c:pt>
                <c:pt idx="252">
                  <c:v>44043</c:v>
                </c:pt>
                <c:pt idx="253">
                  <c:v>44044</c:v>
                </c:pt>
                <c:pt idx="254">
                  <c:v>44047</c:v>
                </c:pt>
                <c:pt idx="255">
                  <c:v>44048</c:v>
                </c:pt>
                <c:pt idx="256">
                  <c:v>44049</c:v>
                </c:pt>
                <c:pt idx="257">
                  <c:v>44050</c:v>
                </c:pt>
                <c:pt idx="258">
                  <c:v>44052</c:v>
                </c:pt>
                <c:pt idx="259">
                  <c:v>44053</c:v>
                </c:pt>
                <c:pt idx="260">
                  <c:v>44055</c:v>
                </c:pt>
                <c:pt idx="261">
                  <c:v>44056</c:v>
                </c:pt>
                <c:pt idx="262">
                  <c:v>44057</c:v>
                </c:pt>
                <c:pt idx="263">
                  <c:v>44060</c:v>
                </c:pt>
                <c:pt idx="264">
                  <c:v>44061</c:v>
                </c:pt>
                <c:pt idx="265">
                  <c:v>44062</c:v>
                </c:pt>
                <c:pt idx="266">
                  <c:v>44063</c:v>
                </c:pt>
                <c:pt idx="267">
                  <c:v>44064</c:v>
                </c:pt>
                <c:pt idx="268">
                  <c:v>44067</c:v>
                </c:pt>
                <c:pt idx="269">
                  <c:v>44068</c:v>
                </c:pt>
                <c:pt idx="270">
                  <c:v>44069</c:v>
                </c:pt>
                <c:pt idx="271">
                  <c:v>44070</c:v>
                </c:pt>
                <c:pt idx="272">
                  <c:v>44071</c:v>
                </c:pt>
                <c:pt idx="273">
                  <c:v>44074</c:v>
                </c:pt>
                <c:pt idx="274">
                  <c:v>44075</c:v>
                </c:pt>
                <c:pt idx="275">
                  <c:v>44077</c:v>
                </c:pt>
                <c:pt idx="276">
                  <c:v>44078</c:v>
                </c:pt>
                <c:pt idx="277">
                  <c:v>44080</c:v>
                </c:pt>
                <c:pt idx="278">
                  <c:v>44081</c:v>
                </c:pt>
                <c:pt idx="279">
                  <c:v>44083</c:v>
                </c:pt>
                <c:pt idx="280">
                  <c:v>44084</c:v>
                </c:pt>
                <c:pt idx="281">
                  <c:v>44085</c:v>
                </c:pt>
                <c:pt idx="282">
                  <c:v>44086</c:v>
                </c:pt>
                <c:pt idx="283">
                  <c:v>44088</c:v>
                </c:pt>
                <c:pt idx="284">
                  <c:v>44089</c:v>
                </c:pt>
                <c:pt idx="285">
                  <c:v>44090</c:v>
                </c:pt>
                <c:pt idx="286">
                  <c:v>44091</c:v>
                </c:pt>
                <c:pt idx="287">
                  <c:v>44092</c:v>
                </c:pt>
                <c:pt idx="288">
                  <c:v>44095</c:v>
                </c:pt>
                <c:pt idx="289">
                  <c:v>44096</c:v>
                </c:pt>
                <c:pt idx="290">
                  <c:v>44097</c:v>
                </c:pt>
                <c:pt idx="291">
                  <c:v>44098</c:v>
                </c:pt>
                <c:pt idx="292">
                  <c:v>44099</c:v>
                </c:pt>
                <c:pt idx="293">
                  <c:v>44102</c:v>
                </c:pt>
                <c:pt idx="294">
                  <c:v>44103</c:v>
                </c:pt>
                <c:pt idx="295">
                  <c:v>44104</c:v>
                </c:pt>
                <c:pt idx="296">
                  <c:v>44105</c:v>
                </c:pt>
                <c:pt idx="297">
                  <c:v>44106</c:v>
                </c:pt>
                <c:pt idx="298">
                  <c:v>44107</c:v>
                </c:pt>
                <c:pt idx="299">
                  <c:v>44108</c:v>
                </c:pt>
                <c:pt idx="300">
                  <c:v>44110</c:v>
                </c:pt>
                <c:pt idx="301">
                  <c:v>44111</c:v>
                </c:pt>
                <c:pt idx="302">
                  <c:v>44112</c:v>
                </c:pt>
                <c:pt idx="303">
                  <c:v>44113</c:v>
                </c:pt>
                <c:pt idx="304">
                  <c:v>44115</c:v>
                </c:pt>
                <c:pt idx="305">
                  <c:v>44116</c:v>
                </c:pt>
                <c:pt idx="306">
                  <c:v>44117</c:v>
                </c:pt>
                <c:pt idx="307">
                  <c:v>44118</c:v>
                </c:pt>
                <c:pt idx="308">
                  <c:v>44119</c:v>
                </c:pt>
                <c:pt idx="309">
                  <c:v>44120</c:v>
                </c:pt>
                <c:pt idx="310">
                  <c:v>44123</c:v>
                </c:pt>
                <c:pt idx="311">
                  <c:v>44124</c:v>
                </c:pt>
                <c:pt idx="312">
                  <c:v>44125</c:v>
                </c:pt>
                <c:pt idx="313">
                  <c:v>44126</c:v>
                </c:pt>
                <c:pt idx="314">
                  <c:v>44127</c:v>
                </c:pt>
                <c:pt idx="315">
                  <c:v>44130</c:v>
                </c:pt>
                <c:pt idx="316">
                  <c:v>44131</c:v>
                </c:pt>
                <c:pt idx="317">
                  <c:v>44132</c:v>
                </c:pt>
                <c:pt idx="318">
                  <c:v>44133</c:v>
                </c:pt>
                <c:pt idx="319">
                  <c:v>44134</c:v>
                </c:pt>
                <c:pt idx="320">
                  <c:v>44137</c:v>
                </c:pt>
                <c:pt idx="321">
                  <c:v>44138</c:v>
                </c:pt>
                <c:pt idx="322">
                  <c:v>44140</c:v>
                </c:pt>
                <c:pt idx="323">
                  <c:v>44141</c:v>
                </c:pt>
                <c:pt idx="324">
                  <c:v>44143</c:v>
                </c:pt>
                <c:pt idx="325">
                  <c:v>44144</c:v>
                </c:pt>
                <c:pt idx="326">
                  <c:v>44146</c:v>
                </c:pt>
                <c:pt idx="327">
                  <c:v>44147</c:v>
                </c:pt>
                <c:pt idx="328">
                  <c:v>44148</c:v>
                </c:pt>
                <c:pt idx="329">
                  <c:v>44151</c:v>
                </c:pt>
                <c:pt idx="330">
                  <c:v>44152</c:v>
                </c:pt>
                <c:pt idx="331">
                  <c:v>44153</c:v>
                </c:pt>
                <c:pt idx="332">
                  <c:v>44154</c:v>
                </c:pt>
                <c:pt idx="333">
                  <c:v>44155</c:v>
                </c:pt>
                <c:pt idx="334">
                  <c:v>44158</c:v>
                </c:pt>
                <c:pt idx="335">
                  <c:v>44159</c:v>
                </c:pt>
                <c:pt idx="336">
                  <c:v>44160</c:v>
                </c:pt>
                <c:pt idx="337">
                  <c:v>44161</c:v>
                </c:pt>
                <c:pt idx="338">
                  <c:v>44162</c:v>
                </c:pt>
                <c:pt idx="339">
                  <c:v>44165</c:v>
                </c:pt>
                <c:pt idx="340">
                  <c:v>44167</c:v>
                </c:pt>
                <c:pt idx="341">
                  <c:v>44168</c:v>
                </c:pt>
                <c:pt idx="342">
                  <c:v>44170</c:v>
                </c:pt>
                <c:pt idx="343">
                  <c:v>44171</c:v>
                </c:pt>
                <c:pt idx="344">
                  <c:v>44173</c:v>
                </c:pt>
                <c:pt idx="345">
                  <c:v>44175</c:v>
                </c:pt>
                <c:pt idx="346">
                  <c:v>44176</c:v>
                </c:pt>
                <c:pt idx="347">
                  <c:v>44179</c:v>
                </c:pt>
                <c:pt idx="348">
                  <c:v>44180</c:v>
                </c:pt>
                <c:pt idx="349">
                  <c:v>44181</c:v>
                </c:pt>
                <c:pt idx="350">
                  <c:v>44182</c:v>
                </c:pt>
                <c:pt idx="351">
                  <c:v>44183</c:v>
                </c:pt>
                <c:pt idx="352">
                  <c:v>44186</c:v>
                </c:pt>
                <c:pt idx="353">
                  <c:v>44187</c:v>
                </c:pt>
                <c:pt idx="354">
                  <c:v>44188</c:v>
                </c:pt>
                <c:pt idx="355">
                  <c:v>44189</c:v>
                </c:pt>
                <c:pt idx="356">
                  <c:v>44190</c:v>
                </c:pt>
                <c:pt idx="357">
                  <c:v>44193</c:v>
                </c:pt>
                <c:pt idx="358">
                  <c:v>44194</c:v>
                </c:pt>
                <c:pt idx="359">
                  <c:v>44195</c:v>
                </c:pt>
                <c:pt idx="360">
                  <c:v>44196</c:v>
                </c:pt>
                <c:pt idx="361">
                  <c:v>44197</c:v>
                </c:pt>
                <c:pt idx="362">
                  <c:v>44198</c:v>
                </c:pt>
                <c:pt idx="363">
                  <c:v>44199</c:v>
                </c:pt>
                <c:pt idx="364">
                  <c:v>44200</c:v>
                </c:pt>
                <c:pt idx="365">
                  <c:v>44202</c:v>
                </c:pt>
                <c:pt idx="366">
                  <c:v>44203</c:v>
                </c:pt>
                <c:pt idx="367">
                  <c:v>44205</c:v>
                </c:pt>
                <c:pt idx="368">
                  <c:v>44206</c:v>
                </c:pt>
                <c:pt idx="369">
                  <c:v>44207</c:v>
                </c:pt>
                <c:pt idx="370">
                  <c:v>44208</c:v>
                </c:pt>
                <c:pt idx="371">
                  <c:v>44209</c:v>
                </c:pt>
                <c:pt idx="372">
                  <c:v>44210</c:v>
                </c:pt>
                <c:pt idx="373">
                  <c:v>44211</c:v>
                </c:pt>
                <c:pt idx="374">
                  <c:v>44214</c:v>
                </c:pt>
                <c:pt idx="375">
                  <c:v>44215</c:v>
                </c:pt>
                <c:pt idx="376">
                  <c:v>44216</c:v>
                </c:pt>
                <c:pt idx="377">
                  <c:v>44217</c:v>
                </c:pt>
                <c:pt idx="378">
                  <c:v>44218</c:v>
                </c:pt>
                <c:pt idx="379">
                  <c:v>44221</c:v>
                </c:pt>
                <c:pt idx="380">
                  <c:v>44222</c:v>
                </c:pt>
                <c:pt idx="381">
                  <c:v>44223</c:v>
                </c:pt>
                <c:pt idx="382">
                  <c:v>44224</c:v>
                </c:pt>
                <c:pt idx="383">
                  <c:v>44225</c:v>
                </c:pt>
                <c:pt idx="384">
                  <c:v>44229</c:v>
                </c:pt>
                <c:pt idx="385">
                  <c:v>44230</c:v>
                </c:pt>
                <c:pt idx="386">
                  <c:v>44231</c:v>
                </c:pt>
                <c:pt idx="387">
                  <c:v>44233</c:v>
                </c:pt>
                <c:pt idx="388">
                  <c:v>44234</c:v>
                </c:pt>
                <c:pt idx="389">
                  <c:v>44235</c:v>
                </c:pt>
                <c:pt idx="390">
                  <c:v>44236</c:v>
                </c:pt>
                <c:pt idx="391">
                  <c:v>44238</c:v>
                </c:pt>
                <c:pt idx="392">
                  <c:v>44239</c:v>
                </c:pt>
                <c:pt idx="393">
                  <c:v>44242</c:v>
                </c:pt>
                <c:pt idx="394">
                  <c:v>44243</c:v>
                </c:pt>
                <c:pt idx="395">
                  <c:v>44244</c:v>
                </c:pt>
                <c:pt idx="396">
                  <c:v>44245</c:v>
                </c:pt>
                <c:pt idx="397">
                  <c:v>44246</c:v>
                </c:pt>
                <c:pt idx="398">
                  <c:v>44249</c:v>
                </c:pt>
                <c:pt idx="399">
                  <c:v>44250</c:v>
                </c:pt>
                <c:pt idx="400">
                  <c:v>44251</c:v>
                </c:pt>
                <c:pt idx="401">
                  <c:v>44252</c:v>
                </c:pt>
                <c:pt idx="402">
                  <c:v>44253</c:v>
                </c:pt>
                <c:pt idx="403">
                  <c:v>44257</c:v>
                </c:pt>
                <c:pt idx="404">
                  <c:v>44258</c:v>
                </c:pt>
                <c:pt idx="405">
                  <c:v>44260</c:v>
                </c:pt>
                <c:pt idx="406">
                  <c:v>44261</c:v>
                </c:pt>
                <c:pt idx="407">
                  <c:v>44263</c:v>
                </c:pt>
                <c:pt idx="408">
                  <c:v>44264</c:v>
                </c:pt>
                <c:pt idx="409">
                  <c:v>44266</c:v>
                </c:pt>
                <c:pt idx="410">
                  <c:v>44267</c:v>
                </c:pt>
                <c:pt idx="411">
                  <c:v>44270</c:v>
                </c:pt>
                <c:pt idx="412">
                  <c:v>44271</c:v>
                </c:pt>
                <c:pt idx="413">
                  <c:v>44272</c:v>
                </c:pt>
                <c:pt idx="414">
                  <c:v>44273</c:v>
                </c:pt>
                <c:pt idx="415">
                  <c:v>44274</c:v>
                </c:pt>
                <c:pt idx="416">
                  <c:v>44277</c:v>
                </c:pt>
                <c:pt idx="417">
                  <c:v>44278</c:v>
                </c:pt>
                <c:pt idx="418">
                  <c:v>44279</c:v>
                </c:pt>
                <c:pt idx="419">
                  <c:v>44280</c:v>
                </c:pt>
                <c:pt idx="420">
                  <c:v>44281</c:v>
                </c:pt>
                <c:pt idx="421">
                  <c:v>44284</c:v>
                </c:pt>
                <c:pt idx="422">
                  <c:v>44285</c:v>
                </c:pt>
                <c:pt idx="423">
                  <c:v>44286</c:v>
                </c:pt>
                <c:pt idx="424">
                  <c:v>44287</c:v>
                </c:pt>
                <c:pt idx="425">
                  <c:v>44288</c:v>
                </c:pt>
                <c:pt idx="426">
                  <c:v>44289</c:v>
                </c:pt>
                <c:pt idx="427">
                  <c:v>44291</c:v>
                </c:pt>
                <c:pt idx="428">
                  <c:v>44292</c:v>
                </c:pt>
                <c:pt idx="429">
                  <c:v>44294</c:v>
                </c:pt>
                <c:pt idx="430">
                  <c:v>44296</c:v>
                </c:pt>
                <c:pt idx="431">
                  <c:v>44297</c:v>
                </c:pt>
                <c:pt idx="432">
                  <c:v>44299</c:v>
                </c:pt>
                <c:pt idx="433">
                  <c:v>44300</c:v>
                </c:pt>
                <c:pt idx="434">
                  <c:v>44301</c:v>
                </c:pt>
                <c:pt idx="435">
                  <c:v>44302</c:v>
                </c:pt>
                <c:pt idx="436">
                  <c:v>44305</c:v>
                </c:pt>
                <c:pt idx="437">
                  <c:v>44306</c:v>
                </c:pt>
                <c:pt idx="438">
                  <c:v>44307</c:v>
                </c:pt>
                <c:pt idx="439">
                  <c:v>44308</c:v>
                </c:pt>
                <c:pt idx="440">
                  <c:v>44309</c:v>
                </c:pt>
                <c:pt idx="441">
                  <c:v>44312</c:v>
                </c:pt>
                <c:pt idx="442">
                  <c:v>44313</c:v>
                </c:pt>
                <c:pt idx="443">
                  <c:v>44314</c:v>
                </c:pt>
                <c:pt idx="444">
                  <c:v>44315</c:v>
                </c:pt>
                <c:pt idx="445">
                  <c:v>44316</c:v>
                </c:pt>
                <c:pt idx="446">
                  <c:v>44317</c:v>
                </c:pt>
                <c:pt idx="447">
                  <c:v>44318</c:v>
                </c:pt>
                <c:pt idx="448">
                  <c:v>44319</c:v>
                </c:pt>
                <c:pt idx="449">
                  <c:v>44320</c:v>
                </c:pt>
                <c:pt idx="450">
                  <c:v>44321</c:v>
                </c:pt>
                <c:pt idx="451">
                  <c:v>44323</c:v>
                </c:pt>
                <c:pt idx="452">
                  <c:v>44324</c:v>
                </c:pt>
                <c:pt idx="453">
                  <c:v>44326</c:v>
                </c:pt>
                <c:pt idx="454">
                  <c:v>44327</c:v>
                </c:pt>
                <c:pt idx="455">
                  <c:v>44329</c:v>
                </c:pt>
                <c:pt idx="456">
                  <c:v>44330</c:v>
                </c:pt>
                <c:pt idx="457">
                  <c:v>44333</c:v>
                </c:pt>
                <c:pt idx="458">
                  <c:v>44334</c:v>
                </c:pt>
                <c:pt idx="459">
                  <c:v>44335</c:v>
                </c:pt>
                <c:pt idx="460">
                  <c:v>44336</c:v>
                </c:pt>
                <c:pt idx="461">
                  <c:v>44337</c:v>
                </c:pt>
                <c:pt idx="462">
                  <c:v>44340</c:v>
                </c:pt>
                <c:pt idx="463">
                  <c:v>44341</c:v>
                </c:pt>
                <c:pt idx="464">
                  <c:v>44342</c:v>
                </c:pt>
                <c:pt idx="465">
                  <c:v>44343</c:v>
                </c:pt>
                <c:pt idx="466">
                  <c:v>44344</c:v>
                </c:pt>
                <c:pt idx="467">
                  <c:v>44347</c:v>
                </c:pt>
                <c:pt idx="468">
                  <c:v>44348</c:v>
                </c:pt>
                <c:pt idx="469">
                  <c:v>44351</c:v>
                </c:pt>
                <c:pt idx="470">
                  <c:v>44352</c:v>
                </c:pt>
                <c:pt idx="471">
                  <c:v>44354</c:v>
                </c:pt>
                <c:pt idx="472">
                  <c:v>44355</c:v>
                </c:pt>
                <c:pt idx="473">
                  <c:v>44356</c:v>
                </c:pt>
                <c:pt idx="474">
                  <c:v>44357</c:v>
                </c:pt>
                <c:pt idx="475">
                  <c:v>44359</c:v>
                </c:pt>
                <c:pt idx="476">
                  <c:v>44361</c:v>
                </c:pt>
                <c:pt idx="477">
                  <c:v>44362</c:v>
                </c:pt>
                <c:pt idx="478">
                  <c:v>44363</c:v>
                </c:pt>
                <c:pt idx="479">
                  <c:v>44364</c:v>
                </c:pt>
                <c:pt idx="480">
                  <c:v>44365</c:v>
                </c:pt>
                <c:pt idx="481">
                  <c:v>44368</c:v>
                </c:pt>
                <c:pt idx="482">
                  <c:v>44369</c:v>
                </c:pt>
                <c:pt idx="483">
                  <c:v>44370</c:v>
                </c:pt>
                <c:pt idx="484">
                  <c:v>44371</c:v>
                </c:pt>
                <c:pt idx="485">
                  <c:v>44372</c:v>
                </c:pt>
                <c:pt idx="486">
                  <c:v>44375</c:v>
                </c:pt>
                <c:pt idx="487">
                  <c:v>44376</c:v>
                </c:pt>
                <c:pt idx="488">
                  <c:v>44377</c:v>
                </c:pt>
                <c:pt idx="489">
                  <c:v>44378</c:v>
                </c:pt>
                <c:pt idx="490">
                  <c:v>44381</c:v>
                </c:pt>
                <c:pt idx="491">
                  <c:v>44382</c:v>
                </c:pt>
                <c:pt idx="492">
                  <c:v>44383</c:v>
                </c:pt>
                <c:pt idx="493">
                  <c:v>44384</c:v>
                </c:pt>
                <c:pt idx="494">
                  <c:v>44386</c:v>
                </c:pt>
                <c:pt idx="495">
                  <c:v>44387</c:v>
                </c:pt>
                <c:pt idx="496">
                  <c:v>44389</c:v>
                </c:pt>
                <c:pt idx="497">
                  <c:v>44390</c:v>
                </c:pt>
                <c:pt idx="498">
                  <c:v>44391</c:v>
                </c:pt>
                <c:pt idx="499">
                  <c:v>44392</c:v>
                </c:pt>
                <c:pt idx="500">
                  <c:v>44393</c:v>
                </c:pt>
                <c:pt idx="501">
                  <c:v>44396</c:v>
                </c:pt>
                <c:pt idx="502">
                  <c:v>44397</c:v>
                </c:pt>
                <c:pt idx="503">
                  <c:v>44398</c:v>
                </c:pt>
                <c:pt idx="504">
                  <c:v>44399</c:v>
                </c:pt>
                <c:pt idx="505">
                  <c:v>44400</c:v>
                </c:pt>
                <c:pt idx="506">
                  <c:v>44403</c:v>
                </c:pt>
                <c:pt idx="507">
                  <c:v>44404</c:v>
                </c:pt>
                <c:pt idx="508">
                  <c:v>44405</c:v>
                </c:pt>
                <c:pt idx="509">
                  <c:v>44406</c:v>
                </c:pt>
                <c:pt idx="510">
                  <c:v>44407</c:v>
                </c:pt>
                <c:pt idx="511">
                  <c:v>44409</c:v>
                </c:pt>
                <c:pt idx="512">
                  <c:v>44410</c:v>
                </c:pt>
                <c:pt idx="513">
                  <c:v>44411</c:v>
                </c:pt>
                <c:pt idx="514">
                  <c:v>44412</c:v>
                </c:pt>
                <c:pt idx="515">
                  <c:v>44414</c:v>
                </c:pt>
                <c:pt idx="516">
                  <c:v>44415</c:v>
                </c:pt>
                <c:pt idx="517">
                  <c:v>44417</c:v>
                </c:pt>
                <c:pt idx="518">
                  <c:v>44418</c:v>
                </c:pt>
                <c:pt idx="519">
                  <c:v>44419</c:v>
                </c:pt>
                <c:pt idx="520">
                  <c:v>44420</c:v>
                </c:pt>
                <c:pt idx="521">
                  <c:v>44421</c:v>
                </c:pt>
                <c:pt idx="522">
                  <c:v>44424</c:v>
                </c:pt>
                <c:pt idx="523">
                  <c:v>44425</c:v>
                </c:pt>
                <c:pt idx="524">
                  <c:v>44426</c:v>
                </c:pt>
                <c:pt idx="525">
                  <c:v>44427</c:v>
                </c:pt>
                <c:pt idx="526">
                  <c:v>44428</c:v>
                </c:pt>
                <c:pt idx="527">
                  <c:v>44431</c:v>
                </c:pt>
                <c:pt idx="528">
                  <c:v>44432</c:v>
                </c:pt>
                <c:pt idx="529">
                  <c:v>44433</c:v>
                </c:pt>
                <c:pt idx="530">
                  <c:v>44434</c:v>
                </c:pt>
                <c:pt idx="531">
                  <c:v>44435</c:v>
                </c:pt>
                <c:pt idx="532">
                  <c:v>44438</c:v>
                </c:pt>
                <c:pt idx="533">
                  <c:v>44439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44445</c:v>
                </c:pt>
                <c:pt idx="538">
                  <c:v>44446</c:v>
                </c:pt>
                <c:pt idx="539">
                  <c:v>44447</c:v>
                </c:pt>
                <c:pt idx="540">
                  <c:v>44448</c:v>
                </c:pt>
                <c:pt idx="541">
                  <c:v>44450</c:v>
                </c:pt>
                <c:pt idx="542">
                  <c:v>44451</c:v>
                </c:pt>
                <c:pt idx="543">
                  <c:v>44452</c:v>
                </c:pt>
                <c:pt idx="544">
                  <c:v>44453</c:v>
                </c:pt>
                <c:pt idx="545">
                  <c:v>44454</c:v>
                </c:pt>
                <c:pt idx="546">
                  <c:v>44455</c:v>
                </c:pt>
                <c:pt idx="547">
                  <c:v>44456</c:v>
                </c:pt>
                <c:pt idx="548">
                  <c:v>44459</c:v>
                </c:pt>
                <c:pt idx="549">
                  <c:v>44460</c:v>
                </c:pt>
                <c:pt idx="550">
                  <c:v>44461</c:v>
                </c:pt>
                <c:pt idx="551">
                  <c:v>44462</c:v>
                </c:pt>
                <c:pt idx="552">
                  <c:v>44463</c:v>
                </c:pt>
                <c:pt idx="553">
                  <c:v>44466</c:v>
                </c:pt>
                <c:pt idx="554">
                  <c:v>44467</c:v>
                </c:pt>
                <c:pt idx="555">
                  <c:v>44468</c:v>
                </c:pt>
                <c:pt idx="556">
                  <c:v>44469</c:v>
                </c:pt>
                <c:pt idx="557">
                  <c:v>44471</c:v>
                </c:pt>
                <c:pt idx="558">
                  <c:v>44472</c:v>
                </c:pt>
                <c:pt idx="559">
                  <c:v>44474</c:v>
                </c:pt>
                <c:pt idx="560">
                  <c:v>44475</c:v>
                </c:pt>
                <c:pt idx="561">
                  <c:v>44477</c:v>
                </c:pt>
                <c:pt idx="562">
                  <c:v>44478</c:v>
                </c:pt>
                <c:pt idx="563">
                  <c:v>44480</c:v>
                </c:pt>
                <c:pt idx="564">
                  <c:v>44481</c:v>
                </c:pt>
                <c:pt idx="565">
                  <c:v>44482</c:v>
                </c:pt>
                <c:pt idx="566">
                  <c:v>44483</c:v>
                </c:pt>
                <c:pt idx="567">
                  <c:v>44484</c:v>
                </c:pt>
                <c:pt idx="568">
                  <c:v>44487</c:v>
                </c:pt>
                <c:pt idx="569">
                  <c:v>44488</c:v>
                </c:pt>
                <c:pt idx="570">
                  <c:v>44489</c:v>
                </c:pt>
                <c:pt idx="571">
                  <c:v>44490</c:v>
                </c:pt>
                <c:pt idx="572">
                  <c:v>44491</c:v>
                </c:pt>
                <c:pt idx="573">
                  <c:v>44494</c:v>
                </c:pt>
                <c:pt idx="574">
                  <c:v>44495</c:v>
                </c:pt>
                <c:pt idx="575">
                  <c:v>44496</c:v>
                </c:pt>
                <c:pt idx="576">
                  <c:v>44497</c:v>
                </c:pt>
                <c:pt idx="577">
                  <c:v>44498</c:v>
                </c:pt>
                <c:pt idx="578">
                  <c:v>44501</c:v>
                </c:pt>
                <c:pt idx="579">
                  <c:v>44502</c:v>
                </c:pt>
                <c:pt idx="580">
                  <c:v>44503</c:v>
                </c:pt>
                <c:pt idx="581">
                  <c:v>44505</c:v>
                </c:pt>
                <c:pt idx="582">
                  <c:v>44506</c:v>
                </c:pt>
                <c:pt idx="583">
                  <c:v>44508</c:v>
                </c:pt>
                <c:pt idx="584">
                  <c:v>44510</c:v>
                </c:pt>
                <c:pt idx="585">
                  <c:v>44511</c:v>
                </c:pt>
                <c:pt idx="586">
                  <c:v>44515</c:v>
                </c:pt>
                <c:pt idx="587">
                  <c:v>44516</c:v>
                </c:pt>
                <c:pt idx="588">
                  <c:v>44517</c:v>
                </c:pt>
                <c:pt idx="589">
                  <c:v>44518</c:v>
                </c:pt>
                <c:pt idx="590">
                  <c:v>44519</c:v>
                </c:pt>
                <c:pt idx="591">
                  <c:v>44522</c:v>
                </c:pt>
                <c:pt idx="592">
                  <c:v>44523</c:v>
                </c:pt>
                <c:pt idx="593">
                  <c:v>44524</c:v>
                </c:pt>
                <c:pt idx="594">
                  <c:v>44525</c:v>
                </c:pt>
                <c:pt idx="595">
                  <c:v>44526</c:v>
                </c:pt>
                <c:pt idx="596">
                  <c:v>44529</c:v>
                </c:pt>
                <c:pt idx="597">
                  <c:v>44530</c:v>
                </c:pt>
                <c:pt idx="598">
                  <c:v>44531</c:v>
                </c:pt>
                <c:pt idx="599">
                  <c:v>44532</c:v>
                </c:pt>
                <c:pt idx="600">
                  <c:v>44533</c:v>
                </c:pt>
                <c:pt idx="601">
                  <c:v>44534</c:v>
                </c:pt>
                <c:pt idx="602">
                  <c:v>44535</c:v>
                </c:pt>
                <c:pt idx="603">
                  <c:v>44537</c:v>
                </c:pt>
                <c:pt idx="604">
                  <c:v>44538</c:v>
                </c:pt>
                <c:pt idx="605">
                  <c:v>44540</c:v>
                </c:pt>
                <c:pt idx="606">
                  <c:v>44541</c:v>
                </c:pt>
                <c:pt idx="607">
                  <c:v>44543</c:v>
                </c:pt>
                <c:pt idx="608">
                  <c:v>44544</c:v>
                </c:pt>
                <c:pt idx="609">
                  <c:v>44545</c:v>
                </c:pt>
                <c:pt idx="610">
                  <c:v>44546</c:v>
                </c:pt>
                <c:pt idx="611">
                  <c:v>44547</c:v>
                </c:pt>
                <c:pt idx="612">
                  <c:v>44550</c:v>
                </c:pt>
                <c:pt idx="613">
                  <c:v>44551</c:v>
                </c:pt>
                <c:pt idx="614">
                  <c:v>44552</c:v>
                </c:pt>
                <c:pt idx="615">
                  <c:v>44553</c:v>
                </c:pt>
                <c:pt idx="616">
                  <c:v>44554</c:v>
                </c:pt>
                <c:pt idx="617">
                  <c:v>44557</c:v>
                </c:pt>
                <c:pt idx="618">
                  <c:v>44558</c:v>
                </c:pt>
                <c:pt idx="619">
                  <c:v>44559</c:v>
                </c:pt>
                <c:pt idx="620">
                  <c:v>44560</c:v>
                </c:pt>
                <c:pt idx="621">
                  <c:v>44561</c:v>
                </c:pt>
                <c:pt idx="622">
                  <c:v>44563</c:v>
                </c:pt>
                <c:pt idx="623">
                  <c:v>44564</c:v>
                </c:pt>
                <c:pt idx="624">
                  <c:v>44565</c:v>
                </c:pt>
                <c:pt idx="625">
                  <c:v>44567</c:v>
                </c:pt>
                <c:pt idx="626">
                  <c:v>44568</c:v>
                </c:pt>
                <c:pt idx="627">
                  <c:v>44569</c:v>
                </c:pt>
                <c:pt idx="628">
                  <c:v>44570</c:v>
                </c:pt>
                <c:pt idx="629">
                  <c:v>44572</c:v>
                </c:pt>
                <c:pt idx="630">
                  <c:v>44573</c:v>
                </c:pt>
                <c:pt idx="631">
                  <c:v>44574</c:v>
                </c:pt>
                <c:pt idx="632">
                  <c:v>44575</c:v>
                </c:pt>
                <c:pt idx="633">
                  <c:v>44578</c:v>
                </c:pt>
                <c:pt idx="634">
                  <c:v>44579</c:v>
                </c:pt>
                <c:pt idx="635">
                  <c:v>44580</c:v>
                </c:pt>
                <c:pt idx="636">
                  <c:v>44581</c:v>
                </c:pt>
                <c:pt idx="637">
                  <c:v>44582</c:v>
                </c:pt>
                <c:pt idx="638">
                  <c:v>44585</c:v>
                </c:pt>
                <c:pt idx="639">
                  <c:v>44586</c:v>
                </c:pt>
                <c:pt idx="640">
                  <c:v>44587</c:v>
                </c:pt>
                <c:pt idx="641">
                  <c:v>44588</c:v>
                </c:pt>
                <c:pt idx="642">
                  <c:v>44589</c:v>
                </c:pt>
                <c:pt idx="643">
                  <c:v>44592</c:v>
                </c:pt>
                <c:pt idx="644">
                  <c:v>44594</c:v>
                </c:pt>
                <c:pt idx="645">
                  <c:v>44595</c:v>
                </c:pt>
                <c:pt idx="646">
                  <c:v>44597</c:v>
                </c:pt>
                <c:pt idx="647">
                  <c:v>44598</c:v>
                </c:pt>
                <c:pt idx="648">
                  <c:v>44600</c:v>
                </c:pt>
                <c:pt idx="649">
                  <c:v>44601</c:v>
                </c:pt>
                <c:pt idx="650">
                  <c:v>44603</c:v>
                </c:pt>
                <c:pt idx="651">
                  <c:v>44604</c:v>
                </c:pt>
                <c:pt idx="652">
                  <c:v>44606</c:v>
                </c:pt>
                <c:pt idx="653">
                  <c:v>44607</c:v>
                </c:pt>
                <c:pt idx="654">
                  <c:v>44608</c:v>
                </c:pt>
                <c:pt idx="655">
                  <c:v>44609</c:v>
                </c:pt>
                <c:pt idx="656">
                  <c:v>44610</c:v>
                </c:pt>
                <c:pt idx="657">
                  <c:v>44613</c:v>
                </c:pt>
                <c:pt idx="658">
                  <c:v>44614</c:v>
                </c:pt>
                <c:pt idx="659">
                  <c:v>44615</c:v>
                </c:pt>
                <c:pt idx="660">
                  <c:v>44616</c:v>
                </c:pt>
                <c:pt idx="661">
                  <c:v>44617</c:v>
                </c:pt>
                <c:pt idx="662">
                  <c:v>44620</c:v>
                </c:pt>
                <c:pt idx="663">
                  <c:v>44621</c:v>
                </c:pt>
                <c:pt idx="664">
                  <c:v>44622</c:v>
                </c:pt>
                <c:pt idx="665">
                  <c:v>44623</c:v>
                </c:pt>
                <c:pt idx="666">
                  <c:v>44625</c:v>
                </c:pt>
                <c:pt idx="667">
                  <c:v>44626</c:v>
                </c:pt>
                <c:pt idx="668">
                  <c:v>44628</c:v>
                </c:pt>
                <c:pt idx="669">
                  <c:v>44630</c:v>
                </c:pt>
                <c:pt idx="670">
                  <c:v>44631</c:v>
                </c:pt>
                <c:pt idx="671">
                  <c:v>44634</c:v>
                </c:pt>
                <c:pt idx="672">
                  <c:v>44635</c:v>
                </c:pt>
                <c:pt idx="673">
                  <c:v>44636</c:v>
                </c:pt>
                <c:pt idx="674">
                  <c:v>44637</c:v>
                </c:pt>
                <c:pt idx="675">
                  <c:v>44638</c:v>
                </c:pt>
                <c:pt idx="676">
                  <c:v>44641</c:v>
                </c:pt>
                <c:pt idx="677">
                  <c:v>44642</c:v>
                </c:pt>
                <c:pt idx="678">
                  <c:v>44643</c:v>
                </c:pt>
                <c:pt idx="679">
                  <c:v>44644</c:v>
                </c:pt>
                <c:pt idx="680">
                  <c:v>44645</c:v>
                </c:pt>
                <c:pt idx="681">
                  <c:v>44648</c:v>
                </c:pt>
                <c:pt idx="682">
                  <c:v>44649</c:v>
                </c:pt>
                <c:pt idx="683">
                  <c:v>44650</c:v>
                </c:pt>
                <c:pt idx="684">
                  <c:v>44651</c:v>
                </c:pt>
                <c:pt idx="685">
                  <c:v>44652</c:v>
                </c:pt>
                <c:pt idx="686">
                  <c:v>44653</c:v>
                </c:pt>
                <c:pt idx="687">
                  <c:v>44654</c:v>
                </c:pt>
                <c:pt idx="688">
                  <c:v>44655</c:v>
                </c:pt>
                <c:pt idx="689">
                  <c:v>44656</c:v>
                </c:pt>
                <c:pt idx="690">
                  <c:v>44658</c:v>
                </c:pt>
                <c:pt idx="691">
                  <c:v>44659</c:v>
                </c:pt>
                <c:pt idx="692">
                  <c:v>44661</c:v>
                </c:pt>
                <c:pt idx="693">
                  <c:v>44662</c:v>
                </c:pt>
                <c:pt idx="694">
                  <c:v>44664</c:v>
                </c:pt>
                <c:pt idx="695">
                  <c:v>44665</c:v>
                </c:pt>
                <c:pt idx="696">
                  <c:v>44666</c:v>
                </c:pt>
                <c:pt idx="697">
                  <c:v>44669</c:v>
                </c:pt>
                <c:pt idx="698">
                  <c:v>44670</c:v>
                </c:pt>
                <c:pt idx="699">
                  <c:v>44671</c:v>
                </c:pt>
                <c:pt idx="700">
                  <c:v>44672</c:v>
                </c:pt>
                <c:pt idx="701">
                  <c:v>44673</c:v>
                </c:pt>
                <c:pt idx="702">
                  <c:v>44676</c:v>
                </c:pt>
                <c:pt idx="703">
                  <c:v>44677</c:v>
                </c:pt>
                <c:pt idx="704">
                  <c:v>44678</c:v>
                </c:pt>
                <c:pt idx="705">
                  <c:v>44679</c:v>
                </c:pt>
                <c:pt idx="706">
                  <c:v>44680</c:v>
                </c:pt>
                <c:pt idx="707">
                  <c:v>44682</c:v>
                </c:pt>
                <c:pt idx="708">
                  <c:v>44685</c:v>
                </c:pt>
                <c:pt idx="709">
                  <c:v>44686</c:v>
                </c:pt>
                <c:pt idx="710">
                  <c:v>44688</c:v>
                </c:pt>
                <c:pt idx="711">
                  <c:v>44689</c:v>
                </c:pt>
                <c:pt idx="712">
                  <c:v>44690</c:v>
                </c:pt>
                <c:pt idx="713">
                  <c:v>44691</c:v>
                </c:pt>
                <c:pt idx="714">
                  <c:v>44693</c:v>
                </c:pt>
                <c:pt idx="715">
                  <c:v>44694</c:v>
                </c:pt>
                <c:pt idx="716">
                  <c:v>44697</c:v>
                </c:pt>
                <c:pt idx="717">
                  <c:v>44698</c:v>
                </c:pt>
                <c:pt idx="718">
                  <c:v>44699</c:v>
                </c:pt>
                <c:pt idx="719">
                  <c:v>44700</c:v>
                </c:pt>
                <c:pt idx="720">
                  <c:v>44701</c:v>
                </c:pt>
                <c:pt idx="721">
                  <c:v>44704</c:v>
                </c:pt>
                <c:pt idx="722">
                  <c:v>44705</c:v>
                </c:pt>
                <c:pt idx="723">
                  <c:v>44706</c:v>
                </c:pt>
                <c:pt idx="724">
                  <c:v>44707</c:v>
                </c:pt>
                <c:pt idx="725">
                  <c:v>44708</c:v>
                </c:pt>
                <c:pt idx="726">
                  <c:v>44711</c:v>
                </c:pt>
                <c:pt idx="727">
                  <c:v>44712</c:v>
                </c:pt>
                <c:pt idx="728">
                  <c:v>44713</c:v>
                </c:pt>
                <c:pt idx="729">
                  <c:v>44716</c:v>
                </c:pt>
                <c:pt idx="730">
                  <c:v>44717</c:v>
                </c:pt>
                <c:pt idx="731">
                  <c:v>44718</c:v>
                </c:pt>
                <c:pt idx="732">
                  <c:v>44719</c:v>
                </c:pt>
                <c:pt idx="733">
                  <c:v>44721</c:v>
                </c:pt>
                <c:pt idx="734">
                  <c:v>44722</c:v>
                </c:pt>
                <c:pt idx="735">
                  <c:v>44724</c:v>
                </c:pt>
                <c:pt idx="736">
                  <c:v>44725</c:v>
                </c:pt>
                <c:pt idx="737">
                  <c:v>44726</c:v>
                </c:pt>
                <c:pt idx="738">
                  <c:v>44727</c:v>
                </c:pt>
                <c:pt idx="739">
                  <c:v>44728</c:v>
                </c:pt>
                <c:pt idx="740">
                  <c:v>44729</c:v>
                </c:pt>
                <c:pt idx="741">
                  <c:v>44732</c:v>
                </c:pt>
                <c:pt idx="742">
                  <c:v>44733</c:v>
                </c:pt>
                <c:pt idx="743">
                  <c:v>44734</c:v>
                </c:pt>
                <c:pt idx="744">
                  <c:v>44735</c:v>
                </c:pt>
                <c:pt idx="745">
                  <c:v>44736</c:v>
                </c:pt>
                <c:pt idx="746">
                  <c:v>44739</c:v>
                </c:pt>
                <c:pt idx="747">
                  <c:v>44740</c:v>
                </c:pt>
                <c:pt idx="748">
                  <c:v>44741</c:v>
                </c:pt>
                <c:pt idx="749">
                  <c:v>44742</c:v>
                </c:pt>
                <c:pt idx="750">
                  <c:v>44743</c:v>
                </c:pt>
                <c:pt idx="751">
                  <c:v>44744</c:v>
                </c:pt>
                <c:pt idx="752">
                  <c:v>44745</c:v>
                </c:pt>
                <c:pt idx="753">
                  <c:v>44746</c:v>
                </c:pt>
                <c:pt idx="754">
                  <c:v>44748</c:v>
                </c:pt>
                <c:pt idx="755">
                  <c:v>44749</c:v>
                </c:pt>
                <c:pt idx="756">
                  <c:v>44751</c:v>
                </c:pt>
                <c:pt idx="757">
                  <c:v>44752</c:v>
                </c:pt>
                <c:pt idx="758">
                  <c:v>44753</c:v>
                </c:pt>
                <c:pt idx="759">
                  <c:v>44754</c:v>
                </c:pt>
                <c:pt idx="760">
                  <c:v>44755</c:v>
                </c:pt>
                <c:pt idx="761">
                  <c:v>44756</c:v>
                </c:pt>
                <c:pt idx="762">
                  <c:v>44757</c:v>
                </c:pt>
                <c:pt idx="763">
                  <c:v>44760</c:v>
                </c:pt>
                <c:pt idx="764">
                  <c:v>44761</c:v>
                </c:pt>
                <c:pt idx="765">
                  <c:v>44762</c:v>
                </c:pt>
                <c:pt idx="766">
                  <c:v>44763</c:v>
                </c:pt>
                <c:pt idx="767">
                  <c:v>44764</c:v>
                </c:pt>
                <c:pt idx="768">
                  <c:v>44767</c:v>
                </c:pt>
                <c:pt idx="769">
                  <c:v>44768</c:v>
                </c:pt>
                <c:pt idx="770">
                  <c:v>44769</c:v>
                </c:pt>
                <c:pt idx="771">
                  <c:v>44770</c:v>
                </c:pt>
                <c:pt idx="772">
                  <c:v>44771</c:v>
                </c:pt>
                <c:pt idx="773">
                  <c:v>44775</c:v>
                </c:pt>
                <c:pt idx="774">
                  <c:v>44776</c:v>
                </c:pt>
                <c:pt idx="775">
                  <c:v>44777</c:v>
                </c:pt>
                <c:pt idx="776">
                  <c:v>44779</c:v>
                </c:pt>
                <c:pt idx="777">
                  <c:v>44780</c:v>
                </c:pt>
                <c:pt idx="778">
                  <c:v>44781</c:v>
                </c:pt>
                <c:pt idx="779">
                  <c:v>44782</c:v>
                </c:pt>
                <c:pt idx="780">
                  <c:v>44784</c:v>
                </c:pt>
                <c:pt idx="781">
                  <c:v>44785</c:v>
                </c:pt>
                <c:pt idx="782">
                  <c:v>44788</c:v>
                </c:pt>
                <c:pt idx="783">
                  <c:v>44789</c:v>
                </c:pt>
                <c:pt idx="784">
                  <c:v>44790</c:v>
                </c:pt>
                <c:pt idx="785">
                  <c:v>44791</c:v>
                </c:pt>
                <c:pt idx="786">
                  <c:v>44792</c:v>
                </c:pt>
                <c:pt idx="787">
                  <c:v>44795</c:v>
                </c:pt>
                <c:pt idx="788">
                  <c:v>44796</c:v>
                </c:pt>
                <c:pt idx="789">
                  <c:v>44797</c:v>
                </c:pt>
                <c:pt idx="790">
                  <c:v>44798</c:v>
                </c:pt>
                <c:pt idx="791">
                  <c:v>44799</c:v>
                </c:pt>
                <c:pt idx="792">
                  <c:v>44802</c:v>
                </c:pt>
                <c:pt idx="793">
                  <c:v>44803</c:v>
                </c:pt>
                <c:pt idx="794">
                  <c:v>44804</c:v>
                </c:pt>
                <c:pt idx="795">
                  <c:v>44806</c:v>
                </c:pt>
                <c:pt idx="796">
                  <c:v>44807</c:v>
                </c:pt>
                <c:pt idx="797">
                  <c:v>44809</c:v>
                </c:pt>
                <c:pt idx="798">
                  <c:v>44810</c:v>
                </c:pt>
                <c:pt idx="799">
                  <c:v>44812</c:v>
                </c:pt>
                <c:pt idx="800">
                  <c:v>44813</c:v>
                </c:pt>
                <c:pt idx="801">
                  <c:v>44815</c:v>
                </c:pt>
                <c:pt idx="802">
                  <c:v>44816</c:v>
                </c:pt>
                <c:pt idx="803">
                  <c:v>44817</c:v>
                </c:pt>
                <c:pt idx="804">
                  <c:v>44818</c:v>
                </c:pt>
                <c:pt idx="805">
                  <c:v>44819</c:v>
                </c:pt>
                <c:pt idx="806">
                  <c:v>44820</c:v>
                </c:pt>
                <c:pt idx="807">
                  <c:v>44823</c:v>
                </c:pt>
                <c:pt idx="808">
                  <c:v>44824</c:v>
                </c:pt>
                <c:pt idx="809">
                  <c:v>44825</c:v>
                </c:pt>
                <c:pt idx="810">
                  <c:v>44826</c:v>
                </c:pt>
                <c:pt idx="811">
                  <c:v>44827</c:v>
                </c:pt>
                <c:pt idx="812">
                  <c:v>44830</c:v>
                </c:pt>
                <c:pt idx="813">
                  <c:v>44831</c:v>
                </c:pt>
                <c:pt idx="814">
                  <c:v>44832</c:v>
                </c:pt>
                <c:pt idx="815">
                  <c:v>44833</c:v>
                </c:pt>
                <c:pt idx="816">
                  <c:v>44834</c:v>
                </c:pt>
                <c:pt idx="817">
                  <c:v>44835</c:v>
                </c:pt>
                <c:pt idx="818">
                  <c:v>44836</c:v>
                </c:pt>
                <c:pt idx="819">
                  <c:v>44837</c:v>
                </c:pt>
                <c:pt idx="820">
                  <c:v>44839</c:v>
                </c:pt>
                <c:pt idx="821">
                  <c:v>44840</c:v>
                </c:pt>
                <c:pt idx="822">
                  <c:v>44842</c:v>
                </c:pt>
                <c:pt idx="823">
                  <c:v>44844</c:v>
                </c:pt>
                <c:pt idx="824">
                  <c:v>44845</c:v>
                </c:pt>
                <c:pt idx="825">
                  <c:v>44847</c:v>
                </c:pt>
                <c:pt idx="826">
                  <c:v>44848</c:v>
                </c:pt>
                <c:pt idx="827">
                  <c:v>44851</c:v>
                </c:pt>
                <c:pt idx="828">
                  <c:v>44852</c:v>
                </c:pt>
                <c:pt idx="829">
                  <c:v>44853</c:v>
                </c:pt>
                <c:pt idx="830">
                  <c:v>44854</c:v>
                </c:pt>
                <c:pt idx="831">
                  <c:v>44855</c:v>
                </c:pt>
                <c:pt idx="832">
                  <c:v>44858</c:v>
                </c:pt>
                <c:pt idx="833">
                  <c:v>44859</c:v>
                </c:pt>
                <c:pt idx="834">
                  <c:v>44860</c:v>
                </c:pt>
                <c:pt idx="835">
                  <c:v>44861</c:v>
                </c:pt>
                <c:pt idx="836">
                  <c:v>44862</c:v>
                </c:pt>
                <c:pt idx="837">
                  <c:v>44865</c:v>
                </c:pt>
                <c:pt idx="838">
                  <c:v>44866</c:v>
                </c:pt>
                <c:pt idx="839">
                  <c:v>44867</c:v>
                </c:pt>
                <c:pt idx="840">
                  <c:v>44868</c:v>
                </c:pt>
                <c:pt idx="841">
                  <c:v>44869</c:v>
                </c:pt>
                <c:pt idx="842">
                  <c:v>44870</c:v>
                </c:pt>
                <c:pt idx="843">
                  <c:v>44872</c:v>
                </c:pt>
                <c:pt idx="844">
                  <c:v>44873</c:v>
                </c:pt>
                <c:pt idx="845">
                  <c:v>44875</c:v>
                </c:pt>
                <c:pt idx="846">
                  <c:v>44876</c:v>
                </c:pt>
                <c:pt idx="847">
                  <c:v>44879</c:v>
                </c:pt>
                <c:pt idx="848">
                  <c:v>44880</c:v>
                </c:pt>
                <c:pt idx="849">
                  <c:v>44881</c:v>
                </c:pt>
                <c:pt idx="850">
                  <c:v>44882</c:v>
                </c:pt>
                <c:pt idx="851">
                  <c:v>44883</c:v>
                </c:pt>
                <c:pt idx="852">
                  <c:v>44886</c:v>
                </c:pt>
                <c:pt idx="853">
                  <c:v>44887</c:v>
                </c:pt>
                <c:pt idx="854">
                  <c:v>44888</c:v>
                </c:pt>
                <c:pt idx="855">
                  <c:v>44889</c:v>
                </c:pt>
                <c:pt idx="856">
                  <c:v>44890</c:v>
                </c:pt>
                <c:pt idx="857">
                  <c:v>44893</c:v>
                </c:pt>
                <c:pt idx="858">
                  <c:v>44894</c:v>
                </c:pt>
                <c:pt idx="859">
                  <c:v>44895</c:v>
                </c:pt>
                <c:pt idx="860">
                  <c:v>44896</c:v>
                </c:pt>
                <c:pt idx="861">
                  <c:v>44899</c:v>
                </c:pt>
                <c:pt idx="862">
                  <c:v>44900</c:v>
                </c:pt>
                <c:pt idx="863">
                  <c:v>44902</c:v>
                </c:pt>
                <c:pt idx="864">
                  <c:v>44903</c:v>
                </c:pt>
                <c:pt idx="865">
                  <c:v>44904</c:v>
                </c:pt>
                <c:pt idx="866">
                  <c:v>44905</c:v>
                </c:pt>
                <c:pt idx="867">
                  <c:v>44907</c:v>
                </c:pt>
                <c:pt idx="868">
                  <c:v>44908</c:v>
                </c:pt>
                <c:pt idx="869">
                  <c:v>44909</c:v>
                </c:pt>
                <c:pt idx="870">
                  <c:v>44910</c:v>
                </c:pt>
                <c:pt idx="871">
                  <c:v>44911</c:v>
                </c:pt>
                <c:pt idx="872">
                  <c:v>44914</c:v>
                </c:pt>
                <c:pt idx="873">
                  <c:v>44915</c:v>
                </c:pt>
                <c:pt idx="874">
                  <c:v>44916</c:v>
                </c:pt>
                <c:pt idx="875">
                  <c:v>44917</c:v>
                </c:pt>
                <c:pt idx="876">
                  <c:v>44918</c:v>
                </c:pt>
                <c:pt idx="877">
                  <c:v>44921</c:v>
                </c:pt>
                <c:pt idx="878">
                  <c:v>44922</c:v>
                </c:pt>
                <c:pt idx="879">
                  <c:v>44923</c:v>
                </c:pt>
                <c:pt idx="880">
                  <c:v>44924</c:v>
                </c:pt>
                <c:pt idx="881">
                  <c:v>44925</c:v>
                </c:pt>
                <c:pt idx="882">
                  <c:v>44928</c:v>
                </c:pt>
                <c:pt idx="883">
                  <c:v>44929</c:v>
                </c:pt>
                <c:pt idx="884">
                  <c:v>44931</c:v>
                </c:pt>
                <c:pt idx="885">
                  <c:v>44932</c:v>
                </c:pt>
                <c:pt idx="886">
                  <c:v>44934</c:v>
                </c:pt>
                <c:pt idx="887">
                  <c:v>44935</c:v>
                </c:pt>
                <c:pt idx="888">
                  <c:v>44937</c:v>
                </c:pt>
                <c:pt idx="889">
                  <c:v>44938</c:v>
                </c:pt>
                <c:pt idx="890">
                  <c:v>44939</c:v>
                </c:pt>
                <c:pt idx="891">
                  <c:v>44942</c:v>
                </c:pt>
                <c:pt idx="892">
                  <c:v>44943</c:v>
                </c:pt>
                <c:pt idx="893">
                  <c:v>44944</c:v>
                </c:pt>
                <c:pt idx="894">
                  <c:v>44945</c:v>
                </c:pt>
                <c:pt idx="895">
                  <c:v>44946</c:v>
                </c:pt>
                <c:pt idx="896">
                  <c:v>44949</c:v>
                </c:pt>
                <c:pt idx="897">
                  <c:v>44950</c:v>
                </c:pt>
                <c:pt idx="898">
                  <c:v>44951</c:v>
                </c:pt>
                <c:pt idx="899">
                  <c:v>44952</c:v>
                </c:pt>
                <c:pt idx="900">
                  <c:v>44953</c:v>
                </c:pt>
                <c:pt idx="901">
                  <c:v>44956</c:v>
                </c:pt>
                <c:pt idx="902">
                  <c:v>44957</c:v>
                </c:pt>
                <c:pt idx="903">
                  <c:v>44958</c:v>
                </c:pt>
                <c:pt idx="904">
                  <c:v>44959</c:v>
                </c:pt>
                <c:pt idx="905">
                  <c:v>44960</c:v>
                </c:pt>
                <c:pt idx="906">
                  <c:v>44962</c:v>
                </c:pt>
                <c:pt idx="907">
                  <c:v>44963</c:v>
                </c:pt>
                <c:pt idx="908">
                  <c:v>44965</c:v>
                </c:pt>
                <c:pt idx="909">
                  <c:v>44967</c:v>
                </c:pt>
                <c:pt idx="910">
                  <c:v>44968</c:v>
                </c:pt>
                <c:pt idx="911">
                  <c:v>44970</c:v>
                </c:pt>
                <c:pt idx="912">
                  <c:v>44971</c:v>
                </c:pt>
                <c:pt idx="913">
                  <c:v>44972</c:v>
                </c:pt>
                <c:pt idx="914">
                  <c:v>44973</c:v>
                </c:pt>
                <c:pt idx="915">
                  <c:v>44974</c:v>
                </c:pt>
                <c:pt idx="916">
                  <c:v>44977</c:v>
                </c:pt>
                <c:pt idx="917">
                  <c:v>44978</c:v>
                </c:pt>
                <c:pt idx="918">
                  <c:v>44979</c:v>
                </c:pt>
                <c:pt idx="919">
                  <c:v>44980</c:v>
                </c:pt>
                <c:pt idx="920">
                  <c:v>44981</c:v>
                </c:pt>
                <c:pt idx="921">
                  <c:v>44984</c:v>
                </c:pt>
                <c:pt idx="922">
                  <c:v>44985</c:v>
                </c:pt>
                <c:pt idx="923">
                  <c:v>44986</c:v>
                </c:pt>
                <c:pt idx="924">
                  <c:v>44987</c:v>
                </c:pt>
                <c:pt idx="925">
                  <c:v>44988</c:v>
                </c:pt>
                <c:pt idx="926">
                  <c:v>44989</c:v>
                </c:pt>
                <c:pt idx="927">
                  <c:v>44990</c:v>
                </c:pt>
                <c:pt idx="928">
                  <c:v>44992</c:v>
                </c:pt>
                <c:pt idx="929">
                  <c:v>44993</c:v>
                </c:pt>
                <c:pt idx="930">
                  <c:v>44995</c:v>
                </c:pt>
                <c:pt idx="931">
                  <c:v>44996</c:v>
                </c:pt>
                <c:pt idx="932">
                  <c:v>44998</c:v>
                </c:pt>
                <c:pt idx="933">
                  <c:v>44999</c:v>
                </c:pt>
                <c:pt idx="934">
                  <c:v>45000</c:v>
                </c:pt>
                <c:pt idx="935">
                  <c:v>45001</c:v>
                </c:pt>
                <c:pt idx="936">
                  <c:v>45002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45012</c:v>
                </c:pt>
                <c:pt idx="943">
                  <c:v>45013</c:v>
                </c:pt>
                <c:pt idx="944">
                  <c:v>45014</c:v>
                </c:pt>
                <c:pt idx="945">
                  <c:v>45015</c:v>
                </c:pt>
                <c:pt idx="946">
                  <c:v>45016</c:v>
                </c:pt>
                <c:pt idx="947">
                  <c:v>45017</c:v>
                </c:pt>
                <c:pt idx="948">
                  <c:v>45020</c:v>
                </c:pt>
                <c:pt idx="949">
                  <c:v>45021</c:v>
                </c:pt>
                <c:pt idx="950">
                  <c:v>45023</c:v>
                </c:pt>
                <c:pt idx="951">
                  <c:v>45024</c:v>
                </c:pt>
                <c:pt idx="952">
                  <c:v>45025</c:v>
                </c:pt>
                <c:pt idx="953">
                  <c:v>45026</c:v>
                </c:pt>
                <c:pt idx="954">
                  <c:v>45028</c:v>
                </c:pt>
                <c:pt idx="955">
                  <c:v>45029</c:v>
                </c:pt>
                <c:pt idx="956">
                  <c:v>45030</c:v>
                </c:pt>
                <c:pt idx="957">
                  <c:v>45033</c:v>
                </c:pt>
                <c:pt idx="958">
                  <c:v>45034</c:v>
                </c:pt>
                <c:pt idx="959">
                  <c:v>45035</c:v>
                </c:pt>
                <c:pt idx="960">
                  <c:v>45036</c:v>
                </c:pt>
                <c:pt idx="961">
                  <c:v>45037</c:v>
                </c:pt>
                <c:pt idx="962">
                  <c:v>45040</c:v>
                </c:pt>
                <c:pt idx="963">
                  <c:v>45041</c:v>
                </c:pt>
                <c:pt idx="964">
                  <c:v>45042</c:v>
                </c:pt>
                <c:pt idx="965">
                  <c:v>45043</c:v>
                </c:pt>
                <c:pt idx="966">
                  <c:v>45044</c:v>
                </c:pt>
                <c:pt idx="967">
                  <c:v>45047</c:v>
                </c:pt>
                <c:pt idx="968">
                  <c:v>45050</c:v>
                </c:pt>
                <c:pt idx="969">
                  <c:v>45051</c:v>
                </c:pt>
                <c:pt idx="970">
                  <c:v>45052</c:v>
                </c:pt>
                <c:pt idx="971">
                  <c:v>45053</c:v>
                </c:pt>
                <c:pt idx="972">
                  <c:v>45055</c:v>
                </c:pt>
                <c:pt idx="973">
                  <c:v>45056</c:v>
                </c:pt>
                <c:pt idx="974">
                  <c:v>45058</c:v>
                </c:pt>
                <c:pt idx="975">
                  <c:v>45061</c:v>
                </c:pt>
                <c:pt idx="976">
                  <c:v>45062</c:v>
                </c:pt>
                <c:pt idx="977">
                  <c:v>45063</c:v>
                </c:pt>
                <c:pt idx="978">
                  <c:v>45064</c:v>
                </c:pt>
                <c:pt idx="979">
                  <c:v>45065</c:v>
                </c:pt>
                <c:pt idx="980">
                  <c:v>45068</c:v>
                </c:pt>
                <c:pt idx="981">
                  <c:v>45069</c:v>
                </c:pt>
                <c:pt idx="982">
                  <c:v>45070</c:v>
                </c:pt>
                <c:pt idx="983">
                  <c:v>45071</c:v>
                </c:pt>
                <c:pt idx="984">
                  <c:v>45072</c:v>
                </c:pt>
                <c:pt idx="985">
                  <c:v>45075</c:v>
                </c:pt>
                <c:pt idx="986">
                  <c:v>45076</c:v>
                </c:pt>
                <c:pt idx="987">
                  <c:v>45077</c:v>
                </c:pt>
                <c:pt idx="988">
                  <c:v>45078</c:v>
                </c:pt>
                <c:pt idx="989">
                  <c:v>45079</c:v>
                </c:pt>
                <c:pt idx="990">
                  <c:v>45080</c:v>
                </c:pt>
                <c:pt idx="991">
                  <c:v>45081</c:v>
                </c:pt>
                <c:pt idx="992">
                  <c:v>45083</c:v>
                </c:pt>
                <c:pt idx="993">
                  <c:v>45084</c:v>
                </c:pt>
                <c:pt idx="994">
                  <c:v>45086</c:v>
                </c:pt>
                <c:pt idx="995">
                  <c:v>45087</c:v>
                </c:pt>
                <c:pt idx="996">
                  <c:v>45088</c:v>
                </c:pt>
                <c:pt idx="997">
                  <c:v>45089</c:v>
                </c:pt>
                <c:pt idx="998">
                  <c:v>45090</c:v>
                </c:pt>
                <c:pt idx="999">
                  <c:v>45091</c:v>
                </c:pt>
                <c:pt idx="1000">
                  <c:v>45092</c:v>
                </c:pt>
                <c:pt idx="1001">
                  <c:v>45093</c:v>
                </c:pt>
                <c:pt idx="1002">
                  <c:v>45096</c:v>
                </c:pt>
                <c:pt idx="1003">
                  <c:v>45097</c:v>
                </c:pt>
                <c:pt idx="1004">
                  <c:v>45098</c:v>
                </c:pt>
                <c:pt idx="1005">
                  <c:v>45099</c:v>
                </c:pt>
                <c:pt idx="1006">
                  <c:v>45100</c:v>
                </c:pt>
                <c:pt idx="1007">
                  <c:v>45103</c:v>
                </c:pt>
                <c:pt idx="1008">
                  <c:v>45104</c:v>
                </c:pt>
                <c:pt idx="1009">
                  <c:v>45105</c:v>
                </c:pt>
                <c:pt idx="1010">
                  <c:v>45106</c:v>
                </c:pt>
                <c:pt idx="1011">
                  <c:v>45107</c:v>
                </c:pt>
                <c:pt idx="1012">
                  <c:v>45109</c:v>
                </c:pt>
                <c:pt idx="1013">
                  <c:v>45110</c:v>
                </c:pt>
                <c:pt idx="1014">
                  <c:v>45111</c:v>
                </c:pt>
                <c:pt idx="1015">
                  <c:v>45113</c:v>
                </c:pt>
                <c:pt idx="1016">
                  <c:v>45114</c:v>
                </c:pt>
                <c:pt idx="1017">
                  <c:v>45115</c:v>
                </c:pt>
                <c:pt idx="1018">
                  <c:v>45116</c:v>
                </c:pt>
                <c:pt idx="1019">
                  <c:v>45118</c:v>
                </c:pt>
                <c:pt idx="1020">
                  <c:v>45119</c:v>
                </c:pt>
                <c:pt idx="1021">
                  <c:v>45120</c:v>
                </c:pt>
                <c:pt idx="1022">
                  <c:v>45121</c:v>
                </c:pt>
                <c:pt idx="1023">
                  <c:v>45124</c:v>
                </c:pt>
                <c:pt idx="1024">
                  <c:v>45125</c:v>
                </c:pt>
                <c:pt idx="1025">
                  <c:v>45126</c:v>
                </c:pt>
                <c:pt idx="1026">
                  <c:v>45127</c:v>
                </c:pt>
                <c:pt idx="1027">
                  <c:v>45128</c:v>
                </c:pt>
                <c:pt idx="1028">
                  <c:v>45131</c:v>
                </c:pt>
                <c:pt idx="1029">
                  <c:v>45132</c:v>
                </c:pt>
                <c:pt idx="1030">
                  <c:v>45133</c:v>
                </c:pt>
                <c:pt idx="1031">
                  <c:v>45134</c:v>
                </c:pt>
                <c:pt idx="1032">
                  <c:v>45135</c:v>
                </c:pt>
                <c:pt idx="1033">
                  <c:v>45138</c:v>
                </c:pt>
                <c:pt idx="1034">
                  <c:v>45140</c:v>
                </c:pt>
                <c:pt idx="1035">
                  <c:v>45141</c:v>
                </c:pt>
                <c:pt idx="1036">
                  <c:v>45143</c:v>
                </c:pt>
                <c:pt idx="1037">
                  <c:v>45144</c:v>
                </c:pt>
                <c:pt idx="1038">
                  <c:v>45146</c:v>
                </c:pt>
                <c:pt idx="1039">
                  <c:v>45147</c:v>
                </c:pt>
                <c:pt idx="1040">
                  <c:v>45149</c:v>
                </c:pt>
                <c:pt idx="1041">
                  <c:v>45150</c:v>
                </c:pt>
                <c:pt idx="1042">
                  <c:v>45152</c:v>
                </c:pt>
                <c:pt idx="1043">
                  <c:v>45153</c:v>
                </c:pt>
                <c:pt idx="1044">
                  <c:v>45154</c:v>
                </c:pt>
                <c:pt idx="1045">
                  <c:v>45155</c:v>
                </c:pt>
                <c:pt idx="1046">
                  <c:v>45156</c:v>
                </c:pt>
                <c:pt idx="1047">
                  <c:v>45159</c:v>
                </c:pt>
                <c:pt idx="1048">
                  <c:v>45160</c:v>
                </c:pt>
                <c:pt idx="1049">
                  <c:v>45161</c:v>
                </c:pt>
                <c:pt idx="1050">
                  <c:v>45162</c:v>
                </c:pt>
                <c:pt idx="1051">
                  <c:v>45163</c:v>
                </c:pt>
                <c:pt idx="1052">
                  <c:v>45166</c:v>
                </c:pt>
                <c:pt idx="1053">
                  <c:v>45167</c:v>
                </c:pt>
                <c:pt idx="1054">
                  <c:v>45168</c:v>
                </c:pt>
                <c:pt idx="1055">
                  <c:v>45169</c:v>
                </c:pt>
                <c:pt idx="1056">
                  <c:v>45170</c:v>
                </c:pt>
                <c:pt idx="1057">
                  <c:v>45171</c:v>
                </c:pt>
                <c:pt idx="1058">
                  <c:v>45172</c:v>
                </c:pt>
                <c:pt idx="1059">
                  <c:v>45174</c:v>
                </c:pt>
                <c:pt idx="1060">
                  <c:v>45175</c:v>
                </c:pt>
                <c:pt idx="1061">
                  <c:v>45177</c:v>
                </c:pt>
                <c:pt idx="1062">
                  <c:v>45179</c:v>
                </c:pt>
                <c:pt idx="1063">
                  <c:v>45180</c:v>
                </c:pt>
                <c:pt idx="1064">
                  <c:v>45182</c:v>
                </c:pt>
                <c:pt idx="1065">
                  <c:v>45183</c:v>
                </c:pt>
                <c:pt idx="1066">
                  <c:v>45184</c:v>
                </c:pt>
                <c:pt idx="1067">
                  <c:v>45187</c:v>
                </c:pt>
                <c:pt idx="1068">
                  <c:v>45188</c:v>
                </c:pt>
                <c:pt idx="1069">
                  <c:v>45189</c:v>
                </c:pt>
                <c:pt idx="1070">
                  <c:v>45190</c:v>
                </c:pt>
                <c:pt idx="1071">
                  <c:v>45191</c:v>
                </c:pt>
                <c:pt idx="1072">
                  <c:v>45194</c:v>
                </c:pt>
                <c:pt idx="1073">
                  <c:v>45195</c:v>
                </c:pt>
                <c:pt idx="1074">
                  <c:v>45196</c:v>
                </c:pt>
                <c:pt idx="1075">
                  <c:v>45197</c:v>
                </c:pt>
                <c:pt idx="1076">
                  <c:v>45198</c:v>
                </c:pt>
                <c:pt idx="1077">
                  <c:v>45200</c:v>
                </c:pt>
                <c:pt idx="1078">
                  <c:v>45201</c:v>
                </c:pt>
                <c:pt idx="1079">
                  <c:v>45202</c:v>
                </c:pt>
                <c:pt idx="1080">
                  <c:v>45203</c:v>
                </c:pt>
                <c:pt idx="1081">
                  <c:v>45204</c:v>
                </c:pt>
                <c:pt idx="1082">
                  <c:v>45206</c:v>
                </c:pt>
                <c:pt idx="1083">
                  <c:v>45207</c:v>
                </c:pt>
                <c:pt idx="1084">
                  <c:v>45209</c:v>
                </c:pt>
                <c:pt idx="1085">
                  <c:v>45210</c:v>
                </c:pt>
                <c:pt idx="1086">
                  <c:v>45212</c:v>
                </c:pt>
                <c:pt idx="1087">
                  <c:v>45215</c:v>
                </c:pt>
                <c:pt idx="1088">
                  <c:v>45216</c:v>
                </c:pt>
                <c:pt idx="1089">
                  <c:v>45217</c:v>
                </c:pt>
                <c:pt idx="1090">
                  <c:v>45218</c:v>
                </c:pt>
                <c:pt idx="1091">
                  <c:v>45219</c:v>
                </c:pt>
                <c:pt idx="1092">
                  <c:v>45222</c:v>
                </c:pt>
                <c:pt idx="1093">
                  <c:v>45223</c:v>
                </c:pt>
                <c:pt idx="1094">
                  <c:v>45224</c:v>
                </c:pt>
                <c:pt idx="1095">
                  <c:v>45225</c:v>
                </c:pt>
                <c:pt idx="1096">
                  <c:v>45226</c:v>
                </c:pt>
                <c:pt idx="1097">
                  <c:v>45229</c:v>
                </c:pt>
                <c:pt idx="1098">
                  <c:v>45230</c:v>
                </c:pt>
                <c:pt idx="1099">
                  <c:v>45231</c:v>
                </c:pt>
                <c:pt idx="1100">
                  <c:v>45234</c:v>
                </c:pt>
                <c:pt idx="1101">
                  <c:v>45235</c:v>
                </c:pt>
                <c:pt idx="1102">
                  <c:v>45237</c:v>
                </c:pt>
                <c:pt idx="1103">
                  <c:v>45238</c:v>
                </c:pt>
                <c:pt idx="1104">
                  <c:v>45239</c:v>
                </c:pt>
                <c:pt idx="1105">
                  <c:v>45240</c:v>
                </c:pt>
                <c:pt idx="1106">
                  <c:v>45242</c:v>
                </c:pt>
                <c:pt idx="1107">
                  <c:v>45243</c:v>
                </c:pt>
                <c:pt idx="1108">
                  <c:v>45244</c:v>
                </c:pt>
                <c:pt idx="1109">
                  <c:v>45245</c:v>
                </c:pt>
                <c:pt idx="1110">
                  <c:v>45246</c:v>
                </c:pt>
                <c:pt idx="1111">
                  <c:v>45247</c:v>
                </c:pt>
                <c:pt idx="1112">
                  <c:v>45250</c:v>
                </c:pt>
                <c:pt idx="1113">
                  <c:v>45251</c:v>
                </c:pt>
                <c:pt idx="1114">
                  <c:v>45252</c:v>
                </c:pt>
                <c:pt idx="1115">
                  <c:v>45253</c:v>
                </c:pt>
                <c:pt idx="1116">
                  <c:v>45254</c:v>
                </c:pt>
                <c:pt idx="1117">
                  <c:v>45257</c:v>
                </c:pt>
                <c:pt idx="1118">
                  <c:v>45258</c:v>
                </c:pt>
                <c:pt idx="1119">
                  <c:v>45259</c:v>
                </c:pt>
                <c:pt idx="1120">
                  <c:v>45260</c:v>
                </c:pt>
                <c:pt idx="1121">
                  <c:v>45261</c:v>
                </c:pt>
                <c:pt idx="1122">
                  <c:v>45264</c:v>
                </c:pt>
                <c:pt idx="1123">
                  <c:v>45265</c:v>
                </c:pt>
                <c:pt idx="1124">
                  <c:v>45266</c:v>
                </c:pt>
                <c:pt idx="1125">
                  <c:v>45267</c:v>
                </c:pt>
                <c:pt idx="1126">
                  <c:v>45269</c:v>
                </c:pt>
                <c:pt idx="1127">
                  <c:v>45270</c:v>
                </c:pt>
                <c:pt idx="1128">
                  <c:v>45272</c:v>
                </c:pt>
                <c:pt idx="1129">
                  <c:v>45273</c:v>
                </c:pt>
                <c:pt idx="1130">
                  <c:v>45274</c:v>
                </c:pt>
                <c:pt idx="1131">
                  <c:v>45275</c:v>
                </c:pt>
                <c:pt idx="1132">
                  <c:v>45278</c:v>
                </c:pt>
                <c:pt idx="1133">
                  <c:v>45279</c:v>
                </c:pt>
                <c:pt idx="1134">
                  <c:v>45280</c:v>
                </c:pt>
                <c:pt idx="1135">
                  <c:v>45281</c:v>
                </c:pt>
                <c:pt idx="1136">
                  <c:v>45282</c:v>
                </c:pt>
                <c:pt idx="1137">
                  <c:v>45285</c:v>
                </c:pt>
                <c:pt idx="1138">
                  <c:v>45286</c:v>
                </c:pt>
                <c:pt idx="1139">
                  <c:v>45287</c:v>
                </c:pt>
                <c:pt idx="1140">
                  <c:v>45288</c:v>
                </c:pt>
                <c:pt idx="1141">
                  <c:v>45289</c:v>
                </c:pt>
                <c:pt idx="1142">
                  <c:v>45292</c:v>
                </c:pt>
                <c:pt idx="1143">
                  <c:v>45293</c:v>
                </c:pt>
                <c:pt idx="1144">
                  <c:v>45294</c:v>
                </c:pt>
                <c:pt idx="1145">
                  <c:v>45295</c:v>
                </c:pt>
                <c:pt idx="1146">
                  <c:v>45296</c:v>
                </c:pt>
                <c:pt idx="1147">
                  <c:v>45298</c:v>
                </c:pt>
                <c:pt idx="1148">
                  <c:v>45306</c:v>
                </c:pt>
                <c:pt idx="1149">
                  <c:v>45307</c:v>
                </c:pt>
                <c:pt idx="1150">
                  <c:v>45308</c:v>
                </c:pt>
                <c:pt idx="1151">
                  <c:v>45309</c:v>
                </c:pt>
                <c:pt idx="1152">
                  <c:v>45310</c:v>
                </c:pt>
                <c:pt idx="1153">
                  <c:v>45313</c:v>
                </c:pt>
                <c:pt idx="1154">
                  <c:v>45314</c:v>
                </c:pt>
                <c:pt idx="1155">
                  <c:v>45315</c:v>
                </c:pt>
                <c:pt idx="1156">
                  <c:v>45316</c:v>
                </c:pt>
                <c:pt idx="1157">
                  <c:v>45317</c:v>
                </c:pt>
                <c:pt idx="1158">
                  <c:v>45320</c:v>
                </c:pt>
                <c:pt idx="1159">
                  <c:v>45321</c:v>
                </c:pt>
                <c:pt idx="1160">
                  <c:v>45322</c:v>
                </c:pt>
                <c:pt idx="1161">
                  <c:v>45323</c:v>
                </c:pt>
                <c:pt idx="1162">
                  <c:v>45324</c:v>
                </c:pt>
                <c:pt idx="1163">
                  <c:v>45326</c:v>
                </c:pt>
                <c:pt idx="1164">
                  <c:v>45327</c:v>
                </c:pt>
                <c:pt idx="1165">
                  <c:v>45329</c:v>
                </c:pt>
                <c:pt idx="1166">
                  <c:v>45335</c:v>
                </c:pt>
                <c:pt idx="1167">
                  <c:v>45336</c:v>
                </c:pt>
                <c:pt idx="1168">
                  <c:v>45337</c:v>
                </c:pt>
                <c:pt idx="1169">
                  <c:v>45338</c:v>
                </c:pt>
                <c:pt idx="1170">
                  <c:v>45341</c:v>
                </c:pt>
                <c:pt idx="1171">
                  <c:v>45342</c:v>
                </c:pt>
                <c:pt idx="1172">
                  <c:v>45343</c:v>
                </c:pt>
                <c:pt idx="1173">
                  <c:v>45344</c:v>
                </c:pt>
                <c:pt idx="1174">
                  <c:v>45345</c:v>
                </c:pt>
                <c:pt idx="1175">
                  <c:v>45348</c:v>
                </c:pt>
                <c:pt idx="1176">
                  <c:v>45349</c:v>
                </c:pt>
                <c:pt idx="1177">
                  <c:v>45350</c:v>
                </c:pt>
                <c:pt idx="1178">
                  <c:v>45351</c:v>
                </c:pt>
                <c:pt idx="1179">
                  <c:v>45352</c:v>
                </c:pt>
                <c:pt idx="1180">
                  <c:v>45355</c:v>
                </c:pt>
                <c:pt idx="1181">
                  <c:v>45356</c:v>
                </c:pt>
                <c:pt idx="1182">
                  <c:v>45357</c:v>
                </c:pt>
                <c:pt idx="1183">
                  <c:v>45358</c:v>
                </c:pt>
                <c:pt idx="1184">
                  <c:v>45364</c:v>
                </c:pt>
                <c:pt idx="1185">
                  <c:v>45365</c:v>
                </c:pt>
                <c:pt idx="1186">
                  <c:v>45366</c:v>
                </c:pt>
                <c:pt idx="1187">
                  <c:v>45369</c:v>
                </c:pt>
                <c:pt idx="1188">
                  <c:v>45370</c:v>
                </c:pt>
                <c:pt idx="1189">
                  <c:v>45371</c:v>
                </c:pt>
                <c:pt idx="1190">
                  <c:v>45372</c:v>
                </c:pt>
                <c:pt idx="1191">
                  <c:v>45373</c:v>
                </c:pt>
                <c:pt idx="1192">
                  <c:v>45376</c:v>
                </c:pt>
                <c:pt idx="1193">
                  <c:v>45377</c:v>
                </c:pt>
                <c:pt idx="1194">
                  <c:v>45378</c:v>
                </c:pt>
                <c:pt idx="1195">
                  <c:v>45379</c:v>
                </c:pt>
                <c:pt idx="1196">
                  <c:v>45380</c:v>
                </c:pt>
                <c:pt idx="1197">
                  <c:v>45383</c:v>
                </c:pt>
                <c:pt idx="1198">
                  <c:v>45385</c:v>
                </c:pt>
                <c:pt idx="1199">
                  <c:v>45386</c:v>
                </c:pt>
                <c:pt idx="1200">
                  <c:v>45388</c:v>
                </c:pt>
                <c:pt idx="1201">
                  <c:v>45389</c:v>
                </c:pt>
                <c:pt idx="1202">
                  <c:v>45397</c:v>
                </c:pt>
                <c:pt idx="1203">
                  <c:v>45398</c:v>
                </c:pt>
                <c:pt idx="1204">
                  <c:v>45399</c:v>
                </c:pt>
                <c:pt idx="1205">
                  <c:v>45400</c:v>
                </c:pt>
                <c:pt idx="1206">
                  <c:v>45401</c:v>
                </c:pt>
                <c:pt idx="1207">
                  <c:v>45404</c:v>
                </c:pt>
                <c:pt idx="1208">
                  <c:v>45405</c:v>
                </c:pt>
                <c:pt idx="1209">
                  <c:v>45406</c:v>
                </c:pt>
                <c:pt idx="1210">
                  <c:v>45407</c:v>
                </c:pt>
                <c:pt idx="1211">
                  <c:v>45408</c:v>
                </c:pt>
                <c:pt idx="1212">
                  <c:v>45411</c:v>
                </c:pt>
                <c:pt idx="1213">
                  <c:v>45412</c:v>
                </c:pt>
                <c:pt idx="1214">
                  <c:v>45413</c:v>
                </c:pt>
                <c:pt idx="1215">
                  <c:v>45414</c:v>
                </c:pt>
                <c:pt idx="1216">
                  <c:v>45415</c:v>
                </c:pt>
                <c:pt idx="1217">
                  <c:v>45416</c:v>
                </c:pt>
                <c:pt idx="1218">
                  <c:v>45418</c:v>
                </c:pt>
                <c:pt idx="1219">
                  <c:v>45419</c:v>
                </c:pt>
                <c:pt idx="1220">
                  <c:v>45425</c:v>
                </c:pt>
                <c:pt idx="1221">
                  <c:v>45426</c:v>
                </c:pt>
                <c:pt idx="1222">
                  <c:v>45427</c:v>
                </c:pt>
                <c:pt idx="1223">
                  <c:v>45428</c:v>
                </c:pt>
                <c:pt idx="1224">
                  <c:v>45429</c:v>
                </c:pt>
                <c:pt idx="1225">
                  <c:v>45432</c:v>
                </c:pt>
                <c:pt idx="1226">
                  <c:v>45433</c:v>
                </c:pt>
                <c:pt idx="1227">
                  <c:v>45434</c:v>
                </c:pt>
                <c:pt idx="1228">
                  <c:v>45435</c:v>
                </c:pt>
                <c:pt idx="1229">
                  <c:v>45436</c:v>
                </c:pt>
                <c:pt idx="1230">
                  <c:v>45439</c:v>
                </c:pt>
                <c:pt idx="1231">
                  <c:v>45440</c:v>
                </c:pt>
                <c:pt idx="1232">
                  <c:v>45441</c:v>
                </c:pt>
                <c:pt idx="1233">
                  <c:v>45442</c:v>
                </c:pt>
                <c:pt idx="1234">
                  <c:v>45443</c:v>
                </c:pt>
                <c:pt idx="1235">
                  <c:v>45445</c:v>
                </c:pt>
                <c:pt idx="1236">
                  <c:v>45446</c:v>
                </c:pt>
                <c:pt idx="1237">
                  <c:v>45448</c:v>
                </c:pt>
                <c:pt idx="1238">
                  <c:v>45449</c:v>
                </c:pt>
                <c:pt idx="1239">
                  <c:v>45456</c:v>
                </c:pt>
                <c:pt idx="1240">
                  <c:v>45457</c:v>
                </c:pt>
                <c:pt idx="1241">
                  <c:v>45460</c:v>
                </c:pt>
                <c:pt idx="1242">
                  <c:v>45461</c:v>
                </c:pt>
                <c:pt idx="1243">
                  <c:v>45462</c:v>
                </c:pt>
                <c:pt idx="1244">
                  <c:v>45463</c:v>
                </c:pt>
                <c:pt idx="1245">
                  <c:v>45464</c:v>
                </c:pt>
                <c:pt idx="1246">
                  <c:v>45467</c:v>
                </c:pt>
                <c:pt idx="1247">
                  <c:v>45468</c:v>
                </c:pt>
                <c:pt idx="1248">
                  <c:v>45469</c:v>
                </c:pt>
                <c:pt idx="1249">
                  <c:v>45470</c:v>
                </c:pt>
                <c:pt idx="1250">
                  <c:v>45471</c:v>
                </c:pt>
                <c:pt idx="1251">
                  <c:v>45475</c:v>
                </c:pt>
                <c:pt idx="1252">
                  <c:v>45476</c:v>
                </c:pt>
                <c:pt idx="1253">
                  <c:v>45478</c:v>
                </c:pt>
                <c:pt idx="1254">
                  <c:v>45479</c:v>
                </c:pt>
              </c:numCache>
            </c:numRef>
          </c:cat>
          <c:val>
            <c:numRef>
              <c:f>'Relative Price Volatility'!$AI$2:$AI$1256</c:f>
              <c:numCache>
                <c:formatCode>General</c:formatCode>
                <c:ptCount val="1255"/>
                <c:pt idx="0">
                  <c:v>300.3998731186681</c:v>
                </c:pt>
                <c:pt idx="1">
                  <c:v>300.1643961647103</c:v>
                </c:pt>
                <c:pt idx="2">
                  <c:v>298.94253070618095</c:v>
                </c:pt>
                <c:pt idx="3">
                  <c:v>298.85057230399508</c:v>
                </c:pt>
                <c:pt idx="4">
                  <c:v>285.25121913438068</c:v>
                </c:pt>
                <c:pt idx="5">
                  <c:v>268.58851332810741</c:v>
                </c:pt>
                <c:pt idx="6">
                  <c:v>268.58454607689112</c:v>
                </c:pt>
                <c:pt idx="7">
                  <c:v>249.10499881860963</c:v>
                </c:pt>
                <c:pt idx="8">
                  <c:v>226.1471476318269</c:v>
                </c:pt>
                <c:pt idx="9">
                  <c:v>226.39419275568207</c:v>
                </c:pt>
                <c:pt idx="10">
                  <c:v>224.56548931198691</c:v>
                </c:pt>
                <c:pt idx="11">
                  <c:v>211.18710129364632</c:v>
                </c:pt>
                <c:pt idx="12">
                  <c:v>186.81314203867402</c:v>
                </c:pt>
                <c:pt idx="13">
                  <c:v>185.47021562550768</c:v>
                </c:pt>
                <c:pt idx="14">
                  <c:v>195.92224097626965</c:v>
                </c:pt>
                <c:pt idx="15">
                  <c:v>196.1956982121207</c:v>
                </c:pt>
                <c:pt idx="16">
                  <c:v>193.98307238353897</c:v>
                </c:pt>
                <c:pt idx="17">
                  <c:v>181.38618343158413</c:v>
                </c:pt>
                <c:pt idx="18">
                  <c:v>153.74218657377759</c:v>
                </c:pt>
                <c:pt idx="19">
                  <c:v>150.17244629187147</c:v>
                </c:pt>
                <c:pt idx="20">
                  <c:v>147.31209199232379</c:v>
                </c:pt>
                <c:pt idx="21">
                  <c:v>144.01521134916226</c:v>
                </c:pt>
                <c:pt idx="22">
                  <c:v>144.18696941828668</c:v>
                </c:pt>
                <c:pt idx="23">
                  <c:v>144.20774978373734</c:v>
                </c:pt>
                <c:pt idx="24">
                  <c:v>144.07875504248261</c:v>
                </c:pt>
                <c:pt idx="25">
                  <c:v>144.05899923556322</c:v>
                </c:pt>
                <c:pt idx="26">
                  <c:v>144.09608767960324</c:v>
                </c:pt>
                <c:pt idx="27">
                  <c:v>144.90031763545821</c:v>
                </c:pt>
                <c:pt idx="28">
                  <c:v>145.121843021622</c:v>
                </c:pt>
                <c:pt idx="29">
                  <c:v>176.16435189107179</c:v>
                </c:pt>
                <c:pt idx="30">
                  <c:v>192.81686773315488</c:v>
                </c:pt>
                <c:pt idx="31">
                  <c:v>192.81021847037223</c:v>
                </c:pt>
                <c:pt idx="32">
                  <c:v>193.05186909028291</c:v>
                </c:pt>
                <c:pt idx="33">
                  <c:v>190.73432926459367</c:v>
                </c:pt>
                <c:pt idx="34">
                  <c:v>190.70312018418528</c:v>
                </c:pt>
                <c:pt idx="35">
                  <c:v>190.44721700054743</c:v>
                </c:pt>
                <c:pt idx="36">
                  <c:v>164.36493206058142</c:v>
                </c:pt>
                <c:pt idx="37">
                  <c:v>130.00576655919011</c:v>
                </c:pt>
                <c:pt idx="38">
                  <c:v>130.04575050336317</c:v>
                </c:pt>
                <c:pt idx="39">
                  <c:v>129.88992039142232</c:v>
                </c:pt>
                <c:pt idx="40">
                  <c:v>129.83547335434221</c:v>
                </c:pt>
                <c:pt idx="41">
                  <c:v>129.88356128279662</c:v>
                </c:pt>
                <c:pt idx="42">
                  <c:v>129.78036106217033</c:v>
                </c:pt>
                <c:pt idx="43">
                  <c:v>129.79634635299576</c:v>
                </c:pt>
                <c:pt idx="44">
                  <c:v>132.16538680850971</c:v>
                </c:pt>
                <c:pt idx="45">
                  <c:v>132.20705837135424</c:v>
                </c:pt>
                <c:pt idx="46">
                  <c:v>139.47724596051984</c:v>
                </c:pt>
                <c:pt idx="47">
                  <c:v>144.91811716809039</c:v>
                </c:pt>
                <c:pt idx="48">
                  <c:v>150.5239301675702</c:v>
                </c:pt>
                <c:pt idx="49">
                  <c:v>149.20193106317598</c:v>
                </c:pt>
                <c:pt idx="50">
                  <c:v>149.1725019051095</c:v>
                </c:pt>
                <c:pt idx="51">
                  <c:v>111.05312912053186</c:v>
                </c:pt>
                <c:pt idx="52">
                  <c:v>79.389002717570435</c:v>
                </c:pt>
                <c:pt idx="53">
                  <c:v>78.793084606779345</c:v>
                </c:pt>
                <c:pt idx="54">
                  <c:v>78.442288996331058</c:v>
                </c:pt>
                <c:pt idx="55">
                  <c:v>78.62804958231834</c:v>
                </c:pt>
                <c:pt idx="56">
                  <c:v>78.656029147106551</c:v>
                </c:pt>
                <c:pt idx="57">
                  <c:v>78.73374376614521</c:v>
                </c:pt>
                <c:pt idx="58">
                  <c:v>78.077994816299039</c:v>
                </c:pt>
                <c:pt idx="59">
                  <c:v>78.252298570495157</c:v>
                </c:pt>
                <c:pt idx="60">
                  <c:v>77.953142308726243</c:v>
                </c:pt>
                <c:pt idx="61">
                  <c:v>127.29041027874533</c:v>
                </c:pt>
                <c:pt idx="62">
                  <c:v>137.16896270598158</c:v>
                </c:pt>
                <c:pt idx="63">
                  <c:v>141.68407096752321</c:v>
                </c:pt>
                <c:pt idx="64">
                  <c:v>141.74547584086653</c:v>
                </c:pt>
                <c:pt idx="65">
                  <c:v>141.79523930224934</c:v>
                </c:pt>
                <c:pt idx="66">
                  <c:v>138.88132710113629</c:v>
                </c:pt>
                <c:pt idx="67">
                  <c:v>138.89068930482333</c:v>
                </c:pt>
                <c:pt idx="68">
                  <c:v>132.64690128603368</c:v>
                </c:pt>
                <c:pt idx="69">
                  <c:v>126.24632240830887</c:v>
                </c:pt>
                <c:pt idx="70">
                  <c:v>120.40294311576139</c:v>
                </c:pt>
                <c:pt idx="71">
                  <c:v>120.33369017446928</c:v>
                </c:pt>
                <c:pt idx="72">
                  <c:v>120.2871419710867</c:v>
                </c:pt>
                <c:pt idx="73">
                  <c:v>120.25657258012414</c:v>
                </c:pt>
                <c:pt idx="74">
                  <c:v>120.22856822406645</c:v>
                </c:pt>
                <c:pt idx="75">
                  <c:v>120.03915160601686</c:v>
                </c:pt>
                <c:pt idx="76">
                  <c:v>120.18165011900844</c:v>
                </c:pt>
                <c:pt idx="77">
                  <c:v>120.10750228307052</c:v>
                </c:pt>
                <c:pt idx="78">
                  <c:v>140.75451461907284</c:v>
                </c:pt>
                <c:pt idx="79">
                  <c:v>142.62183963771912</c:v>
                </c:pt>
                <c:pt idx="80">
                  <c:v>144.23318927088565</c:v>
                </c:pt>
                <c:pt idx="81">
                  <c:v>144.2806792298534</c:v>
                </c:pt>
                <c:pt idx="82">
                  <c:v>158.55653312728694</c:v>
                </c:pt>
                <c:pt idx="83">
                  <c:v>125.66033801014382</c:v>
                </c:pt>
                <c:pt idx="84">
                  <c:v>124.05872376982401</c:v>
                </c:pt>
                <c:pt idx="85">
                  <c:v>128.63685100218331</c:v>
                </c:pt>
                <c:pt idx="86">
                  <c:v>128.73684621839001</c:v>
                </c:pt>
                <c:pt idx="87">
                  <c:v>129.24283875579047</c:v>
                </c:pt>
                <c:pt idx="88">
                  <c:v>129.77424531238367</c:v>
                </c:pt>
                <c:pt idx="89">
                  <c:v>129.80209819888177</c:v>
                </c:pt>
                <c:pt idx="90">
                  <c:v>129.59775331955035</c:v>
                </c:pt>
                <c:pt idx="91">
                  <c:v>129.54213740205557</c:v>
                </c:pt>
                <c:pt idx="92">
                  <c:v>129.49169763058984</c:v>
                </c:pt>
                <c:pt idx="93">
                  <c:v>129.64688105922085</c:v>
                </c:pt>
                <c:pt idx="94">
                  <c:v>129.97160808669923</c:v>
                </c:pt>
                <c:pt idx="95">
                  <c:v>130.16909383397996</c:v>
                </c:pt>
                <c:pt idx="96">
                  <c:v>130.16320126983342</c:v>
                </c:pt>
                <c:pt idx="97">
                  <c:v>130.10232328625025</c:v>
                </c:pt>
                <c:pt idx="98">
                  <c:v>130.06268191436735</c:v>
                </c:pt>
                <c:pt idx="99">
                  <c:v>130.28315522340012</c:v>
                </c:pt>
                <c:pt idx="100">
                  <c:v>110.95785868621448</c:v>
                </c:pt>
                <c:pt idx="101">
                  <c:v>117.52742803702291</c:v>
                </c:pt>
                <c:pt idx="102">
                  <c:v>122.40769221728745</c:v>
                </c:pt>
                <c:pt idx="103">
                  <c:v>130.14788099656954</c:v>
                </c:pt>
                <c:pt idx="104">
                  <c:v>110.9494084065886</c:v>
                </c:pt>
                <c:pt idx="105">
                  <c:v>127.49181264153442</c:v>
                </c:pt>
                <c:pt idx="106">
                  <c:v>123.33507677667066</c:v>
                </c:pt>
                <c:pt idx="107">
                  <c:v>113.90874017235619</c:v>
                </c:pt>
                <c:pt idx="108">
                  <c:v>114.87675147914793</c:v>
                </c:pt>
                <c:pt idx="109">
                  <c:v>132.02226657402869</c:v>
                </c:pt>
                <c:pt idx="110">
                  <c:v>131.58775318413362</c:v>
                </c:pt>
                <c:pt idx="111">
                  <c:v>131.55899739605809</c:v>
                </c:pt>
                <c:pt idx="112">
                  <c:v>131.67629386238389</c:v>
                </c:pt>
                <c:pt idx="113">
                  <c:v>131.45635942169574</c:v>
                </c:pt>
                <c:pt idx="114">
                  <c:v>131.49514704877586</c:v>
                </c:pt>
                <c:pt idx="115">
                  <c:v>131.37309218043103</c:v>
                </c:pt>
                <c:pt idx="116">
                  <c:v>131.02067285903902</c:v>
                </c:pt>
                <c:pt idx="117">
                  <c:v>130.73096451981056</c:v>
                </c:pt>
                <c:pt idx="118">
                  <c:v>130.75375693722339</c:v>
                </c:pt>
                <c:pt idx="119">
                  <c:v>130.83764559189873</c:v>
                </c:pt>
                <c:pt idx="120">
                  <c:v>130.84924468671571</c:v>
                </c:pt>
                <c:pt idx="121">
                  <c:v>136.63994287578885</c:v>
                </c:pt>
                <c:pt idx="122">
                  <c:v>134.31358375342194</c:v>
                </c:pt>
                <c:pt idx="123">
                  <c:v>128.44630773286801</c:v>
                </c:pt>
                <c:pt idx="124">
                  <c:v>128.08832919489558</c:v>
                </c:pt>
                <c:pt idx="125">
                  <c:v>129.10207133237225</c:v>
                </c:pt>
                <c:pt idx="126">
                  <c:v>129.12955029380478</c:v>
                </c:pt>
                <c:pt idx="127">
                  <c:v>112.31886448613027</c:v>
                </c:pt>
                <c:pt idx="128">
                  <c:v>112.09315711856232</c:v>
                </c:pt>
                <c:pt idx="129">
                  <c:v>110.9421705905463</c:v>
                </c:pt>
                <c:pt idx="130">
                  <c:v>110.16160908118179</c:v>
                </c:pt>
                <c:pt idx="131">
                  <c:v>126.11758941155622</c:v>
                </c:pt>
                <c:pt idx="132">
                  <c:v>126.38149091057397</c:v>
                </c:pt>
                <c:pt idx="133">
                  <c:v>126.36575188375232</c:v>
                </c:pt>
                <c:pt idx="134">
                  <c:v>126.6076762077433</c:v>
                </c:pt>
                <c:pt idx="135">
                  <c:v>126.61263267568847</c:v>
                </c:pt>
                <c:pt idx="136">
                  <c:v>126.59855499435587</c:v>
                </c:pt>
                <c:pt idx="137">
                  <c:v>126.90320998955815</c:v>
                </c:pt>
                <c:pt idx="138">
                  <c:v>127.65889077718025</c:v>
                </c:pt>
                <c:pt idx="139">
                  <c:v>127.66080146652719</c:v>
                </c:pt>
                <c:pt idx="140">
                  <c:v>127.57901538678085</c:v>
                </c:pt>
                <c:pt idx="141">
                  <c:v>127.69085134565681</c:v>
                </c:pt>
                <c:pt idx="142">
                  <c:v>127.67403853639989</c:v>
                </c:pt>
                <c:pt idx="143">
                  <c:v>120.73554091019467</c:v>
                </c:pt>
                <c:pt idx="144">
                  <c:v>124.16924677321232</c:v>
                </c:pt>
                <c:pt idx="145">
                  <c:v>124.15486559111939</c:v>
                </c:pt>
                <c:pt idx="146">
                  <c:v>120.59432735667758</c:v>
                </c:pt>
                <c:pt idx="147">
                  <c:v>114.49847832452474</c:v>
                </c:pt>
                <c:pt idx="148">
                  <c:v>119.61884791175883</c:v>
                </c:pt>
                <c:pt idx="149">
                  <c:v>120.30286602380708</c:v>
                </c:pt>
                <c:pt idx="150">
                  <c:v>117.23929576967195</c:v>
                </c:pt>
                <c:pt idx="151">
                  <c:v>119.20860628131832</c:v>
                </c:pt>
                <c:pt idx="152">
                  <c:v>166.39830081256628</c:v>
                </c:pt>
                <c:pt idx="153">
                  <c:v>142.0806889337882</c:v>
                </c:pt>
                <c:pt idx="154">
                  <c:v>141.68977783854601</c:v>
                </c:pt>
                <c:pt idx="155">
                  <c:v>141.60868746500961</c:v>
                </c:pt>
                <c:pt idx="156">
                  <c:v>141.30144335950962</c:v>
                </c:pt>
                <c:pt idx="157">
                  <c:v>141.69753158346688</c:v>
                </c:pt>
                <c:pt idx="158">
                  <c:v>142.07119343707507</c:v>
                </c:pt>
                <c:pt idx="159">
                  <c:v>141.68587987229282</c:v>
                </c:pt>
                <c:pt idx="160">
                  <c:v>141.32594096283481</c:v>
                </c:pt>
                <c:pt idx="161">
                  <c:v>141.32812338876843</c:v>
                </c:pt>
                <c:pt idx="162">
                  <c:v>141.29114343944863</c:v>
                </c:pt>
                <c:pt idx="163">
                  <c:v>141.25124932526808</c:v>
                </c:pt>
                <c:pt idx="164">
                  <c:v>141.23396804460711</c:v>
                </c:pt>
                <c:pt idx="165">
                  <c:v>141.24940642272205</c:v>
                </c:pt>
                <c:pt idx="166">
                  <c:v>138.69668473842344</c:v>
                </c:pt>
                <c:pt idx="167">
                  <c:v>138.81226813625801</c:v>
                </c:pt>
                <c:pt idx="168">
                  <c:v>138.88388630602901</c:v>
                </c:pt>
                <c:pt idx="169">
                  <c:v>138.95419160640051</c:v>
                </c:pt>
                <c:pt idx="170">
                  <c:v>139.39999394165625</c:v>
                </c:pt>
                <c:pt idx="171">
                  <c:v>136.64938537654393</c:v>
                </c:pt>
                <c:pt idx="172">
                  <c:v>138.28847275930099</c:v>
                </c:pt>
                <c:pt idx="173">
                  <c:v>158.51706956804139</c:v>
                </c:pt>
                <c:pt idx="174">
                  <c:v>107.04012876449802</c:v>
                </c:pt>
                <c:pt idx="175">
                  <c:v>107.08200684037186</c:v>
                </c:pt>
                <c:pt idx="176">
                  <c:v>107.59568688175803</c:v>
                </c:pt>
                <c:pt idx="177">
                  <c:v>107.71278273975</c:v>
                </c:pt>
                <c:pt idx="178">
                  <c:v>107.58190085529462</c:v>
                </c:pt>
                <c:pt idx="179">
                  <c:v>106.84815860629237</c:v>
                </c:pt>
                <c:pt idx="180">
                  <c:v>107.48265784917433</c:v>
                </c:pt>
                <c:pt idx="181">
                  <c:v>107.34097923921131</c:v>
                </c:pt>
                <c:pt idx="182">
                  <c:v>107.27415489335795</c:v>
                </c:pt>
                <c:pt idx="183">
                  <c:v>107.45226496227001</c:v>
                </c:pt>
                <c:pt idx="184">
                  <c:v>107.52233910761373</c:v>
                </c:pt>
                <c:pt idx="185">
                  <c:v>107.5369059750882</c:v>
                </c:pt>
                <c:pt idx="186">
                  <c:v>114.30301874362851</c:v>
                </c:pt>
                <c:pt idx="187">
                  <c:v>116.18995085579284</c:v>
                </c:pt>
                <c:pt idx="188">
                  <c:v>113.3905805107228</c:v>
                </c:pt>
                <c:pt idx="189">
                  <c:v>121.44590665704433</c:v>
                </c:pt>
                <c:pt idx="190">
                  <c:v>122.78655769585065</c:v>
                </c:pt>
                <c:pt idx="191">
                  <c:v>122.96880835792818</c:v>
                </c:pt>
                <c:pt idx="192">
                  <c:v>120.74671948739312</c:v>
                </c:pt>
                <c:pt idx="193">
                  <c:v>120.63158426372613</c:v>
                </c:pt>
                <c:pt idx="194">
                  <c:v>120.38004848068509</c:v>
                </c:pt>
                <c:pt idx="195">
                  <c:v>108.64812524255787</c:v>
                </c:pt>
                <c:pt idx="196">
                  <c:v>108.69488539283472</c:v>
                </c:pt>
                <c:pt idx="197">
                  <c:v>108.55269286982221</c:v>
                </c:pt>
                <c:pt idx="198">
                  <c:v>108.05971014836655</c:v>
                </c:pt>
                <c:pt idx="199">
                  <c:v>108.00954837673218</c:v>
                </c:pt>
                <c:pt idx="200">
                  <c:v>107.91368729920609</c:v>
                </c:pt>
                <c:pt idx="201">
                  <c:v>107.8949123474181</c:v>
                </c:pt>
                <c:pt idx="202">
                  <c:v>106.98595695505793</c:v>
                </c:pt>
                <c:pt idx="203">
                  <c:v>107.02914316497602</c:v>
                </c:pt>
                <c:pt idx="204">
                  <c:v>107.2025687805821</c:v>
                </c:pt>
                <c:pt idx="205">
                  <c:v>106.99008675728825</c:v>
                </c:pt>
                <c:pt idx="206">
                  <c:v>106.95181618544825</c:v>
                </c:pt>
                <c:pt idx="207">
                  <c:v>110.3912333114606</c:v>
                </c:pt>
                <c:pt idx="208">
                  <c:v>107.68335845543166</c:v>
                </c:pt>
                <c:pt idx="209">
                  <c:v>111.83085156937838</c:v>
                </c:pt>
                <c:pt idx="210">
                  <c:v>114.86705353245814</c:v>
                </c:pt>
                <c:pt idx="211">
                  <c:v>109.44012321550292</c:v>
                </c:pt>
                <c:pt idx="212">
                  <c:v>107.99379866480992</c:v>
                </c:pt>
                <c:pt idx="213">
                  <c:v>106.07477581894697</c:v>
                </c:pt>
                <c:pt idx="214">
                  <c:v>103.42842496263384</c:v>
                </c:pt>
                <c:pt idx="215">
                  <c:v>110.35348058675909</c:v>
                </c:pt>
                <c:pt idx="216">
                  <c:v>124.76212243251187</c:v>
                </c:pt>
                <c:pt idx="217">
                  <c:v>106.31592507016217</c:v>
                </c:pt>
                <c:pt idx="218">
                  <c:v>106.10883408727048</c:v>
                </c:pt>
                <c:pt idx="219">
                  <c:v>106.03070835591653</c:v>
                </c:pt>
                <c:pt idx="220">
                  <c:v>106.25045157667795</c:v>
                </c:pt>
                <c:pt idx="221">
                  <c:v>106.17644293111826</c:v>
                </c:pt>
                <c:pt idx="222">
                  <c:v>106.21933655128923</c:v>
                </c:pt>
                <c:pt idx="223">
                  <c:v>106.62283919988155</c:v>
                </c:pt>
                <c:pt idx="224">
                  <c:v>107.31623641672374</c:v>
                </c:pt>
                <c:pt idx="225">
                  <c:v>107.26230153442341</c:v>
                </c:pt>
                <c:pt idx="226">
                  <c:v>107.1221679727014</c:v>
                </c:pt>
                <c:pt idx="227">
                  <c:v>107.13491151671836</c:v>
                </c:pt>
                <c:pt idx="228">
                  <c:v>107.21839961458114</c:v>
                </c:pt>
                <c:pt idx="229">
                  <c:v>103.54600854589428</c:v>
                </c:pt>
                <c:pt idx="230">
                  <c:v>98.760478890008301</c:v>
                </c:pt>
                <c:pt idx="231">
                  <c:v>90.725129836942415</c:v>
                </c:pt>
                <c:pt idx="232">
                  <c:v>112.27560087663093</c:v>
                </c:pt>
                <c:pt idx="233">
                  <c:v>110.45693135542936</c:v>
                </c:pt>
                <c:pt idx="234">
                  <c:v>109.81041708551635</c:v>
                </c:pt>
                <c:pt idx="235">
                  <c:v>108.7351095396965</c:v>
                </c:pt>
                <c:pt idx="236">
                  <c:v>113.55736656935633</c:v>
                </c:pt>
                <c:pt idx="237">
                  <c:v>106.30310878230686</c:v>
                </c:pt>
                <c:pt idx="238">
                  <c:v>94.402738516519207</c:v>
                </c:pt>
                <c:pt idx="239">
                  <c:v>108.68357535081839</c:v>
                </c:pt>
                <c:pt idx="240">
                  <c:v>108.81213911693001</c:v>
                </c:pt>
                <c:pt idx="241">
                  <c:v>108.86130493232314</c:v>
                </c:pt>
                <c:pt idx="242">
                  <c:v>108.58894535632054</c:v>
                </c:pt>
                <c:pt idx="243">
                  <c:v>108.5819802411761</c:v>
                </c:pt>
                <c:pt idx="244">
                  <c:v>108.53798791610745</c:v>
                </c:pt>
                <c:pt idx="245">
                  <c:v>108.06265546486414</c:v>
                </c:pt>
                <c:pt idx="246">
                  <c:v>107.36769976175079</c:v>
                </c:pt>
                <c:pt idx="247">
                  <c:v>107.34147800846804</c:v>
                </c:pt>
                <c:pt idx="248">
                  <c:v>107.37689393331999</c:v>
                </c:pt>
                <c:pt idx="249">
                  <c:v>107.33373013466149</c:v>
                </c:pt>
                <c:pt idx="250">
                  <c:v>107.28998283351676</c:v>
                </c:pt>
                <c:pt idx="251">
                  <c:v>107.16167865599115</c:v>
                </c:pt>
                <c:pt idx="252">
                  <c:v>111.96365496683016</c:v>
                </c:pt>
                <c:pt idx="253">
                  <c:v>117.42592976520523</c:v>
                </c:pt>
                <c:pt idx="254">
                  <c:v>99.306798349913549</c:v>
                </c:pt>
                <c:pt idx="255">
                  <c:v>102.46651526882469</c:v>
                </c:pt>
                <c:pt idx="256">
                  <c:v>101.02772208287092</c:v>
                </c:pt>
                <c:pt idx="257">
                  <c:v>108.30640178024986</c:v>
                </c:pt>
                <c:pt idx="258">
                  <c:v>103.2041723967255</c:v>
                </c:pt>
                <c:pt idx="259">
                  <c:v>103.62578768006001</c:v>
                </c:pt>
                <c:pt idx="260">
                  <c:v>98.408811195639643</c:v>
                </c:pt>
                <c:pt idx="261">
                  <c:v>88.665670699126977</c:v>
                </c:pt>
                <c:pt idx="262">
                  <c:v>88.548020532273469</c:v>
                </c:pt>
                <c:pt idx="263">
                  <c:v>88.423985920650708</c:v>
                </c:pt>
                <c:pt idx="264">
                  <c:v>88.49299134720053</c:v>
                </c:pt>
                <c:pt idx="265">
                  <c:v>88.604370239759206</c:v>
                </c:pt>
                <c:pt idx="266">
                  <c:v>88.996731360272221</c:v>
                </c:pt>
                <c:pt idx="267">
                  <c:v>89.005360935923221</c:v>
                </c:pt>
                <c:pt idx="268">
                  <c:v>88.900474696512831</c:v>
                </c:pt>
                <c:pt idx="269">
                  <c:v>88.943560543807848</c:v>
                </c:pt>
                <c:pt idx="270">
                  <c:v>88.798294808027933</c:v>
                </c:pt>
                <c:pt idx="271">
                  <c:v>89.035645220826723</c:v>
                </c:pt>
                <c:pt idx="272">
                  <c:v>88.90222739369176</c:v>
                </c:pt>
                <c:pt idx="273">
                  <c:v>88.932025736904521</c:v>
                </c:pt>
                <c:pt idx="274">
                  <c:v>83.780806325440167</c:v>
                </c:pt>
                <c:pt idx="275">
                  <c:v>82.624947708697505</c:v>
                </c:pt>
                <c:pt idx="276">
                  <c:v>77.352188069701427</c:v>
                </c:pt>
                <c:pt idx="277">
                  <c:v>74.888736817598996</c:v>
                </c:pt>
                <c:pt idx="278">
                  <c:v>83.615348066458424</c:v>
                </c:pt>
                <c:pt idx="279">
                  <c:v>73.597590008843611</c:v>
                </c:pt>
                <c:pt idx="280">
                  <c:v>75.91723388049752</c:v>
                </c:pt>
                <c:pt idx="281">
                  <c:v>76.143689923047901</c:v>
                </c:pt>
                <c:pt idx="282">
                  <c:v>77.408034218691157</c:v>
                </c:pt>
                <c:pt idx="283">
                  <c:v>77.170584376924751</c:v>
                </c:pt>
                <c:pt idx="284">
                  <c:v>93.038988118837196</c:v>
                </c:pt>
                <c:pt idx="285">
                  <c:v>93.297915874981896</c:v>
                </c:pt>
                <c:pt idx="286">
                  <c:v>93.248481187549615</c:v>
                </c:pt>
                <c:pt idx="287">
                  <c:v>93.240258806368843</c:v>
                </c:pt>
                <c:pt idx="288">
                  <c:v>92.756936894501393</c:v>
                </c:pt>
                <c:pt idx="289">
                  <c:v>92.960090397013204</c:v>
                </c:pt>
                <c:pt idx="290">
                  <c:v>92.886539172105685</c:v>
                </c:pt>
                <c:pt idx="291">
                  <c:v>92.763458986950226</c:v>
                </c:pt>
                <c:pt idx="292">
                  <c:v>92.832548980905202</c:v>
                </c:pt>
                <c:pt idx="293">
                  <c:v>92.760496048101558</c:v>
                </c:pt>
                <c:pt idx="294">
                  <c:v>92.818842063679057</c:v>
                </c:pt>
                <c:pt idx="295">
                  <c:v>92.958179893132098</c:v>
                </c:pt>
                <c:pt idx="296">
                  <c:v>92.590187202161403</c:v>
                </c:pt>
                <c:pt idx="297">
                  <c:v>85.970910841796652</c:v>
                </c:pt>
                <c:pt idx="298">
                  <c:v>100.94419974190751</c:v>
                </c:pt>
                <c:pt idx="299">
                  <c:v>98.054759125044697</c:v>
                </c:pt>
                <c:pt idx="300">
                  <c:v>90.587525626869464</c:v>
                </c:pt>
                <c:pt idx="301">
                  <c:v>89.792504339390561</c:v>
                </c:pt>
                <c:pt idx="302">
                  <c:v>98.371801195390972</c:v>
                </c:pt>
                <c:pt idx="303">
                  <c:v>99.09006711885165</c:v>
                </c:pt>
                <c:pt idx="304">
                  <c:v>98.073178704195968</c:v>
                </c:pt>
                <c:pt idx="305">
                  <c:v>96.738552989512655</c:v>
                </c:pt>
                <c:pt idx="306">
                  <c:v>87.015334113413303</c:v>
                </c:pt>
                <c:pt idx="307">
                  <c:v>86.794700028053455</c:v>
                </c:pt>
                <c:pt idx="308">
                  <c:v>86.786114124897296</c:v>
                </c:pt>
                <c:pt idx="309">
                  <c:v>86.703425209283594</c:v>
                </c:pt>
                <c:pt idx="310">
                  <c:v>86.703843961741057</c:v>
                </c:pt>
                <c:pt idx="311">
                  <c:v>86.664823421615978</c:v>
                </c:pt>
                <c:pt idx="312">
                  <c:v>86.753137165211484</c:v>
                </c:pt>
                <c:pt idx="313">
                  <c:v>86.969277297794051</c:v>
                </c:pt>
                <c:pt idx="314">
                  <c:v>87.038615042667516</c:v>
                </c:pt>
                <c:pt idx="315">
                  <c:v>87.12159998139505</c:v>
                </c:pt>
                <c:pt idx="316">
                  <c:v>87.04796787091172</c:v>
                </c:pt>
                <c:pt idx="317">
                  <c:v>87.469836430984486</c:v>
                </c:pt>
                <c:pt idx="318">
                  <c:v>111.96852693746263</c:v>
                </c:pt>
                <c:pt idx="319">
                  <c:v>116.13763848442113</c:v>
                </c:pt>
                <c:pt idx="320">
                  <c:v>106.45452964213614</c:v>
                </c:pt>
                <c:pt idx="321">
                  <c:v>105.4496602298658</c:v>
                </c:pt>
                <c:pt idx="322">
                  <c:v>112.84550445447725</c:v>
                </c:pt>
                <c:pt idx="323">
                  <c:v>114.28050097043018</c:v>
                </c:pt>
                <c:pt idx="324">
                  <c:v>107.38061122380734</c:v>
                </c:pt>
                <c:pt idx="325">
                  <c:v>110.97688718086883</c:v>
                </c:pt>
                <c:pt idx="326">
                  <c:v>109.57413099046254</c:v>
                </c:pt>
                <c:pt idx="327">
                  <c:v>106.43038717492657</c:v>
                </c:pt>
                <c:pt idx="328">
                  <c:v>102.18261329209679</c:v>
                </c:pt>
                <c:pt idx="329">
                  <c:v>102.19341693103603</c:v>
                </c:pt>
                <c:pt idx="330">
                  <c:v>102.35717379290537</c:v>
                </c:pt>
                <c:pt idx="331">
                  <c:v>103.31993786093523</c:v>
                </c:pt>
                <c:pt idx="332">
                  <c:v>103.42431622215351</c:v>
                </c:pt>
                <c:pt idx="333">
                  <c:v>103.25482786305177</c:v>
                </c:pt>
                <c:pt idx="334">
                  <c:v>103.10162855842266</c:v>
                </c:pt>
                <c:pt idx="335">
                  <c:v>102.94713338633896</c:v>
                </c:pt>
                <c:pt idx="336">
                  <c:v>102.85792531916668</c:v>
                </c:pt>
                <c:pt idx="337">
                  <c:v>102.84621891548198</c:v>
                </c:pt>
                <c:pt idx="338">
                  <c:v>102.85025888496173</c:v>
                </c:pt>
                <c:pt idx="339">
                  <c:v>102.41586812289023</c:v>
                </c:pt>
                <c:pt idx="340">
                  <c:v>74.392984167481046</c:v>
                </c:pt>
                <c:pt idx="341">
                  <c:v>62.99507490630203</c:v>
                </c:pt>
                <c:pt idx="342">
                  <c:v>83.237224259829503</c:v>
                </c:pt>
                <c:pt idx="343">
                  <c:v>89.845009770804936</c:v>
                </c:pt>
                <c:pt idx="344">
                  <c:v>82.068878456345502</c:v>
                </c:pt>
                <c:pt idx="345">
                  <c:v>82.61140786101258</c:v>
                </c:pt>
                <c:pt idx="346">
                  <c:v>86.481718763175124</c:v>
                </c:pt>
                <c:pt idx="347">
                  <c:v>86.421885194230313</c:v>
                </c:pt>
                <c:pt idx="348">
                  <c:v>86.411829314221904</c:v>
                </c:pt>
                <c:pt idx="349">
                  <c:v>97.704547341034939</c:v>
                </c:pt>
                <c:pt idx="350">
                  <c:v>98.359765017570211</c:v>
                </c:pt>
                <c:pt idx="351">
                  <c:v>98.523637461214605</c:v>
                </c:pt>
                <c:pt idx="352">
                  <c:v>98.395225138652748</c:v>
                </c:pt>
                <c:pt idx="353">
                  <c:v>97.31591768211166</c:v>
                </c:pt>
                <c:pt idx="354">
                  <c:v>97.234150851971208</c:v>
                </c:pt>
                <c:pt idx="355">
                  <c:v>97.250132847509377</c:v>
                </c:pt>
                <c:pt idx="356">
                  <c:v>97.309851462856514</c:v>
                </c:pt>
                <c:pt idx="357">
                  <c:v>97.314885836308591</c:v>
                </c:pt>
                <c:pt idx="358">
                  <c:v>97.401068831887699</c:v>
                </c:pt>
                <c:pt idx="359">
                  <c:v>97.39215872137251</c:v>
                </c:pt>
                <c:pt idx="360">
                  <c:v>97.341406612062826</c:v>
                </c:pt>
                <c:pt idx="361">
                  <c:v>97.386300544056198</c:v>
                </c:pt>
                <c:pt idx="362">
                  <c:v>94.11409108663193</c:v>
                </c:pt>
                <c:pt idx="363">
                  <c:v>94.669790754452947</c:v>
                </c:pt>
                <c:pt idx="364">
                  <c:v>94.585299728245161</c:v>
                </c:pt>
                <c:pt idx="365">
                  <c:v>95.412148552977087</c:v>
                </c:pt>
                <c:pt idx="366">
                  <c:v>95.449378228904763</c:v>
                </c:pt>
                <c:pt idx="367">
                  <c:v>94.841930216124965</c:v>
                </c:pt>
                <c:pt idx="368">
                  <c:v>90.881224836133157</c:v>
                </c:pt>
                <c:pt idx="369">
                  <c:v>84.5668942195299</c:v>
                </c:pt>
                <c:pt idx="370">
                  <c:v>84.702791924260922</c:v>
                </c:pt>
                <c:pt idx="371">
                  <c:v>76.673574641013488</c:v>
                </c:pt>
                <c:pt idx="372">
                  <c:v>75.895882745591805</c:v>
                </c:pt>
                <c:pt idx="373">
                  <c:v>75.691621553018322</c:v>
                </c:pt>
                <c:pt idx="374">
                  <c:v>75.964065713377053</c:v>
                </c:pt>
                <c:pt idx="375">
                  <c:v>76.267700549858191</c:v>
                </c:pt>
                <c:pt idx="376">
                  <c:v>76.321655608874266</c:v>
                </c:pt>
                <c:pt idx="377">
                  <c:v>76.367112751793357</c:v>
                </c:pt>
                <c:pt idx="378">
                  <c:v>76.472171495088887</c:v>
                </c:pt>
                <c:pt idx="379">
                  <c:v>77.108302480025344</c:v>
                </c:pt>
                <c:pt idx="380">
                  <c:v>77.938148939567427</c:v>
                </c:pt>
                <c:pt idx="381">
                  <c:v>79.935534697019989</c:v>
                </c:pt>
                <c:pt idx="382">
                  <c:v>80.027327413022164</c:v>
                </c:pt>
                <c:pt idx="383">
                  <c:v>80.213564501667307</c:v>
                </c:pt>
                <c:pt idx="384">
                  <c:v>80.311847310980781</c:v>
                </c:pt>
                <c:pt idx="385">
                  <c:v>83.042334516633332</c:v>
                </c:pt>
                <c:pt idx="386">
                  <c:v>65.816870270862267</c:v>
                </c:pt>
                <c:pt idx="387">
                  <c:v>54.356500165814772</c:v>
                </c:pt>
                <c:pt idx="388">
                  <c:v>56.302829823280206</c:v>
                </c:pt>
                <c:pt idx="389">
                  <c:v>91.880073457310871</c:v>
                </c:pt>
                <c:pt idx="390">
                  <c:v>91.847411304692486</c:v>
                </c:pt>
                <c:pt idx="391">
                  <c:v>91.61833139878398</c:v>
                </c:pt>
                <c:pt idx="392">
                  <c:v>91.150658488711457</c:v>
                </c:pt>
                <c:pt idx="393">
                  <c:v>88.381488631123418</c:v>
                </c:pt>
                <c:pt idx="394">
                  <c:v>88.378025764243787</c:v>
                </c:pt>
                <c:pt idx="395">
                  <c:v>88.483380864612414</c:v>
                </c:pt>
                <c:pt idx="396">
                  <c:v>88.011269325226891</c:v>
                </c:pt>
                <c:pt idx="397">
                  <c:v>87.350758467874442</c:v>
                </c:pt>
                <c:pt idx="398">
                  <c:v>87.705760857716896</c:v>
                </c:pt>
                <c:pt idx="399">
                  <c:v>87.710405669905583</c:v>
                </c:pt>
                <c:pt idx="400">
                  <c:v>87.258182204461804</c:v>
                </c:pt>
                <c:pt idx="401">
                  <c:v>87.250566476020566</c:v>
                </c:pt>
                <c:pt idx="402">
                  <c:v>91.603281017190213</c:v>
                </c:pt>
                <c:pt idx="403">
                  <c:v>90.110322456562386</c:v>
                </c:pt>
                <c:pt idx="404">
                  <c:v>95.05686546830556</c:v>
                </c:pt>
                <c:pt idx="405">
                  <c:v>100.2913117872386</c:v>
                </c:pt>
                <c:pt idx="406">
                  <c:v>100.43710999645607</c:v>
                </c:pt>
                <c:pt idx="407">
                  <c:v>99.098817142583073</c:v>
                </c:pt>
                <c:pt idx="408">
                  <c:v>101.49112329162399</c:v>
                </c:pt>
                <c:pt idx="409">
                  <c:v>104.13059134899487</c:v>
                </c:pt>
                <c:pt idx="410">
                  <c:v>118.50918400503352</c:v>
                </c:pt>
                <c:pt idx="411">
                  <c:v>92.035257037899314</c:v>
                </c:pt>
                <c:pt idx="412">
                  <c:v>92.023321477687873</c:v>
                </c:pt>
                <c:pt idx="413">
                  <c:v>92.003709138787372</c:v>
                </c:pt>
                <c:pt idx="414">
                  <c:v>92.161272526884986</c:v>
                </c:pt>
                <c:pt idx="415">
                  <c:v>91.99944827972287</c:v>
                </c:pt>
                <c:pt idx="416">
                  <c:v>91.997872322787529</c:v>
                </c:pt>
                <c:pt idx="417">
                  <c:v>91.802328119708065</c:v>
                </c:pt>
                <c:pt idx="418">
                  <c:v>92.072565570281469</c:v>
                </c:pt>
                <c:pt idx="419">
                  <c:v>92.224396654878603</c:v>
                </c:pt>
                <c:pt idx="420">
                  <c:v>92.28968398245992</c:v>
                </c:pt>
                <c:pt idx="421">
                  <c:v>92.601347358536941</c:v>
                </c:pt>
                <c:pt idx="422">
                  <c:v>92.452635442751983</c:v>
                </c:pt>
                <c:pt idx="423">
                  <c:v>92.705324646662717</c:v>
                </c:pt>
                <c:pt idx="424">
                  <c:v>88.791993993160176</c:v>
                </c:pt>
                <c:pt idx="425">
                  <c:v>88.918453650522522</c:v>
                </c:pt>
                <c:pt idx="426">
                  <c:v>89.282419016325605</c:v>
                </c:pt>
                <c:pt idx="427">
                  <c:v>83.261728961213009</c:v>
                </c:pt>
                <c:pt idx="428">
                  <c:v>90.189111539018754</c:v>
                </c:pt>
                <c:pt idx="429">
                  <c:v>87.723390546271247</c:v>
                </c:pt>
                <c:pt idx="430">
                  <c:v>86.254029398265203</c:v>
                </c:pt>
                <c:pt idx="431">
                  <c:v>86.425737063138371</c:v>
                </c:pt>
                <c:pt idx="432">
                  <c:v>64.790490706841382</c:v>
                </c:pt>
                <c:pt idx="433">
                  <c:v>78.085777696864099</c:v>
                </c:pt>
                <c:pt idx="434">
                  <c:v>78.151550129703239</c:v>
                </c:pt>
                <c:pt idx="435">
                  <c:v>78.367047056686374</c:v>
                </c:pt>
                <c:pt idx="436">
                  <c:v>78.066336307381107</c:v>
                </c:pt>
                <c:pt idx="437">
                  <c:v>79.301887898925187</c:v>
                </c:pt>
                <c:pt idx="438">
                  <c:v>79.39571456284979</c:v>
                </c:pt>
                <c:pt idx="439">
                  <c:v>79.73162639563013</c:v>
                </c:pt>
                <c:pt idx="440">
                  <c:v>79.69048699084064</c:v>
                </c:pt>
                <c:pt idx="441">
                  <c:v>79.54410117083998</c:v>
                </c:pt>
                <c:pt idx="442">
                  <c:v>79.469057021106508</c:v>
                </c:pt>
                <c:pt idx="443">
                  <c:v>79.759746605399656</c:v>
                </c:pt>
                <c:pt idx="444">
                  <c:v>79.734744218918991</c:v>
                </c:pt>
                <c:pt idx="445">
                  <c:v>79.354626779813202</c:v>
                </c:pt>
                <c:pt idx="446">
                  <c:v>79.67401598814358</c:v>
                </c:pt>
                <c:pt idx="447">
                  <c:v>81.843583140602476</c:v>
                </c:pt>
                <c:pt idx="448">
                  <c:v>79.065788197334101</c:v>
                </c:pt>
                <c:pt idx="449">
                  <c:v>78.812200248349569</c:v>
                </c:pt>
                <c:pt idx="450">
                  <c:v>74.515853848262608</c:v>
                </c:pt>
                <c:pt idx="451">
                  <c:v>74.322577665199063</c:v>
                </c:pt>
                <c:pt idx="452">
                  <c:v>77.596994378454909</c:v>
                </c:pt>
                <c:pt idx="453">
                  <c:v>81.201144602107874</c:v>
                </c:pt>
                <c:pt idx="454">
                  <c:v>82.048997793956431</c:v>
                </c:pt>
                <c:pt idx="455">
                  <c:v>72.179122139490701</c:v>
                </c:pt>
                <c:pt idx="456">
                  <c:v>72.08053157190318</c:v>
                </c:pt>
                <c:pt idx="457">
                  <c:v>72.274649688201876</c:v>
                </c:pt>
                <c:pt idx="458">
                  <c:v>72.25352854265978</c:v>
                </c:pt>
                <c:pt idx="459">
                  <c:v>71.441088508472532</c:v>
                </c:pt>
                <c:pt idx="460">
                  <c:v>71.551388628873298</c:v>
                </c:pt>
                <c:pt idx="461">
                  <c:v>71.296001820684552</c:v>
                </c:pt>
                <c:pt idx="462">
                  <c:v>71.32204793420884</c:v>
                </c:pt>
                <c:pt idx="463">
                  <c:v>71.269143221316597</c:v>
                </c:pt>
                <c:pt idx="464">
                  <c:v>71.388622385504249</c:v>
                </c:pt>
                <c:pt idx="465">
                  <c:v>70.501356955368266</c:v>
                </c:pt>
                <c:pt idx="466">
                  <c:v>70.456207381841892</c:v>
                </c:pt>
                <c:pt idx="467">
                  <c:v>70.520451096023933</c:v>
                </c:pt>
                <c:pt idx="468">
                  <c:v>75.925848863522816</c:v>
                </c:pt>
                <c:pt idx="469">
                  <c:v>78.638440772693244</c:v>
                </c:pt>
                <c:pt idx="470">
                  <c:v>75.049880890778383</c:v>
                </c:pt>
                <c:pt idx="471">
                  <c:v>75.471366365149308</c:v>
                </c:pt>
                <c:pt idx="472">
                  <c:v>75.441345452006885</c:v>
                </c:pt>
                <c:pt idx="473">
                  <c:v>78.233522112387561</c:v>
                </c:pt>
                <c:pt idx="474">
                  <c:v>81.201567779557678</c:v>
                </c:pt>
                <c:pt idx="475">
                  <c:v>78.950670965455544</c:v>
                </c:pt>
                <c:pt idx="476">
                  <c:v>74.316015050234697</c:v>
                </c:pt>
                <c:pt idx="477">
                  <c:v>72.889124476595313</c:v>
                </c:pt>
                <c:pt idx="478">
                  <c:v>72.963449291179373</c:v>
                </c:pt>
                <c:pt idx="479">
                  <c:v>73.236021261036399</c:v>
                </c:pt>
                <c:pt idx="480">
                  <c:v>73.272122918120814</c:v>
                </c:pt>
                <c:pt idx="481">
                  <c:v>73.173030352740341</c:v>
                </c:pt>
                <c:pt idx="482">
                  <c:v>73.211896221025171</c:v>
                </c:pt>
                <c:pt idx="483">
                  <c:v>73.370685757691874</c:v>
                </c:pt>
                <c:pt idx="484">
                  <c:v>73.295160994325187</c:v>
                </c:pt>
                <c:pt idx="485">
                  <c:v>73.649632983851404</c:v>
                </c:pt>
                <c:pt idx="486">
                  <c:v>73.48805886003197</c:v>
                </c:pt>
                <c:pt idx="487">
                  <c:v>73.604555027415458</c:v>
                </c:pt>
                <c:pt idx="488">
                  <c:v>73.76180510725554</c:v>
                </c:pt>
                <c:pt idx="489">
                  <c:v>82.205724328063852</c:v>
                </c:pt>
                <c:pt idx="490">
                  <c:v>77.149633615816242</c:v>
                </c:pt>
                <c:pt idx="491">
                  <c:v>80.202583293967322</c:v>
                </c:pt>
                <c:pt idx="492">
                  <c:v>80.987593901838807</c:v>
                </c:pt>
                <c:pt idx="493">
                  <c:v>83.792641596675409</c:v>
                </c:pt>
                <c:pt idx="494">
                  <c:v>80.956172288036868</c:v>
                </c:pt>
                <c:pt idx="495">
                  <c:v>81.627813832410425</c:v>
                </c:pt>
                <c:pt idx="496">
                  <c:v>73.245564814397397</c:v>
                </c:pt>
                <c:pt idx="497">
                  <c:v>68.326462859360731</c:v>
                </c:pt>
                <c:pt idx="498">
                  <c:v>68.965064648533243</c:v>
                </c:pt>
                <c:pt idx="499">
                  <c:v>70.335847974559357</c:v>
                </c:pt>
                <c:pt idx="500">
                  <c:v>70.234059849983623</c:v>
                </c:pt>
                <c:pt idx="501">
                  <c:v>69.506230993171187</c:v>
                </c:pt>
                <c:pt idx="502">
                  <c:v>69.662477479711228</c:v>
                </c:pt>
                <c:pt idx="503">
                  <c:v>70.271527963878071</c:v>
                </c:pt>
                <c:pt idx="504">
                  <c:v>69.984534275712889</c:v>
                </c:pt>
                <c:pt idx="505">
                  <c:v>69.920792733711238</c:v>
                </c:pt>
                <c:pt idx="506">
                  <c:v>69.725507801500626</c:v>
                </c:pt>
                <c:pt idx="507">
                  <c:v>69.49491966428964</c:v>
                </c:pt>
                <c:pt idx="508">
                  <c:v>69.714057599265928</c:v>
                </c:pt>
                <c:pt idx="509">
                  <c:v>69.652317325427987</c:v>
                </c:pt>
                <c:pt idx="510">
                  <c:v>69.508605263786777</c:v>
                </c:pt>
                <c:pt idx="511">
                  <c:v>59.741573481520163</c:v>
                </c:pt>
                <c:pt idx="512">
                  <c:v>63.786738787992682</c:v>
                </c:pt>
                <c:pt idx="513">
                  <c:v>69.624082538792763</c:v>
                </c:pt>
                <c:pt idx="514">
                  <c:v>69.842338238910855</c:v>
                </c:pt>
                <c:pt idx="515">
                  <c:v>72.783288097051567</c:v>
                </c:pt>
                <c:pt idx="516">
                  <c:v>73.408425570764848</c:v>
                </c:pt>
                <c:pt idx="517">
                  <c:v>68.794531545118062</c:v>
                </c:pt>
                <c:pt idx="518">
                  <c:v>74.093234595215193</c:v>
                </c:pt>
                <c:pt idx="519">
                  <c:v>74.6952304050713</c:v>
                </c:pt>
                <c:pt idx="520">
                  <c:v>74.245106321438868</c:v>
                </c:pt>
                <c:pt idx="521">
                  <c:v>73.218311023051498</c:v>
                </c:pt>
                <c:pt idx="522">
                  <c:v>73.208045212818263</c:v>
                </c:pt>
                <c:pt idx="523">
                  <c:v>73.261693602743151</c:v>
                </c:pt>
                <c:pt idx="524">
                  <c:v>73.889863678112363</c:v>
                </c:pt>
                <c:pt idx="525">
                  <c:v>73.212970256473071</c:v>
                </c:pt>
                <c:pt idx="526">
                  <c:v>73.477185642863432</c:v>
                </c:pt>
                <c:pt idx="527">
                  <c:v>73.230939192613079</c:v>
                </c:pt>
                <c:pt idx="528">
                  <c:v>73.514473967166211</c:v>
                </c:pt>
                <c:pt idx="529">
                  <c:v>73.53072654542548</c:v>
                </c:pt>
                <c:pt idx="530">
                  <c:v>73.162160811860886</c:v>
                </c:pt>
                <c:pt idx="531">
                  <c:v>73.504174563102183</c:v>
                </c:pt>
                <c:pt idx="532">
                  <c:v>73.825007685093155</c:v>
                </c:pt>
                <c:pt idx="533">
                  <c:v>73.141652796097617</c:v>
                </c:pt>
                <c:pt idx="534">
                  <c:v>69.973315214230297</c:v>
                </c:pt>
                <c:pt idx="535">
                  <c:v>52.983199473318408</c:v>
                </c:pt>
                <c:pt idx="536">
                  <c:v>74.491957491545676</c:v>
                </c:pt>
                <c:pt idx="537">
                  <c:v>76.814548924688836</c:v>
                </c:pt>
                <c:pt idx="538">
                  <c:v>76.441915190939056</c:v>
                </c:pt>
                <c:pt idx="539">
                  <c:v>77.40132661655737</c:v>
                </c:pt>
                <c:pt idx="540">
                  <c:v>76.549060541312102</c:v>
                </c:pt>
                <c:pt idx="541">
                  <c:v>76.124086831063224</c:v>
                </c:pt>
                <c:pt idx="542">
                  <c:v>75.680927987774325</c:v>
                </c:pt>
                <c:pt idx="543">
                  <c:v>77.315153622023871</c:v>
                </c:pt>
                <c:pt idx="544">
                  <c:v>77.652811770842717</c:v>
                </c:pt>
                <c:pt idx="545">
                  <c:v>78.462813812978283</c:v>
                </c:pt>
                <c:pt idx="546">
                  <c:v>77.679524842924991</c:v>
                </c:pt>
                <c:pt idx="547">
                  <c:v>77.679390264739283</c:v>
                </c:pt>
                <c:pt idx="548">
                  <c:v>78.704490936733407</c:v>
                </c:pt>
                <c:pt idx="549">
                  <c:v>80.663880152178891</c:v>
                </c:pt>
                <c:pt idx="550">
                  <c:v>80.482465004812951</c:v>
                </c:pt>
                <c:pt idx="551">
                  <c:v>81.114197349375345</c:v>
                </c:pt>
                <c:pt idx="552">
                  <c:v>81.301123038873016</c:v>
                </c:pt>
                <c:pt idx="553">
                  <c:v>81.809023780814897</c:v>
                </c:pt>
                <c:pt idx="554">
                  <c:v>81.460696456178383</c:v>
                </c:pt>
                <c:pt idx="555">
                  <c:v>81.366007740164974</c:v>
                </c:pt>
                <c:pt idx="556">
                  <c:v>94.10823499242214</c:v>
                </c:pt>
                <c:pt idx="557">
                  <c:v>98.028977227347454</c:v>
                </c:pt>
                <c:pt idx="558">
                  <c:v>95.461409206215819</c:v>
                </c:pt>
                <c:pt idx="559">
                  <c:v>95.151946291835714</c:v>
                </c:pt>
                <c:pt idx="560">
                  <c:v>94.800397447548761</c:v>
                </c:pt>
                <c:pt idx="561">
                  <c:v>96.287923913774335</c:v>
                </c:pt>
                <c:pt idx="562">
                  <c:v>92.55734249705155</c:v>
                </c:pt>
                <c:pt idx="563">
                  <c:v>93.145756350610284</c:v>
                </c:pt>
                <c:pt idx="564">
                  <c:v>93.164814440275961</c:v>
                </c:pt>
                <c:pt idx="565">
                  <c:v>91.798444010353663</c:v>
                </c:pt>
                <c:pt idx="566">
                  <c:v>91.561102653433011</c:v>
                </c:pt>
                <c:pt idx="567">
                  <c:v>90.776967051764231</c:v>
                </c:pt>
                <c:pt idx="568">
                  <c:v>91.074260670785776</c:v>
                </c:pt>
                <c:pt idx="569">
                  <c:v>91.218715224288971</c:v>
                </c:pt>
                <c:pt idx="570">
                  <c:v>89.895970056244352</c:v>
                </c:pt>
                <c:pt idx="571">
                  <c:v>88.645053842761783</c:v>
                </c:pt>
                <c:pt idx="572">
                  <c:v>88.650359412267804</c:v>
                </c:pt>
                <c:pt idx="573">
                  <c:v>89.029454075891465</c:v>
                </c:pt>
                <c:pt idx="574">
                  <c:v>89.018766871368484</c:v>
                </c:pt>
                <c:pt idx="575">
                  <c:v>88.358191830578917</c:v>
                </c:pt>
                <c:pt idx="576">
                  <c:v>98.386422242681107</c:v>
                </c:pt>
                <c:pt idx="577">
                  <c:v>100.15613082556084</c:v>
                </c:pt>
                <c:pt idx="578">
                  <c:v>101.92413856445593</c:v>
                </c:pt>
                <c:pt idx="579">
                  <c:v>96.974777577218333</c:v>
                </c:pt>
                <c:pt idx="580">
                  <c:v>91.573061215447652</c:v>
                </c:pt>
                <c:pt idx="581">
                  <c:v>86.637699894121894</c:v>
                </c:pt>
                <c:pt idx="582">
                  <c:v>88.127384697817817</c:v>
                </c:pt>
                <c:pt idx="583">
                  <c:v>86.582985233448824</c:v>
                </c:pt>
                <c:pt idx="584">
                  <c:v>88.761040533403204</c:v>
                </c:pt>
                <c:pt idx="585">
                  <c:v>88.03863168098826</c:v>
                </c:pt>
                <c:pt idx="586">
                  <c:v>88.124754532752817</c:v>
                </c:pt>
                <c:pt idx="587">
                  <c:v>88.251690192806805</c:v>
                </c:pt>
                <c:pt idx="588">
                  <c:v>88.844895826195014</c:v>
                </c:pt>
                <c:pt idx="589">
                  <c:v>88.681019771374451</c:v>
                </c:pt>
                <c:pt idx="590">
                  <c:v>88.529352544095119</c:v>
                </c:pt>
                <c:pt idx="591">
                  <c:v>88.504664767606585</c:v>
                </c:pt>
                <c:pt idx="592">
                  <c:v>88.732642625340247</c:v>
                </c:pt>
                <c:pt idx="593">
                  <c:v>88.210348287564983</c:v>
                </c:pt>
                <c:pt idx="594">
                  <c:v>88.187398998627117</c:v>
                </c:pt>
                <c:pt idx="595">
                  <c:v>87.218018114342982</c:v>
                </c:pt>
                <c:pt idx="596">
                  <c:v>87.110352061918533</c:v>
                </c:pt>
                <c:pt idx="597">
                  <c:v>87.142445509032839</c:v>
                </c:pt>
                <c:pt idx="598">
                  <c:v>74.315067943428801</c:v>
                </c:pt>
                <c:pt idx="599">
                  <c:v>72.737429923279677</c:v>
                </c:pt>
                <c:pt idx="600">
                  <c:v>58.3920902866628</c:v>
                </c:pt>
                <c:pt idx="601">
                  <c:v>63.351276811349997</c:v>
                </c:pt>
                <c:pt idx="602">
                  <c:v>100.55779204800398</c:v>
                </c:pt>
                <c:pt idx="603">
                  <c:v>120.23983297318732</c:v>
                </c:pt>
                <c:pt idx="604">
                  <c:v>150.77964604171225</c:v>
                </c:pt>
                <c:pt idx="605">
                  <c:v>152.05903576726536</c:v>
                </c:pt>
                <c:pt idx="606">
                  <c:v>160.18193169500049</c:v>
                </c:pt>
                <c:pt idx="607">
                  <c:v>167.76800226268463</c:v>
                </c:pt>
                <c:pt idx="608">
                  <c:v>174.90519690320519</c:v>
                </c:pt>
                <c:pt idx="609">
                  <c:v>189.8621095956961</c:v>
                </c:pt>
                <c:pt idx="610">
                  <c:v>189.69425228733672</c:v>
                </c:pt>
                <c:pt idx="611">
                  <c:v>189.6987329571231</c:v>
                </c:pt>
                <c:pt idx="612">
                  <c:v>189.57035645622034</c:v>
                </c:pt>
                <c:pt idx="613">
                  <c:v>190.01062569798665</c:v>
                </c:pt>
                <c:pt idx="614">
                  <c:v>190.07448637775082</c:v>
                </c:pt>
                <c:pt idx="615">
                  <c:v>190.06449984952093</c:v>
                </c:pt>
                <c:pt idx="616">
                  <c:v>191.91708814524401</c:v>
                </c:pt>
                <c:pt idx="617">
                  <c:v>191.93107161332327</c:v>
                </c:pt>
                <c:pt idx="618">
                  <c:v>191.97975544867592</c:v>
                </c:pt>
                <c:pt idx="619">
                  <c:v>192.018640020276</c:v>
                </c:pt>
                <c:pt idx="620">
                  <c:v>192.021083403132</c:v>
                </c:pt>
                <c:pt idx="621">
                  <c:v>192.01486142928945</c:v>
                </c:pt>
                <c:pt idx="622">
                  <c:v>188.37554686726833</c:v>
                </c:pt>
                <c:pt idx="623">
                  <c:v>190.87056544643713</c:v>
                </c:pt>
                <c:pt idx="624">
                  <c:v>179.11001758107898</c:v>
                </c:pt>
                <c:pt idx="625">
                  <c:v>174.59190212951498</c:v>
                </c:pt>
                <c:pt idx="626">
                  <c:v>169.53318383598059</c:v>
                </c:pt>
                <c:pt idx="627">
                  <c:v>170.06179223185535</c:v>
                </c:pt>
                <c:pt idx="628">
                  <c:v>171.15922710775223</c:v>
                </c:pt>
                <c:pt idx="629">
                  <c:v>174.23171235833377</c:v>
                </c:pt>
                <c:pt idx="630">
                  <c:v>179.78831708321806</c:v>
                </c:pt>
                <c:pt idx="631">
                  <c:v>165.64435101861886</c:v>
                </c:pt>
                <c:pt idx="632">
                  <c:v>165.64260250728103</c:v>
                </c:pt>
                <c:pt idx="633">
                  <c:v>165.77607602448683</c:v>
                </c:pt>
                <c:pt idx="634">
                  <c:v>165.78984346238386</c:v>
                </c:pt>
                <c:pt idx="635">
                  <c:v>165.17075676380131</c:v>
                </c:pt>
                <c:pt idx="636">
                  <c:v>165.02923123768383</c:v>
                </c:pt>
                <c:pt idx="637">
                  <c:v>165.07594656862199</c:v>
                </c:pt>
                <c:pt idx="638">
                  <c:v>163.17628371147509</c:v>
                </c:pt>
                <c:pt idx="639">
                  <c:v>163.30612929149461</c:v>
                </c:pt>
                <c:pt idx="640">
                  <c:v>163.25834128073998</c:v>
                </c:pt>
                <c:pt idx="641">
                  <c:v>173.04512178745856</c:v>
                </c:pt>
                <c:pt idx="642">
                  <c:v>177.02718471672833</c:v>
                </c:pt>
                <c:pt idx="643">
                  <c:v>186.27821190878996</c:v>
                </c:pt>
                <c:pt idx="644">
                  <c:v>189.60407154821871</c:v>
                </c:pt>
                <c:pt idx="645">
                  <c:v>188.47351703674659</c:v>
                </c:pt>
                <c:pt idx="646">
                  <c:v>193.28396421543295</c:v>
                </c:pt>
                <c:pt idx="647">
                  <c:v>190.06923436817397</c:v>
                </c:pt>
                <c:pt idx="648">
                  <c:v>176.53083062660247</c:v>
                </c:pt>
                <c:pt idx="649">
                  <c:v>306.95215344431961</c:v>
                </c:pt>
                <c:pt idx="650">
                  <c:v>304.07399731551044</c:v>
                </c:pt>
                <c:pt idx="651">
                  <c:v>300.70484062849079</c:v>
                </c:pt>
                <c:pt idx="652">
                  <c:v>292.8480488702395</c:v>
                </c:pt>
                <c:pt idx="653">
                  <c:v>297.37381762804785</c:v>
                </c:pt>
                <c:pt idx="654">
                  <c:v>303.69972907003705</c:v>
                </c:pt>
                <c:pt idx="655">
                  <c:v>306.76522201593571</c:v>
                </c:pt>
                <c:pt idx="656">
                  <c:v>310.03912624689593</c:v>
                </c:pt>
                <c:pt idx="657">
                  <c:v>313.00819420850689</c:v>
                </c:pt>
                <c:pt idx="658">
                  <c:v>313.79425537565999</c:v>
                </c:pt>
                <c:pt idx="659">
                  <c:v>315.37152576665477</c:v>
                </c:pt>
                <c:pt idx="660">
                  <c:v>315.68834838735535</c:v>
                </c:pt>
                <c:pt idx="661">
                  <c:v>315.65832684178667</c:v>
                </c:pt>
                <c:pt idx="662">
                  <c:v>315.8630515877843</c:v>
                </c:pt>
                <c:pt idx="663">
                  <c:v>342.3065281261396</c:v>
                </c:pt>
                <c:pt idx="664">
                  <c:v>341.92802571309426</c:v>
                </c:pt>
                <c:pt idx="665">
                  <c:v>346.41542542406853</c:v>
                </c:pt>
                <c:pt idx="666">
                  <c:v>346.49729087289791</c:v>
                </c:pt>
                <c:pt idx="667">
                  <c:v>346.13640629342012</c:v>
                </c:pt>
                <c:pt idx="668">
                  <c:v>353.2485921582375</c:v>
                </c:pt>
                <c:pt idx="669">
                  <c:v>352.80217056270908</c:v>
                </c:pt>
                <c:pt idx="670">
                  <c:v>351.95920683487225</c:v>
                </c:pt>
                <c:pt idx="671">
                  <c:v>231.9846470583017</c:v>
                </c:pt>
                <c:pt idx="672">
                  <c:v>262.15123683037388</c:v>
                </c:pt>
                <c:pt idx="673">
                  <c:v>261.97947020642675</c:v>
                </c:pt>
                <c:pt idx="674">
                  <c:v>260.88841548046554</c:v>
                </c:pt>
                <c:pt idx="675">
                  <c:v>257.61616047009113</c:v>
                </c:pt>
                <c:pt idx="676">
                  <c:v>251.6303623477956</c:v>
                </c:pt>
                <c:pt idx="677">
                  <c:v>248.15220291696031</c:v>
                </c:pt>
                <c:pt idx="678">
                  <c:v>243.75847235810241</c:v>
                </c:pt>
                <c:pt idx="679">
                  <c:v>238.92644873182206</c:v>
                </c:pt>
                <c:pt idx="680">
                  <c:v>238.49086977201245</c:v>
                </c:pt>
                <c:pt idx="681">
                  <c:v>236.97141856261902</c:v>
                </c:pt>
                <c:pt idx="682">
                  <c:v>236.73994447373104</c:v>
                </c:pt>
                <c:pt idx="683">
                  <c:v>236.46407149049412</c:v>
                </c:pt>
                <c:pt idx="684">
                  <c:v>236.64931138261773</c:v>
                </c:pt>
                <c:pt idx="685">
                  <c:v>239.25066699822429</c:v>
                </c:pt>
                <c:pt idx="686">
                  <c:v>286.88858894727792</c:v>
                </c:pt>
                <c:pt idx="687">
                  <c:v>278.59408682779082</c:v>
                </c:pt>
                <c:pt idx="688">
                  <c:v>291.41041411247539</c:v>
                </c:pt>
                <c:pt idx="689">
                  <c:v>290.4335652550763</c:v>
                </c:pt>
                <c:pt idx="690">
                  <c:v>271.47379415406567</c:v>
                </c:pt>
                <c:pt idx="691">
                  <c:v>271.95477504958603</c:v>
                </c:pt>
                <c:pt idx="692">
                  <c:v>283.65173661839543</c:v>
                </c:pt>
                <c:pt idx="693">
                  <c:v>283.36836520360566</c:v>
                </c:pt>
                <c:pt idx="694">
                  <c:v>259.36482197597229</c:v>
                </c:pt>
                <c:pt idx="695">
                  <c:v>259.31145973194714</c:v>
                </c:pt>
                <c:pt idx="696">
                  <c:v>259.28632997560038</c:v>
                </c:pt>
                <c:pt idx="697">
                  <c:v>260.98576960534496</c:v>
                </c:pt>
                <c:pt idx="698">
                  <c:v>260.84226911719009</c:v>
                </c:pt>
                <c:pt idx="699">
                  <c:v>260.84201868064235</c:v>
                </c:pt>
                <c:pt idx="700">
                  <c:v>260.99575771881507</c:v>
                </c:pt>
                <c:pt idx="701">
                  <c:v>261.03527978052625</c:v>
                </c:pt>
                <c:pt idx="702">
                  <c:v>261.16991169121178</c:v>
                </c:pt>
                <c:pt idx="703">
                  <c:v>261.56645560878059</c:v>
                </c:pt>
                <c:pt idx="704">
                  <c:v>261.91471615609953</c:v>
                </c:pt>
                <c:pt idx="705">
                  <c:v>262.04790278356722</c:v>
                </c:pt>
                <c:pt idx="706">
                  <c:v>283.16677294475471</c:v>
                </c:pt>
                <c:pt idx="707">
                  <c:v>295.34619603640402</c:v>
                </c:pt>
                <c:pt idx="708">
                  <c:v>251.07627608261032</c:v>
                </c:pt>
                <c:pt idx="709">
                  <c:v>248.62694548233907</c:v>
                </c:pt>
                <c:pt idx="710">
                  <c:v>251.92684545791244</c:v>
                </c:pt>
                <c:pt idx="711">
                  <c:v>251.87461284363047</c:v>
                </c:pt>
                <c:pt idx="712">
                  <c:v>252.21147640086983</c:v>
                </c:pt>
                <c:pt idx="713">
                  <c:v>265.63761952335489</c:v>
                </c:pt>
                <c:pt idx="714">
                  <c:v>256.37335570217107</c:v>
                </c:pt>
                <c:pt idx="715">
                  <c:v>256.00487577267461</c:v>
                </c:pt>
                <c:pt idx="716">
                  <c:v>256.02120772611943</c:v>
                </c:pt>
                <c:pt idx="717">
                  <c:v>256.12751276884234</c:v>
                </c:pt>
                <c:pt idx="718">
                  <c:v>256.18944843254229</c:v>
                </c:pt>
                <c:pt idx="719">
                  <c:v>254.70138271554282</c:v>
                </c:pt>
                <c:pt idx="720">
                  <c:v>254.73192760056546</c:v>
                </c:pt>
                <c:pt idx="721">
                  <c:v>255.44795264810548</c:v>
                </c:pt>
                <c:pt idx="722">
                  <c:v>255.12479790107557</c:v>
                </c:pt>
                <c:pt idx="723">
                  <c:v>256.04097391370874</c:v>
                </c:pt>
                <c:pt idx="724">
                  <c:v>256.11315971421777</c:v>
                </c:pt>
                <c:pt idx="725">
                  <c:v>255.68186488812995</c:v>
                </c:pt>
                <c:pt idx="726">
                  <c:v>255.5370241397776</c:v>
                </c:pt>
                <c:pt idx="727">
                  <c:v>255.77146611801803</c:v>
                </c:pt>
                <c:pt idx="728">
                  <c:v>232.16551751701658</c:v>
                </c:pt>
                <c:pt idx="729">
                  <c:v>162.89550250534313</c:v>
                </c:pt>
                <c:pt idx="730">
                  <c:v>290.05950422930653</c:v>
                </c:pt>
                <c:pt idx="731">
                  <c:v>317.22055115237134</c:v>
                </c:pt>
                <c:pt idx="732">
                  <c:v>301.80682649216141</c:v>
                </c:pt>
                <c:pt idx="733">
                  <c:v>321.60791450887035</c:v>
                </c:pt>
                <c:pt idx="734">
                  <c:v>321.09410011901036</c:v>
                </c:pt>
                <c:pt idx="735">
                  <c:v>308.76184825186311</c:v>
                </c:pt>
                <c:pt idx="736">
                  <c:v>306.78348144511506</c:v>
                </c:pt>
                <c:pt idx="737">
                  <c:v>322.91295811027214</c:v>
                </c:pt>
                <c:pt idx="738">
                  <c:v>350.54187246273665</c:v>
                </c:pt>
                <c:pt idx="739">
                  <c:v>351.50020942999333</c:v>
                </c:pt>
                <c:pt idx="740">
                  <c:v>351.38428763491578</c:v>
                </c:pt>
                <c:pt idx="741">
                  <c:v>352.30743254796397</c:v>
                </c:pt>
                <c:pt idx="742">
                  <c:v>352.25472886545913</c:v>
                </c:pt>
                <c:pt idx="743">
                  <c:v>352.03333997887285</c:v>
                </c:pt>
                <c:pt idx="744">
                  <c:v>352.08269715844438</c:v>
                </c:pt>
                <c:pt idx="745">
                  <c:v>351.48368881230033</c:v>
                </c:pt>
                <c:pt idx="746">
                  <c:v>351.40180998825349</c:v>
                </c:pt>
                <c:pt idx="747">
                  <c:v>351.49987841763021</c:v>
                </c:pt>
                <c:pt idx="748">
                  <c:v>351.37725121859347</c:v>
                </c:pt>
                <c:pt idx="749">
                  <c:v>351.04416043439682</c:v>
                </c:pt>
                <c:pt idx="750">
                  <c:v>350.73764977077298</c:v>
                </c:pt>
                <c:pt idx="751">
                  <c:v>347.928988703985</c:v>
                </c:pt>
                <c:pt idx="752">
                  <c:v>356.25013581423309</c:v>
                </c:pt>
                <c:pt idx="753">
                  <c:v>355.65766429127513</c:v>
                </c:pt>
                <c:pt idx="754">
                  <c:v>356.98837934182984</c:v>
                </c:pt>
                <c:pt idx="755">
                  <c:v>354.58794962114177</c:v>
                </c:pt>
                <c:pt idx="756">
                  <c:v>354.59059681992335</c:v>
                </c:pt>
                <c:pt idx="757">
                  <c:v>354.33733571838434</c:v>
                </c:pt>
                <c:pt idx="758">
                  <c:v>355.62278089133173</c:v>
                </c:pt>
                <c:pt idx="759">
                  <c:v>348.39710117694977</c:v>
                </c:pt>
                <c:pt idx="760">
                  <c:v>336.71340564650507</c:v>
                </c:pt>
                <c:pt idx="761">
                  <c:v>335.25953583476502</c:v>
                </c:pt>
                <c:pt idx="762">
                  <c:v>335.33679215990941</c:v>
                </c:pt>
                <c:pt idx="763">
                  <c:v>334.71023779380391</c:v>
                </c:pt>
                <c:pt idx="764">
                  <c:v>334.7660403347146</c:v>
                </c:pt>
                <c:pt idx="765">
                  <c:v>334.65184342787524</c:v>
                </c:pt>
                <c:pt idx="766">
                  <c:v>334.76924187244146</c:v>
                </c:pt>
                <c:pt idx="767">
                  <c:v>334.65934094452234</c:v>
                </c:pt>
                <c:pt idx="768">
                  <c:v>334.70072514627753</c:v>
                </c:pt>
                <c:pt idx="769">
                  <c:v>334.54403915158497</c:v>
                </c:pt>
                <c:pt idx="770">
                  <c:v>334.52099637988152</c:v>
                </c:pt>
                <c:pt idx="771">
                  <c:v>334.53691085955415</c:v>
                </c:pt>
                <c:pt idx="772">
                  <c:v>333.46086159477591</c:v>
                </c:pt>
                <c:pt idx="773">
                  <c:v>335.23948445353648</c:v>
                </c:pt>
                <c:pt idx="774">
                  <c:v>329.11864272680219</c:v>
                </c:pt>
                <c:pt idx="775">
                  <c:v>358.13201300228997</c:v>
                </c:pt>
                <c:pt idx="776">
                  <c:v>353.92548189712005</c:v>
                </c:pt>
                <c:pt idx="777">
                  <c:v>351.27070307835305</c:v>
                </c:pt>
                <c:pt idx="778">
                  <c:v>351.9846322748017</c:v>
                </c:pt>
                <c:pt idx="779">
                  <c:v>352.69593395426648</c:v>
                </c:pt>
                <c:pt idx="780">
                  <c:v>355.95013377428484</c:v>
                </c:pt>
                <c:pt idx="781">
                  <c:v>354.23361009847378</c:v>
                </c:pt>
                <c:pt idx="782">
                  <c:v>339.1516176342044</c:v>
                </c:pt>
                <c:pt idx="783">
                  <c:v>339.57100936317966</c:v>
                </c:pt>
                <c:pt idx="784">
                  <c:v>339.85570617862186</c:v>
                </c:pt>
                <c:pt idx="785">
                  <c:v>339.85017355432268</c:v>
                </c:pt>
                <c:pt idx="786">
                  <c:v>339.81873422997506</c:v>
                </c:pt>
                <c:pt idx="787">
                  <c:v>339.82549471200178</c:v>
                </c:pt>
                <c:pt idx="788">
                  <c:v>339.72075069226275</c:v>
                </c:pt>
                <c:pt idx="789">
                  <c:v>340.14906643518128</c:v>
                </c:pt>
                <c:pt idx="790">
                  <c:v>340.7176926035383</c:v>
                </c:pt>
                <c:pt idx="791">
                  <c:v>340.75687654656173</c:v>
                </c:pt>
                <c:pt idx="792">
                  <c:v>340.75739861205329</c:v>
                </c:pt>
                <c:pt idx="793">
                  <c:v>340.82763754362492</c:v>
                </c:pt>
                <c:pt idx="794">
                  <c:v>341.41751849205849</c:v>
                </c:pt>
                <c:pt idx="795">
                  <c:v>339.538429019239</c:v>
                </c:pt>
                <c:pt idx="796">
                  <c:v>230.92020242260705</c:v>
                </c:pt>
                <c:pt idx="797">
                  <c:v>280.40706367426037</c:v>
                </c:pt>
                <c:pt idx="798">
                  <c:v>338.10835708064462</c:v>
                </c:pt>
                <c:pt idx="799">
                  <c:v>325.47175563362686</c:v>
                </c:pt>
                <c:pt idx="800">
                  <c:v>331.90869747546998</c:v>
                </c:pt>
                <c:pt idx="801">
                  <c:v>330.98244772529114</c:v>
                </c:pt>
                <c:pt idx="802">
                  <c:v>329.58164349951682</c:v>
                </c:pt>
                <c:pt idx="803">
                  <c:v>327.33507546770164</c:v>
                </c:pt>
                <c:pt idx="804">
                  <c:v>327.44582696621143</c:v>
                </c:pt>
                <c:pt idx="805">
                  <c:v>327.135557505007</c:v>
                </c:pt>
                <c:pt idx="806">
                  <c:v>326.70702000840561</c:v>
                </c:pt>
                <c:pt idx="807">
                  <c:v>326.65792491371508</c:v>
                </c:pt>
                <c:pt idx="808">
                  <c:v>326.64230944282718</c:v>
                </c:pt>
                <c:pt idx="809">
                  <c:v>326.64336171335742</c:v>
                </c:pt>
                <c:pt idx="810">
                  <c:v>326.68722327716966</c:v>
                </c:pt>
                <c:pt idx="811">
                  <c:v>326.30037087187122</c:v>
                </c:pt>
                <c:pt idx="812">
                  <c:v>325.7950061646514</c:v>
                </c:pt>
                <c:pt idx="813">
                  <c:v>325.7857790254447</c:v>
                </c:pt>
                <c:pt idx="814">
                  <c:v>325.81280671636034</c:v>
                </c:pt>
                <c:pt idx="815">
                  <c:v>325.72930556389059</c:v>
                </c:pt>
                <c:pt idx="816">
                  <c:v>325.14351782486244</c:v>
                </c:pt>
                <c:pt idx="817">
                  <c:v>325.74558387746544</c:v>
                </c:pt>
                <c:pt idx="818">
                  <c:v>405.39411189954018</c:v>
                </c:pt>
                <c:pt idx="819">
                  <c:v>354.50653509542434</c:v>
                </c:pt>
                <c:pt idx="820">
                  <c:v>308.93944358592529</c:v>
                </c:pt>
                <c:pt idx="821">
                  <c:v>319.25130718298476</c:v>
                </c:pt>
                <c:pt idx="822">
                  <c:v>313.79875191173352</c:v>
                </c:pt>
                <c:pt idx="823">
                  <c:v>314.83997844079596</c:v>
                </c:pt>
                <c:pt idx="824">
                  <c:v>318.47585021039959</c:v>
                </c:pt>
                <c:pt idx="825">
                  <c:v>314.68012970688562</c:v>
                </c:pt>
                <c:pt idx="826">
                  <c:v>314.56583041020247</c:v>
                </c:pt>
                <c:pt idx="827">
                  <c:v>316.68192214361295</c:v>
                </c:pt>
                <c:pt idx="828">
                  <c:v>318.74211182500625</c:v>
                </c:pt>
                <c:pt idx="829">
                  <c:v>318.74834256242156</c:v>
                </c:pt>
                <c:pt idx="830">
                  <c:v>318.83963985824676</c:v>
                </c:pt>
                <c:pt idx="831">
                  <c:v>319.02139499936897</c:v>
                </c:pt>
                <c:pt idx="832">
                  <c:v>319.01543482973273</c:v>
                </c:pt>
                <c:pt idx="833">
                  <c:v>319.04635719724195</c:v>
                </c:pt>
                <c:pt idx="834">
                  <c:v>319.23024595780333</c:v>
                </c:pt>
                <c:pt idx="835">
                  <c:v>319.16755562241735</c:v>
                </c:pt>
                <c:pt idx="836">
                  <c:v>319.39581846070439</c:v>
                </c:pt>
                <c:pt idx="837">
                  <c:v>319.2927922203998</c:v>
                </c:pt>
                <c:pt idx="838">
                  <c:v>326.38623159953715</c:v>
                </c:pt>
                <c:pt idx="839">
                  <c:v>350.24397858002817</c:v>
                </c:pt>
                <c:pt idx="840">
                  <c:v>248.20665432263374</c:v>
                </c:pt>
                <c:pt idx="841">
                  <c:v>227.61505479468153</c:v>
                </c:pt>
                <c:pt idx="842">
                  <c:v>224.12535130072317</c:v>
                </c:pt>
                <c:pt idx="843">
                  <c:v>209.60961787006144</c:v>
                </c:pt>
                <c:pt idx="844">
                  <c:v>210.96039436639526</c:v>
                </c:pt>
                <c:pt idx="845">
                  <c:v>229.50204171123124</c:v>
                </c:pt>
                <c:pt idx="846">
                  <c:v>219.93277449761933</c:v>
                </c:pt>
                <c:pt idx="847">
                  <c:v>218.66231340266538</c:v>
                </c:pt>
                <c:pt idx="848">
                  <c:v>217.97486400525611</c:v>
                </c:pt>
                <c:pt idx="849">
                  <c:v>215.52232872605518</c:v>
                </c:pt>
                <c:pt idx="850">
                  <c:v>213.28274137231844</c:v>
                </c:pt>
                <c:pt idx="851">
                  <c:v>213.63438334570694</c:v>
                </c:pt>
                <c:pt idx="852">
                  <c:v>213.85439772682687</c:v>
                </c:pt>
                <c:pt idx="853">
                  <c:v>213.59702741404675</c:v>
                </c:pt>
                <c:pt idx="854">
                  <c:v>213.59804485944335</c:v>
                </c:pt>
                <c:pt idx="855">
                  <c:v>213.56666028270769</c:v>
                </c:pt>
                <c:pt idx="856">
                  <c:v>213.27540003222492</c:v>
                </c:pt>
                <c:pt idx="857">
                  <c:v>213.4052003989832</c:v>
                </c:pt>
                <c:pt idx="858">
                  <c:v>212.97930995279782</c:v>
                </c:pt>
                <c:pt idx="859">
                  <c:v>213.01611304857687</c:v>
                </c:pt>
                <c:pt idx="860">
                  <c:v>201.93742676732563</c:v>
                </c:pt>
                <c:pt idx="861">
                  <c:v>163.82212290344754</c:v>
                </c:pt>
                <c:pt idx="862">
                  <c:v>155.61026409800095</c:v>
                </c:pt>
                <c:pt idx="863">
                  <c:v>134.80894736159956</c:v>
                </c:pt>
                <c:pt idx="864">
                  <c:v>133.18946246278728</c:v>
                </c:pt>
                <c:pt idx="865">
                  <c:v>132.23188758034811</c:v>
                </c:pt>
                <c:pt idx="866">
                  <c:v>138.56449533887005</c:v>
                </c:pt>
                <c:pt idx="867">
                  <c:v>94.435372677356042</c:v>
                </c:pt>
                <c:pt idx="868">
                  <c:v>188.08811788016848</c:v>
                </c:pt>
                <c:pt idx="869">
                  <c:v>188.1767344453726</c:v>
                </c:pt>
                <c:pt idx="870">
                  <c:v>188.27967741857796</c:v>
                </c:pt>
                <c:pt idx="871">
                  <c:v>188.91637254727317</c:v>
                </c:pt>
                <c:pt idx="872">
                  <c:v>189.25841797703015</c:v>
                </c:pt>
                <c:pt idx="873">
                  <c:v>188.9496966268546</c:v>
                </c:pt>
                <c:pt idx="874">
                  <c:v>188.49506963534793</c:v>
                </c:pt>
                <c:pt idx="875">
                  <c:v>188.66192004575609</c:v>
                </c:pt>
                <c:pt idx="876">
                  <c:v>188.68860018388992</c:v>
                </c:pt>
                <c:pt idx="877">
                  <c:v>188.71293911095256</c:v>
                </c:pt>
                <c:pt idx="878">
                  <c:v>188.80788634981621</c:v>
                </c:pt>
                <c:pt idx="879">
                  <c:v>188.57424158162343</c:v>
                </c:pt>
                <c:pt idx="880">
                  <c:v>189.05828523242388</c:v>
                </c:pt>
                <c:pt idx="881">
                  <c:v>189.0706025901132</c:v>
                </c:pt>
                <c:pt idx="882">
                  <c:v>188.86322147463056</c:v>
                </c:pt>
                <c:pt idx="883">
                  <c:v>193.25182826402849</c:v>
                </c:pt>
                <c:pt idx="884">
                  <c:v>193.43897561702778</c:v>
                </c:pt>
                <c:pt idx="885">
                  <c:v>196.65246215378465</c:v>
                </c:pt>
                <c:pt idx="886">
                  <c:v>196.07779546214357</c:v>
                </c:pt>
                <c:pt idx="887">
                  <c:v>201.09130484005894</c:v>
                </c:pt>
                <c:pt idx="888">
                  <c:v>193.94524879757373</c:v>
                </c:pt>
                <c:pt idx="889">
                  <c:v>234.68762026619038</c:v>
                </c:pt>
                <c:pt idx="890">
                  <c:v>176.49326338339924</c:v>
                </c:pt>
                <c:pt idx="891">
                  <c:v>176.43297696403476</c:v>
                </c:pt>
                <c:pt idx="892">
                  <c:v>176.38476392076203</c:v>
                </c:pt>
                <c:pt idx="893">
                  <c:v>175.90520138308582</c:v>
                </c:pt>
                <c:pt idx="894">
                  <c:v>175.59302394169407</c:v>
                </c:pt>
                <c:pt idx="895">
                  <c:v>175.51419727208051</c:v>
                </c:pt>
                <c:pt idx="896">
                  <c:v>175.5431393451741</c:v>
                </c:pt>
                <c:pt idx="897">
                  <c:v>175.72838044397881</c:v>
                </c:pt>
                <c:pt idx="898">
                  <c:v>175.83343731501168</c:v>
                </c:pt>
                <c:pt idx="899">
                  <c:v>176.47176347472114</c:v>
                </c:pt>
                <c:pt idx="900">
                  <c:v>176.59029862256764</c:v>
                </c:pt>
                <c:pt idx="901">
                  <c:v>193.99680672358696</c:v>
                </c:pt>
                <c:pt idx="902">
                  <c:v>195.79265207105746</c:v>
                </c:pt>
                <c:pt idx="903">
                  <c:v>202.33969099792296</c:v>
                </c:pt>
                <c:pt idx="904">
                  <c:v>202.82646705118239</c:v>
                </c:pt>
                <c:pt idx="905">
                  <c:v>192.38400921256127</c:v>
                </c:pt>
                <c:pt idx="906">
                  <c:v>202.5615232832798</c:v>
                </c:pt>
                <c:pt idx="907">
                  <c:v>195.2399623438786</c:v>
                </c:pt>
                <c:pt idx="908">
                  <c:v>201.43380215330998</c:v>
                </c:pt>
                <c:pt idx="909">
                  <c:v>195.68728446527183</c:v>
                </c:pt>
                <c:pt idx="910">
                  <c:v>211.70644634670933</c:v>
                </c:pt>
                <c:pt idx="911">
                  <c:v>161.68092662603479</c:v>
                </c:pt>
                <c:pt idx="912">
                  <c:v>161.68880832221504</c:v>
                </c:pt>
                <c:pt idx="913">
                  <c:v>161.76791013615585</c:v>
                </c:pt>
                <c:pt idx="914">
                  <c:v>161.674954229934</c:v>
                </c:pt>
                <c:pt idx="915">
                  <c:v>161.65951982340127</c:v>
                </c:pt>
                <c:pt idx="916">
                  <c:v>160.70455144788801</c:v>
                </c:pt>
                <c:pt idx="917">
                  <c:v>160.62906759345759</c:v>
                </c:pt>
                <c:pt idx="918">
                  <c:v>160.60151243593691</c:v>
                </c:pt>
                <c:pt idx="919">
                  <c:v>161.05546400305607</c:v>
                </c:pt>
                <c:pt idx="920">
                  <c:v>160.82879327065919</c:v>
                </c:pt>
                <c:pt idx="921">
                  <c:v>160.26251958441361</c:v>
                </c:pt>
                <c:pt idx="922">
                  <c:v>160.0564010036388</c:v>
                </c:pt>
                <c:pt idx="923">
                  <c:v>137.31320620238054</c:v>
                </c:pt>
                <c:pt idx="924">
                  <c:v>135.53476819556528</c:v>
                </c:pt>
                <c:pt idx="925">
                  <c:v>146.95387013814809</c:v>
                </c:pt>
                <c:pt idx="926">
                  <c:v>171.46927892856888</c:v>
                </c:pt>
                <c:pt idx="927">
                  <c:v>170.7664154168435</c:v>
                </c:pt>
                <c:pt idx="928">
                  <c:v>167.46412199218514</c:v>
                </c:pt>
                <c:pt idx="929">
                  <c:v>167.16681976621084</c:v>
                </c:pt>
                <c:pt idx="930">
                  <c:v>159.03668045524157</c:v>
                </c:pt>
                <c:pt idx="931">
                  <c:v>164.57743052641402</c:v>
                </c:pt>
                <c:pt idx="932">
                  <c:v>144.48955279936337</c:v>
                </c:pt>
                <c:pt idx="933">
                  <c:v>191.07689263504014</c:v>
                </c:pt>
                <c:pt idx="934">
                  <c:v>191.17532066454152</c:v>
                </c:pt>
                <c:pt idx="935">
                  <c:v>191.31503133223794</c:v>
                </c:pt>
                <c:pt idx="936">
                  <c:v>191.68320264366508</c:v>
                </c:pt>
                <c:pt idx="937">
                  <c:v>191.42788044155077</c:v>
                </c:pt>
                <c:pt idx="938">
                  <c:v>191.51650050811782</c:v>
                </c:pt>
                <c:pt idx="939">
                  <c:v>191.69614574585964</c:v>
                </c:pt>
                <c:pt idx="940">
                  <c:v>191.69504974996775</c:v>
                </c:pt>
                <c:pt idx="941">
                  <c:v>192.05758335382649</c:v>
                </c:pt>
                <c:pt idx="942">
                  <c:v>192.04511079358502</c:v>
                </c:pt>
                <c:pt idx="943">
                  <c:v>192.11383773014219</c:v>
                </c:pt>
                <c:pt idx="944">
                  <c:v>192.05375951986977</c:v>
                </c:pt>
                <c:pt idx="945">
                  <c:v>196.71681668391346</c:v>
                </c:pt>
                <c:pt idx="946">
                  <c:v>209.27249102996771</c:v>
                </c:pt>
                <c:pt idx="947">
                  <c:v>195.88492156712348</c:v>
                </c:pt>
                <c:pt idx="948">
                  <c:v>183.84169290629615</c:v>
                </c:pt>
                <c:pt idx="949">
                  <c:v>183.12319116197295</c:v>
                </c:pt>
                <c:pt idx="950">
                  <c:v>174.35356031697421</c:v>
                </c:pt>
                <c:pt idx="951">
                  <c:v>179.68698705645255</c:v>
                </c:pt>
                <c:pt idx="952">
                  <c:v>184.79594010427607</c:v>
                </c:pt>
                <c:pt idx="953">
                  <c:v>208.11943377482672</c:v>
                </c:pt>
                <c:pt idx="954">
                  <c:v>204.32351657515665</c:v>
                </c:pt>
                <c:pt idx="955">
                  <c:v>164.19090070668423</c:v>
                </c:pt>
                <c:pt idx="956">
                  <c:v>164.01736970971584</c:v>
                </c:pt>
                <c:pt idx="957">
                  <c:v>163.85499453932647</c:v>
                </c:pt>
                <c:pt idx="958">
                  <c:v>163.14223137904406</c:v>
                </c:pt>
                <c:pt idx="959">
                  <c:v>163.19328797190039</c:v>
                </c:pt>
                <c:pt idx="960">
                  <c:v>163.16511911113167</c:v>
                </c:pt>
                <c:pt idx="961">
                  <c:v>163.50461505982182</c:v>
                </c:pt>
                <c:pt idx="962">
                  <c:v>163.47113552396442</c:v>
                </c:pt>
                <c:pt idx="963">
                  <c:v>162.70559745156041</c:v>
                </c:pt>
                <c:pt idx="964">
                  <c:v>162.54955953271789</c:v>
                </c:pt>
                <c:pt idx="965">
                  <c:v>162.40455695599528</c:v>
                </c:pt>
                <c:pt idx="966">
                  <c:v>195.08785821023031</c:v>
                </c:pt>
                <c:pt idx="967">
                  <c:v>190.32357692595286</c:v>
                </c:pt>
                <c:pt idx="968">
                  <c:v>180.72017521025515</c:v>
                </c:pt>
                <c:pt idx="969">
                  <c:v>179.85580971604594</c:v>
                </c:pt>
                <c:pt idx="970">
                  <c:v>173.27374563902885</c:v>
                </c:pt>
                <c:pt idx="971">
                  <c:v>173.24504988874253</c:v>
                </c:pt>
                <c:pt idx="972">
                  <c:v>173.55028245014336</c:v>
                </c:pt>
                <c:pt idx="973">
                  <c:v>171.26781419794227</c:v>
                </c:pt>
                <c:pt idx="974">
                  <c:v>164.58088430153077</c:v>
                </c:pt>
                <c:pt idx="975">
                  <c:v>134.09886215696912</c:v>
                </c:pt>
                <c:pt idx="976">
                  <c:v>173.39246667221232</c:v>
                </c:pt>
                <c:pt idx="977">
                  <c:v>173.71313688717316</c:v>
                </c:pt>
                <c:pt idx="978">
                  <c:v>173.55502651184301</c:v>
                </c:pt>
                <c:pt idx="979">
                  <c:v>173.49680591943124</c:v>
                </c:pt>
                <c:pt idx="980">
                  <c:v>173.75576888154677</c:v>
                </c:pt>
                <c:pt idx="981">
                  <c:v>173.77423871740933</c:v>
                </c:pt>
                <c:pt idx="982">
                  <c:v>174.26632773928335</c:v>
                </c:pt>
                <c:pt idx="983">
                  <c:v>174.05359302726893</c:v>
                </c:pt>
                <c:pt idx="984">
                  <c:v>174.06080720404128</c:v>
                </c:pt>
                <c:pt idx="985">
                  <c:v>174.88203879872492</c:v>
                </c:pt>
                <c:pt idx="986">
                  <c:v>175.08915109749864</c:v>
                </c:pt>
                <c:pt idx="987">
                  <c:v>175.36945751624066</c:v>
                </c:pt>
                <c:pt idx="988">
                  <c:v>136.70295042533184</c:v>
                </c:pt>
                <c:pt idx="989">
                  <c:v>136.5977923736902</c:v>
                </c:pt>
                <c:pt idx="990">
                  <c:v>165.11819118417904</c:v>
                </c:pt>
                <c:pt idx="991">
                  <c:v>169.10746732157108</c:v>
                </c:pt>
                <c:pt idx="992">
                  <c:v>167.61985272950787</c:v>
                </c:pt>
                <c:pt idx="993">
                  <c:v>169.04482303662948</c:v>
                </c:pt>
                <c:pt idx="994">
                  <c:v>169.09448556427893</c:v>
                </c:pt>
                <c:pt idx="995">
                  <c:v>164.77778060896992</c:v>
                </c:pt>
                <c:pt idx="996">
                  <c:v>165.17134679171423</c:v>
                </c:pt>
                <c:pt idx="997">
                  <c:v>166.0633700282425</c:v>
                </c:pt>
                <c:pt idx="998">
                  <c:v>127.43989164637983</c:v>
                </c:pt>
                <c:pt idx="999">
                  <c:v>156.41244530243279</c:v>
                </c:pt>
                <c:pt idx="1000">
                  <c:v>156.45547875820247</c:v>
                </c:pt>
                <c:pt idx="1001">
                  <c:v>156.66557265778039</c:v>
                </c:pt>
                <c:pt idx="1002">
                  <c:v>156.51464674085221</c:v>
                </c:pt>
                <c:pt idx="1003">
                  <c:v>156.39115823504017</c:v>
                </c:pt>
                <c:pt idx="1004">
                  <c:v>155.97985798558639</c:v>
                </c:pt>
                <c:pt idx="1005">
                  <c:v>156.20025100111437</c:v>
                </c:pt>
                <c:pt idx="1006">
                  <c:v>156.58507921984642</c:v>
                </c:pt>
                <c:pt idx="1007">
                  <c:v>156.27703480365861</c:v>
                </c:pt>
                <c:pt idx="1008">
                  <c:v>156.8046765216493</c:v>
                </c:pt>
                <c:pt idx="1009">
                  <c:v>156.24135923007364</c:v>
                </c:pt>
                <c:pt idx="1010">
                  <c:v>156.21404274482464</c:v>
                </c:pt>
                <c:pt idx="1011">
                  <c:v>156.18776263371558</c:v>
                </c:pt>
                <c:pt idx="1012">
                  <c:v>141.16883430439279</c:v>
                </c:pt>
                <c:pt idx="1013">
                  <c:v>142.54973620063583</c:v>
                </c:pt>
                <c:pt idx="1014">
                  <c:v>141.54821368454748</c:v>
                </c:pt>
                <c:pt idx="1015">
                  <c:v>149.55967907803148</c:v>
                </c:pt>
                <c:pt idx="1016">
                  <c:v>149.27352059183733</c:v>
                </c:pt>
                <c:pt idx="1017">
                  <c:v>149.75132599668558</c:v>
                </c:pt>
                <c:pt idx="1018">
                  <c:v>153.47010660716606</c:v>
                </c:pt>
                <c:pt idx="1019">
                  <c:v>148.32958854221454</c:v>
                </c:pt>
                <c:pt idx="1020">
                  <c:v>157.26764826476096</c:v>
                </c:pt>
                <c:pt idx="1021">
                  <c:v>130.42845614241051</c:v>
                </c:pt>
                <c:pt idx="1022">
                  <c:v>130.27857899935248</c:v>
                </c:pt>
                <c:pt idx="1023">
                  <c:v>130.35315203879222</c:v>
                </c:pt>
                <c:pt idx="1024">
                  <c:v>130.35570391147357</c:v>
                </c:pt>
                <c:pt idx="1025">
                  <c:v>130.33509416636392</c:v>
                </c:pt>
                <c:pt idx="1026">
                  <c:v>130.3583876780894</c:v>
                </c:pt>
                <c:pt idx="1027">
                  <c:v>130.34051540482054</c:v>
                </c:pt>
                <c:pt idx="1028">
                  <c:v>129.87513096519277</c:v>
                </c:pt>
                <c:pt idx="1029">
                  <c:v>128.78606912831881</c:v>
                </c:pt>
                <c:pt idx="1030">
                  <c:v>128.14654036820096</c:v>
                </c:pt>
                <c:pt idx="1031">
                  <c:v>128.13032571121829</c:v>
                </c:pt>
                <c:pt idx="1032">
                  <c:v>127.67040736154365</c:v>
                </c:pt>
                <c:pt idx="1033">
                  <c:v>127.73571017756764</c:v>
                </c:pt>
                <c:pt idx="1034">
                  <c:v>149.04406664138682</c:v>
                </c:pt>
                <c:pt idx="1035">
                  <c:v>142.34800445881069</c:v>
                </c:pt>
                <c:pt idx="1036">
                  <c:v>163.03426375732818</c:v>
                </c:pt>
                <c:pt idx="1037">
                  <c:v>154.30394090478913</c:v>
                </c:pt>
                <c:pt idx="1038">
                  <c:v>158.74557796526639</c:v>
                </c:pt>
                <c:pt idx="1039">
                  <c:v>158.65565760304523</c:v>
                </c:pt>
                <c:pt idx="1040">
                  <c:v>157.22117202740034</c:v>
                </c:pt>
                <c:pt idx="1041">
                  <c:v>156.53195480754127</c:v>
                </c:pt>
                <c:pt idx="1042">
                  <c:v>150.36797004879534</c:v>
                </c:pt>
                <c:pt idx="1043">
                  <c:v>150.32011021516084</c:v>
                </c:pt>
                <c:pt idx="1044">
                  <c:v>150.51290240687166</c:v>
                </c:pt>
                <c:pt idx="1045">
                  <c:v>150.2574115263582</c:v>
                </c:pt>
                <c:pt idx="1046">
                  <c:v>150.25137560559943</c:v>
                </c:pt>
                <c:pt idx="1047">
                  <c:v>150.36361360012586</c:v>
                </c:pt>
                <c:pt idx="1048">
                  <c:v>150.35755172347848</c:v>
                </c:pt>
                <c:pt idx="1049">
                  <c:v>150.24229572064795</c:v>
                </c:pt>
                <c:pt idx="1050">
                  <c:v>150.30639234443399</c:v>
                </c:pt>
                <c:pt idx="1051">
                  <c:v>150.32721341664762</c:v>
                </c:pt>
                <c:pt idx="1052">
                  <c:v>150.36767167102892</c:v>
                </c:pt>
                <c:pt idx="1053">
                  <c:v>150.36706033994963</c:v>
                </c:pt>
                <c:pt idx="1054">
                  <c:v>150.38092229764473</c:v>
                </c:pt>
                <c:pt idx="1055">
                  <c:v>200.94891224868033</c:v>
                </c:pt>
                <c:pt idx="1056">
                  <c:v>172.74600459192118</c:v>
                </c:pt>
                <c:pt idx="1057">
                  <c:v>184.44687747224643</c:v>
                </c:pt>
                <c:pt idx="1058">
                  <c:v>167.78291782314798</c:v>
                </c:pt>
                <c:pt idx="1059">
                  <c:v>167.7069469134039</c:v>
                </c:pt>
                <c:pt idx="1060">
                  <c:v>165.65474830465655</c:v>
                </c:pt>
                <c:pt idx="1061">
                  <c:v>165.56595293024981</c:v>
                </c:pt>
                <c:pt idx="1062">
                  <c:v>166.04182510469033</c:v>
                </c:pt>
                <c:pt idx="1063">
                  <c:v>166.92714615753584</c:v>
                </c:pt>
                <c:pt idx="1064">
                  <c:v>163.30324191231344</c:v>
                </c:pt>
                <c:pt idx="1065">
                  <c:v>163.22754694887902</c:v>
                </c:pt>
                <c:pt idx="1066">
                  <c:v>163.12099929379957</c:v>
                </c:pt>
                <c:pt idx="1067">
                  <c:v>163.1394084278067</c:v>
                </c:pt>
                <c:pt idx="1068">
                  <c:v>163.13155081320321</c:v>
                </c:pt>
                <c:pt idx="1069">
                  <c:v>163.08294144014826</c:v>
                </c:pt>
                <c:pt idx="1070">
                  <c:v>163.10379573193111</c:v>
                </c:pt>
                <c:pt idx="1071">
                  <c:v>162.9996880452083</c:v>
                </c:pt>
                <c:pt idx="1072">
                  <c:v>162.93385824135103</c:v>
                </c:pt>
                <c:pt idx="1073">
                  <c:v>162.93780921760927</c:v>
                </c:pt>
                <c:pt idx="1074">
                  <c:v>163.03918680797381</c:v>
                </c:pt>
                <c:pt idx="1075">
                  <c:v>163.05168167704647</c:v>
                </c:pt>
                <c:pt idx="1076">
                  <c:v>163.15243503952615</c:v>
                </c:pt>
                <c:pt idx="1077">
                  <c:v>167.44185041222417</c:v>
                </c:pt>
                <c:pt idx="1078">
                  <c:v>174.09750430729764</c:v>
                </c:pt>
                <c:pt idx="1079">
                  <c:v>161.40843641426326</c:v>
                </c:pt>
                <c:pt idx="1080">
                  <c:v>162.44401877844706</c:v>
                </c:pt>
                <c:pt idx="1081">
                  <c:v>162.61828328754063</c:v>
                </c:pt>
                <c:pt idx="1082">
                  <c:v>160.80562427494283</c:v>
                </c:pt>
                <c:pt idx="1083">
                  <c:v>164.9689928211875</c:v>
                </c:pt>
                <c:pt idx="1084">
                  <c:v>165.39144981218806</c:v>
                </c:pt>
                <c:pt idx="1085">
                  <c:v>164.20222759160697</c:v>
                </c:pt>
                <c:pt idx="1086">
                  <c:v>162.28563927131776</c:v>
                </c:pt>
                <c:pt idx="1087">
                  <c:v>162.27585753592871</c:v>
                </c:pt>
                <c:pt idx="1088">
                  <c:v>162.41733888728166</c:v>
                </c:pt>
                <c:pt idx="1089">
                  <c:v>162.39449436944659</c:v>
                </c:pt>
                <c:pt idx="1090">
                  <c:v>162.41117732446313</c:v>
                </c:pt>
                <c:pt idx="1091">
                  <c:v>162.38126922535028</c:v>
                </c:pt>
                <c:pt idx="1092">
                  <c:v>162.54208043198582</c:v>
                </c:pt>
                <c:pt idx="1093">
                  <c:v>162.60026923183125</c:v>
                </c:pt>
                <c:pt idx="1094">
                  <c:v>162.79758628741368</c:v>
                </c:pt>
                <c:pt idx="1095">
                  <c:v>162.77773883983966</c:v>
                </c:pt>
                <c:pt idx="1096">
                  <c:v>163.44629802251086</c:v>
                </c:pt>
                <c:pt idx="1097">
                  <c:v>163.64460180749271</c:v>
                </c:pt>
                <c:pt idx="1098">
                  <c:v>163.75550375621779</c:v>
                </c:pt>
                <c:pt idx="1099">
                  <c:v>189.69558682361006</c:v>
                </c:pt>
                <c:pt idx="1100">
                  <c:v>189.2088910559138</c:v>
                </c:pt>
                <c:pt idx="1101">
                  <c:v>188.6689581871436</c:v>
                </c:pt>
                <c:pt idx="1102">
                  <c:v>189.09919283045338</c:v>
                </c:pt>
                <c:pt idx="1103">
                  <c:v>189.25087707629075</c:v>
                </c:pt>
                <c:pt idx="1104">
                  <c:v>191.60992750476714</c:v>
                </c:pt>
                <c:pt idx="1105">
                  <c:v>188.87460818994981</c:v>
                </c:pt>
                <c:pt idx="1106">
                  <c:v>190.7316119561134</c:v>
                </c:pt>
                <c:pt idx="1107">
                  <c:v>190.01465913719682</c:v>
                </c:pt>
                <c:pt idx="1108">
                  <c:v>190.35127580514418</c:v>
                </c:pt>
                <c:pt idx="1109">
                  <c:v>190.38379422710631</c:v>
                </c:pt>
                <c:pt idx="1110">
                  <c:v>190.69533986040864</c:v>
                </c:pt>
                <c:pt idx="1111">
                  <c:v>190.76765214947474</c:v>
                </c:pt>
                <c:pt idx="1112">
                  <c:v>190.77813046167833</c:v>
                </c:pt>
                <c:pt idx="1113">
                  <c:v>190.77846750751746</c:v>
                </c:pt>
                <c:pt idx="1114">
                  <c:v>190.58403342881383</c:v>
                </c:pt>
                <c:pt idx="1115">
                  <c:v>190.54300098487471</c:v>
                </c:pt>
                <c:pt idx="1116">
                  <c:v>190.2630953522434</c:v>
                </c:pt>
                <c:pt idx="1117">
                  <c:v>190.42103406979092</c:v>
                </c:pt>
                <c:pt idx="1118">
                  <c:v>189.91784008850431</c:v>
                </c:pt>
                <c:pt idx="1119">
                  <c:v>189.77525999910517</c:v>
                </c:pt>
                <c:pt idx="1120">
                  <c:v>189.54779411500579</c:v>
                </c:pt>
                <c:pt idx="1121">
                  <c:v>75.801956865537548</c:v>
                </c:pt>
                <c:pt idx="1122">
                  <c:v>73.412401516463362</c:v>
                </c:pt>
                <c:pt idx="1123">
                  <c:v>73.104484984948982</c:v>
                </c:pt>
                <c:pt idx="1124">
                  <c:v>85.143848718374073</c:v>
                </c:pt>
                <c:pt idx="1125">
                  <c:v>87.871481933539258</c:v>
                </c:pt>
                <c:pt idx="1126">
                  <c:v>87.578287033768049</c:v>
                </c:pt>
                <c:pt idx="1127">
                  <c:v>85.423078668859347</c:v>
                </c:pt>
                <c:pt idx="1128">
                  <c:v>74.492448864800537</c:v>
                </c:pt>
                <c:pt idx="1129">
                  <c:v>74.518303252701344</c:v>
                </c:pt>
                <c:pt idx="1130">
                  <c:v>73.6488772662033</c:v>
                </c:pt>
                <c:pt idx="1131">
                  <c:v>73.52166548788361</c:v>
                </c:pt>
                <c:pt idx="1132">
                  <c:v>72.716938187582087</c:v>
                </c:pt>
                <c:pt idx="1133">
                  <c:v>72.900945752639416</c:v>
                </c:pt>
                <c:pt idx="1134">
                  <c:v>72.87531636003439</c:v>
                </c:pt>
                <c:pt idx="1135">
                  <c:v>72.886712058857896</c:v>
                </c:pt>
                <c:pt idx="1136">
                  <c:v>72.8510102374658</c:v>
                </c:pt>
                <c:pt idx="1137">
                  <c:v>72.868146714286624</c:v>
                </c:pt>
                <c:pt idx="1138">
                  <c:v>73.03270887640052</c:v>
                </c:pt>
                <c:pt idx="1139">
                  <c:v>72.849543979909228</c:v>
                </c:pt>
                <c:pt idx="1140">
                  <c:v>73.112445856622244</c:v>
                </c:pt>
                <c:pt idx="1141">
                  <c:v>75.297148179841372</c:v>
                </c:pt>
                <c:pt idx="1142">
                  <c:v>82.600038122631631</c:v>
                </c:pt>
                <c:pt idx="1143">
                  <c:v>88.578002112749161</c:v>
                </c:pt>
                <c:pt idx="1144">
                  <c:v>85.748197970488008</c:v>
                </c:pt>
                <c:pt idx="1145">
                  <c:v>84.11258416378557</c:v>
                </c:pt>
                <c:pt idx="1146">
                  <c:v>69.915774770468602</c:v>
                </c:pt>
                <c:pt idx="1147">
                  <c:v>64.529619157278617</c:v>
                </c:pt>
                <c:pt idx="1148">
                  <c:v>57.891646221488649</c:v>
                </c:pt>
                <c:pt idx="1149">
                  <c:v>57.872192037343105</c:v>
                </c:pt>
                <c:pt idx="1150">
                  <c:v>59.078927905828948</c:v>
                </c:pt>
                <c:pt idx="1151">
                  <c:v>59.665297361486289</c:v>
                </c:pt>
                <c:pt idx="1152">
                  <c:v>59.543749682687618</c:v>
                </c:pt>
                <c:pt idx="1153">
                  <c:v>60.067296403095405</c:v>
                </c:pt>
                <c:pt idx="1154">
                  <c:v>60.010508775007288</c:v>
                </c:pt>
                <c:pt idx="1155">
                  <c:v>59.696955373398566</c:v>
                </c:pt>
                <c:pt idx="1156">
                  <c:v>59.90627374126408</c:v>
                </c:pt>
                <c:pt idx="1157">
                  <c:v>67.452049587964396</c:v>
                </c:pt>
                <c:pt idx="1158">
                  <c:v>69.985070020404521</c:v>
                </c:pt>
                <c:pt idx="1159">
                  <c:v>79.578497711726257</c:v>
                </c:pt>
                <c:pt idx="1160">
                  <c:v>79.186018747155046</c:v>
                </c:pt>
                <c:pt idx="1161">
                  <c:v>89.310839814729249</c:v>
                </c:pt>
                <c:pt idx="1162">
                  <c:v>89.985763557767811</c:v>
                </c:pt>
                <c:pt idx="1163">
                  <c:v>88.654776477836307</c:v>
                </c:pt>
                <c:pt idx="1164">
                  <c:v>81.416149258867193</c:v>
                </c:pt>
                <c:pt idx="1165">
                  <c:v>74.988031421254561</c:v>
                </c:pt>
                <c:pt idx="1166">
                  <c:v>72.538371446150492</c:v>
                </c:pt>
                <c:pt idx="1167">
                  <c:v>72.540280066550011</c:v>
                </c:pt>
                <c:pt idx="1168">
                  <c:v>72.479209188789696</c:v>
                </c:pt>
                <c:pt idx="1169">
                  <c:v>72.802158000550818</c:v>
                </c:pt>
                <c:pt idx="1170">
                  <c:v>73.171276797122403</c:v>
                </c:pt>
                <c:pt idx="1171">
                  <c:v>73.48329895321497</c:v>
                </c:pt>
                <c:pt idx="1172">
                  <c:v>72.405018518747653</c:v>
                </c:pt>
                <c:pt idx="1173">
                  <c:v>71.829659319958239</c:v>
                </c:pt>
                <c:pt idx="1174">
                  <c:v>71.780361927417644</c:v>
                </c:pt>
                <c:pt idx="1175">
                  <c:v>73.043495776301697</c:v>
                </c:pt>
                <c:pt idx="1176">
                  <c:v>82.627521545521347</c:v>
                </c:pt>
                <c:pt idx="1177">
                  <c:v>82.669807353309935</c:v>
                </c:pt>
                <c:pt idx="1178">
                  <c:v>87.180771016766613</c:v>
                </c:pt>
                <c:pt idx="1179">
                  <c:v>89.012830671291411</c:v>
                </c:pt>
                <c:pt idx="1180">
                  <c:v>87.566095500086121</c:v>
                </c:pt>
                <c:pt idx="1181">
                  <c:v>77.911708507795069</c:v>
                </c:pt>
                <c:pt idx="1182">
                  <c:v>78.567978763996095</c:v>
                </c:pt>
                <c:pt idx="1183">
                  <c:v>68.084004808451397</c:v>
                </c:pt>
                <c:pt idx="1184">
                  <c:v>67.750858837290622</c:v>
                </c:pt>
                <c:pt idx="1185">
                  <c:v>67.728867653094611</c:v>
                </c:pt>
                <c:pt idx="1186">
                  <c:v>69.232428669576976</c:v>
                </c:pt>
                <c:pt idx="1187">
                  <c:v>69.084520673800554</c:v>
                </c:pt>
                <c:pt idx="1188">
                  <c:v>68.200753361656268</c:v>
                </c:pt>
                <c:pt idx="1189">
                  <c:v>68.252001127297447</c:v>
                </c:pt>
                <c:pt idx="1190">
                  <c:v>68.252728827874918</c:v>
                </c:pt>
                <c:pt idx="1191">
                  <c:v>67.825913124418165</c:v>
                </c:pt>
                <c:pt idx="1192">
                  <c:v>91.099859808036044</c:v>
                </c:pt>
                <c:pt idx="1193">
                  <c:v>91.27418745927281</c:v>
                </c:pt>
                <c:pt idx="1194">
                  <c:v>98.388652325275885</c:v>
                </c:pt>
                <c:pt idx="1195">
                  <c:v>98.371274716308378</c:v>
                </c:pt>
                <c:pt idx="1196">
                  <c:v>99.006451037856209</c:v>
                </c:pt>
                <c:pt idx="1197">
                  <c:v>99.519822400948016</c:v>
                </c:pt>
                <c:pt idx="1198">
                  <c:v>98.425952762634751</c:v>
                </c:pt>
                <c:pt idx="1199">
                  <c:v>98.402003656388686</c:v>
                </c:pt>
                <c:pt idx="1200">
                  <c:v>94.55470621594344</c:v>
                </c:pt>
                <c:pt idx="1201">
                  <c:v>87.264366938579158</c:v>
                </c:pt>
                <c:pt idx="1202">
                  <c:v>88.818897212732367</c:v>
                </c:pt>
                <c:pt idx="1203">
                  <c:v>88.856053944478049</c:v>
                </c:pt>
                <c:pt idx="1204">
                  <c:v>88.91687606059989</c:v>
                </c:pt>
                <c:pt idx="1205">
                  <c:v>90.540587040829593</c:v>
                </c:pt>
                <c:pt idx="1206">
                  <c:v>89.795021589327789</c:v>
                </c:pt>
                <c:pt idx="1207">
                  <c:v>89.566361791148438</c:v>
                </c:pt>
                <c:pt idx="1208">
                  <c:v>88.498205757651434</c:v>
                </c:pt>
                <c:pt idx="1209">
                  <c:v>88.508082537321073</c:v>
                </c:pt>
                <c:pt idx="1210">
                  <c:v>88.469542081115733</c:v>
                </c:pt>
                <c:pt idx="1211">
                  <c:v>88.828486794732058</c:v>
                </c:pt>
                <c:pt idx="1212">
                  <c:v>89.085295177053013</c:v>
                </c:pt>
                <c:pt idx="1213">
                  <c:v>118.55822462971686</c:v>
                </c:pt>
                <c:pt idx="1214">
                  <c:v>109.75881358516826</c:v>
                </c:pt>
                <c:pt idx="1215">
                  <c:v>109.30396761532586</c:v>
                </c:pt>
                <c:pt idx="1216">
                  <c:v>105.01627169501897</c:v>
                </c:pt>
                <c:pt idx="1217">
                  <c:v>106.43559695006934</c:v>
                </c:pt>
                <c:pt idx="1218">
                  <c:v>105.6625855811934</c:v>
                </c:pt>
                <c:pt idx="1219">
                  <c:v>104.10675845502087</c:v>
                </c:pt>
                <c:pt idx="1220">
                  <c:v>97.49892298713327</c:v>
                </c:pt>
                <c:pt idx="1221">
                  <c:v>97.5413915382114</c:v>
                </c:pt>
                <c:pt idx="1222">
                  <c:v>97.156326523707762</c:v>
                </c:pt>
                <c:pt idx="1223">
                  <c:v>96.894447737654374</c:v>
                </c:pt>
                <c:pt idx="1224">
                  <c:v>93.889711552669723</c:v>
                </c:pt>
                <c:pt idx="1225">
                  <c:v>93.114665411443468</c:v>
                </c:pt>
                <c:pt idx="1226">
                  <c:v>93.112611564138319</c:v>
                </c:pt>
                <c:pt idx="1227">
                  <c:v>92.36358146218177</c:v>
                </c:pt>
                <c:pt idx="1228">
                  <c:v>92.552970226507156</c:v>
                </c:pt>
                <c:pt idx="1229">
                  <c:v>96.8411611094227</c:v>
                </c:pt>
                <c:pt idx="1230">
                  <c:v>106.62345635552303</c:v>
                </c:pt>
                <c:pt idx="1231">
                  <c:v>110.47193648628027</c:v>
                </c:pt>
                <c:pt idx="1232">
                  <c:v>112.48774490765929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44-2441-9DC3-43D4387936F6}"/>
            </c:ext>
          </c:extLst>
        </c:ser>
        <c:ser>
          <c:idx val="7"/>
          <c:order val="7"/>
          <c:tx>
            <c:strRef>
              <c:f>'Relative Price Volatility'!$AJ$1</c:f>
              <c:strCache>
                <c:ptCount val="1"/>
                <c:pt idx="0">
                  <c:v>Iron Ore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'Relative Price Volatility'!$A$2:$A$1256</c:f>
              <c:numCache>
                <c:formatCode>yyyy\-mm\-dd;@</c:formatCode>
                <c:ptCount val="1255"/>
                <c:pt idx="0">
                  <c:v>43475</c:v>
                </c:pt>
                <c:pt idx="1">
                  <c:v>43476</c:v>
                </c:pt>
                <c:pt idx="2">
                  <c:v>43505</c:v>
                </c:pt>
                <c:pt idx="3">
                  <c:v>43506</c:v>
                </c:pt>
                <c:pt idx="4">
                  <c:v>43508</c:v>
                </c:pt>
                <c:pt idx="5">
                  <c:v>43533</c:v>
                </c:pt>
                <c:pt idx="6">
                  <c:v>43534</c:v>
                </c:pt>
                <c:pt idx="7">
                  <c:v>43536</c:v>
                </c:pt>
                <c:pt idx="8">
                  <c:v>43564</c:v>
                </c:pt>
                <c:pt idx="9">
                  <c:v>43565</c:v>
                </c:pt>
                <c:pt idx="10">
                  <c:v>43566</c:v>
                </c:pt>
                <c:pt idx="11">
                  <c:v>43567</c:v>
                </c:pt>
                <c:pt idx="12">
                  <c:v>43594</c:v>
                </c:pt>
                <c:pt idx="13">
                  <c:v>43596</c:v>
                </c:pt>
                <c:pt idx="14">
                  <c:v>43597</c:v>
                </c:pt>
                <c:pt idx="15">
                  <c:v>43625</c:v>
                </c:pt>
                <c:pt idx="16">
                  <c:v>43627</c:v>
                </c:pt>
                <c:pt idx="17">
                  <c:v>43628</c:v>
                </c:pt>
                <c:pt idx="18">
                  <c:v>43656</c:v>
                </c:pt>
                <c:pt idx="19">
                  <c:v>43657</c:v>
                </c:pt>
                <c:pt idx="20">
                  <c:v>43687</c:v>
                </c:pt>
                <c:pt idx="21">
                  <c:v>43688</c:v>
                </c:pt>
                <c:pt idx="22">
                  <c:v>43692</c:v>
                </c:pt>
                <c:pt idx="23">
                  <c:v>43693</c:v>
                </c:pt>
                <c:pt idx="24">
                  <c:v>43696</c:v>
                </c:pt>
                <c:pt idx="25">
                  <c:v>43697</c:v>
                </c:pt>
                <c:pt idx="26">
                  <c:v>43698</c:v>
                </c:pt>
                <c:pt idx="27">
                  <c:v>43699</c:v>
                </c:pt>
                <c:pt idx="28">
                  <c:v>43700</c:v>
                </c:pt>
                <c:pt idx="29">
                  <c:v>43703</c:v>
                </c:pt>
                <c:pt idx="30">
                  <c:v>43704</c:v>
                </c:pt>
                <c:pt idx="31">
                  <c:v>43705</c:v>
                </c:pt>
                <c:pt idx="32">
                  <c:v>43706</c:v>
                </c:pt>
                <c:pt idx="33">
                  <c:v>43707</c:v>
                </c:pt>
                <c:pt idx="34">
                  <c:v>43717</c:v>
                </c:pt>
                <c:pt idx="35">
                  <c:v>43718</c:v>
                </c:pt>
                <c:pt idx="36">
                  <c:v>43720</c:v>
                </c:pt>
                <c:pt idx="37">
                  <c:v>43721</c:v>
                </c:pt>
                <c:pt idx="38">
                  <c:v>43724</c:v>
                </c:pt>
                <c:pt idx="39">
                  <c:v>43725</c:v>
                </c:pt>
                <c:pt idx="40">
                  <c:v>43726</c:v>
                </c:pt>
                <c:pt idx="41">
                  <c:v>43727</c:v>
                </c:pt>
                <c:pt idx="42">
                  <c:v>43728</c:v>
                </c:pt>
                <c:pt idx="43">
                  <c:v>43731</c:v>
                </c:pt>
                <c:pt idx="44">
                  <c:v>43732</c:v>
                </c:pt>
                <c:pt idx="45">
                  <c:v>43733</c:v>
                </c:pt>
                <c:pt idx="46">
                  <c:v>43734</c:v>
                </c:pt>
                <c:pt idx="47">
                  <c:v>43735</c:v>
                </c:pt>
                <c:pt idx="48">
                  <c:v>43738</c:v>
                </c:pt>
                <c:pt idx="49">
                  <c:v>43747</c:v>
                </c:pt>
                <c:pt idx="50">
                  <c:v>43748</c:v>
                </c:pt>
                <c:pt idx="51">
                  <c:v>43750</c:v>
                </c:pt>
                <c:pt idx="52">
                  <c:v>43752</c:v>
                </c:pt>
                <c:pt idx="53">
                  <c:v>43753</c:v>
                </c:pt>
                <c:pt idx="54">
                  <c:v>43754</c:v>
                </c:pt>
                <c:pt idx="55">
                  <c:v>43755</c:v>
                </c:pt>
                <c:pt idx="56">
                  <c:v>43756</c:v>
                </c:pt>
                <c:pt idx="57">
                  <c:v>43759</c:v>
                </c:pt>
                <c:pt idx="58">
                  <c:v>43760</c:v>
                </c:pt>
                <c:pt idx="59">
                  <c:v>43761</c:v>
                </c:pt>
                <c:pt idx="60">
                  <c:v>43762</c:v>
                </c:pt>
                <c:pt idx="61">
                  <c:v>43763</c:v>
                </c:pt>
                <c:pt idx="62">
                  <c:v>43766</c:v>
                </c:pt>
                <c:pt idx="63">
                  <c:v>43767</c:v>
                </c:pt>
                <c:pt idx="64">
                  <c:v>43768</c:v>
                </c:pt>
                <c:pt idx="65">
                  <c:v>43769</c:v>
                </c:pt>
                <c:pt idx="66">
                  <c:v>43778</c:v>
                </c:pt>
                <c:pt idx="67">
                  <c:v>43779</c:v>
                </c:pt>
                <c:pt idx="68">
                  <c:v>43780</c:v>
                </c:pt>
                <c:pt idx="69">
                  <c:v>43781</c:v>
                </c:pt>
                <c:pt idx="70">
                  <c:v>43782</c:v>
                </c:pt>
                <c:pt idx="71">
                  <c:v>43783</c:v>
                </c:pt>
                <c:pt idx="72">
                  <c:v>43784</c:v>
                </c:pt>
                <c:pt idx="73">
                  <c:v>43787</c:v>
                </c:pt>
                <c:pt idx="74">
                  <c:v>43788</c:v>
                </c:pt>
                <c:pt idx="75">
                  <c:v>43789</c:v>
                </c:pt>
                <c:pt idx="76">
                  <c:v>43790</c:v>
                </c:pt>
                <c:pt idx="77">
                  <c:v>43791</c:v>
                </c:pt>
                <c:pt idx="78">
                  <c:v>43794</c:v>
                </c:pt>
                <c:pt idx="79">
                  <c:v>43795</c:v>
                </c:pt>
                <c:pt idx="80">
                  <c:v>43796</c:v>
                </c:pt>
                <c:pt idx="81">
                  <c:v>43797</c:v>
                </c:pt>
                <c:pt idx="82">
                  <c:v>43798</c:v>
                </c:pt>
                <c:pt idx="83">
                  <c:v>43808</c:v>
                </c:pt>
                <c:pt idx="84">
                  <c:v>43810</c:v>
                </c:pt>
                <c:pt idx="85">
                  <c:v>43811</c:v>
                </c:pt>
                <c:pt idx="86">
                  <c:v>43812</c:v>
                </c:pt>
                <c:pt idx="87">
                  <c:v>43815</c:v>
                </c:pt>
                <c:pt idx="88">
                  <c:v>43816</c:v>
                </c:pt>
                <c:pt idx="89">
                  <c:v>43817</c:v>
                </c:pt>
                <c:pt idx="90">
                  <c:v>43818</c:v>
                </c:pt>
                <c:pt idx="91">
                  <c:v>43819</c:v>
                </c:pt>
                <c:pt idx="92">
                  <c:v>43822</c:v>
                </c:pt>
                <c:pt idx="93">
                  <c:v>43823</c:v>
                </c:pt>
                <c:pt idx="94">
                  <c:v>43824</c:v>
                </c:pt>
                <c:pt idx="95">
                  <c:v>43825</c:v>
                </c:pt>
                <c:pt idx="96">
                  <c:v>43826</c:v>
                </c:pt>
                <c:pt idx="97">
                  <c:v>43829</c:v>
                </c:pt>
                <c:pt idx="98">
                  <c:v>43830</c:v>
                </c:pt>
                <c:pt idx="99">
                  <c:v>43831</c:v>
                </c:pt>
                <c:pt idx="100">
                  <c:v>43834</c:v>
                </c:pt>
                <c:pt idx="101">
                  <c:v>43835</c:v>
                </c:pt>
                <c:pt idx="102">
                  <c:v>43836</c:v>
                </c:pt>
                <c:pt idx="103">
                  <c:v>43837</c:v>
                </c:pt>
                <c:pt idx="104">
                  <c:v>43839</c:v>
                </c:pt>
                <c:pt idx="105">
                  <c:v>43840</c:v>
                </c:pt>
                <c:pt idx="106">
                  <c:v>43842</c:v>
                </c:pt>
                <c:pt idx="107">
                  <c:v>43843</c:v>
                </c:pt>
                <c:pt idx="108">
                  <c:v>43844</c:v>
                </c:pt>
                <c:pt idx="109">
                  <c:v>43845</c:v>
                </c:pt>
                <c:pt idx="110">
                  <c:v>43846</c:v>
                </c:pt>
                <c:pt idx="111">
                  <c:v>43847</c:v>
                </c:pt>
                <c:pt idx="112">
                  <c:v>43850</c:v>
                </c:pt>
                <c:pt idx="113">
                  <c:v>43851</c:v>
                </c:pt>
                <c:pt idx="114">
                  <c:v>43852</c:v>
                </c:pt>
                <c:pt idx="115">
                  <c:v>43853</c:v>
                </c:pt>
                <c:pt idx="116">
                  <c:v>43854</c:v>
                </c:pt>
                <c:pt idx="117">
                  <c:v>43857</c:v>
                </c:pt>
                <c:pt idx="118">
                  <c:v>43858</c:v>
                </c:pt>
                <c:pt idx="119">
                  <c:v>43859</c:v>
                </c:pt>
                <c:pt idx="120">
                  <c:v>43860</c:v>
                </c:pt>
                <c:pt idx="121">
                  <c:v>43861</c:v>
                </c:pt>
                <c:pt idx="122">
                  <c:v>43862</c:v>
                </c:pt>
                <c:pt idx="123">
                  <c:v>43864</c:v>
                </c:pt>
                <c:pt idx="124">
                  <c:v>43865</c:v>
                </c:pt>
                <c:pt idx="125">
                  <c:v>43867</c:v>
                </c:pt>
                <c:pt idx="126">
                  <c:v>43868</c:v>
                </c:pt>
                <c:pt idx="127">
                  <c:v>43870</c:v>
                </c:pt>
                <c:pt idx="128">
                  <c:v>43871</c:v>
                </c:pt>
                <c:pt idx="129">
                  <c:v>43872</c:v>
                </c:pt>
                <c:pt idx="130">
                  <c:v>43873</c:v>
                </c:pt>
                <c:pt idx="131">
                  <c:v>43874</c:v>
                </c:pt>
                <c:pt idx="132">
                  <c:v>43875</c:v>
                </c:pt>
                <c:pt idx="133">
                  <c:v>43878</c:v>
                </c:pt>
                <c:pt idx="134">
                  <c:v>43879</c:v>
                </c:pt>
                <c:pt idx="135">
                  <c:v>43880</c:v>
                </c:pt>
                <c:pt idx="136">
                  <c:v>43881</c:v>
                </c:pt>
                <c:pt idx="137">
                  <c:v>43882</c:v>
                </c:pt>
                <c:pt idx="138">
                  <c:v>43885</c:v>
                </c:pt>
                <c:pt idx="139">
                  <c:v>43886</c:v>
                </c:pt>
                <c:pt idx="140">
                  <c:v>43887</c:v>
                </c:pt>
                <c:pt idx="141">
                  <c:v>43888</c:v>
                </c:pt>
                <c:pt idx="142">
                  <c:v>43889</c:v>
                </c:pt>
                <c:pt idx="143">
                  <c:v>43891</c:v>
                </c:pt>
                <c:pt idx="144">
                  <c:v>43892</c:v>
                </c:pt>
                <c:pt idx="145">
                  <c:v>43893</c:v>
                </c:pt>
                <c:pt idx="146">
                  <c:v>43894</c:v>
                </c:pt>
                <c:pt idx="147">
                  <c:v>43896</c:v>
                </c:pt>
                <c:pt idx="148">
                  <c:v>43897</c:v>
                </c:pt>
                <c:pt idx="149">
                  <c:v>43898</c:v>
                </c:pt>
                <c:pt idx="150">
                  <c:v>43899</c:v>
                </c:pt>
                <c:pt idx="151">
                  <c:v>43901</c:v>
                </c:pt>
                <c:pt idx="152">
                  <c:v>43902</c:v>
                </c:pt>
                <c:pt idx="153">
                  <c:v>43903</c:v>
                </c:pt>
                <c:pt idx="154">
                  <c:v>43906</c:v>
                </c:pt>
                <c:pt idx="155">
                  <c:v>43907</c:v>
                </c:pt>
                <c:pt idx="156">
                  <c:v>43908</c:v>
                </c:pt>
                <c:pt idx="157">
                  <c:v>43909</c:v>
                </c:pt>
                <c:pt idx="158">
                  <c:v>43910</c:v>
                </c:pt>
                <c:pt idx="159">
                  <c:v>43913</c:v>
                </c:pt>
                <c:pt idx="160">
                  <c:v>43914</c:v>
                </c:pt>
                <c:pt idx="161">
                  <c:v>43915</c:v>
                </c:pt>
                <c:pt idx="162">
                  <c:v>43916</c:v>
                </c:pt>
                <c:pt idx="163">
                  <c:v>43917</c:v>
                </c:pt>
                <c:pt idx="164">
                  <c:v>43920</c:v>
                </c:pt>
                <c:pt idx="165">
                  <c:v>43921</c:v>
                </c:pt>
                <c:pt idx="166">
                  <c:v>43923</c:v>
                </c:pt>
                <c:pt idx="167">
                  <c:v>43924</c:v>
                </c:pt>
                <c:pt idx="168">
                  <c:v>43926</c:v>
                </c:pt>
                <c:pt idx="169">
                  <c:v>43927</c:v>
                </c:pt>
                <c:pt idx="170">
                  <c:v>43929</c:v>
                </c:pt>
                <c:pt idx="171">
                  <c:v>43930</c:v>
                </c:pt>
                <c:pt idx="172">
                  <c:v>43932</c:v>
                </c:pt>
                <c:pt idx="173">
                  <c:v>43933</c:v>
                </c:pt>
                <c:pt idx="174">
                  <c:v>43934</c:v>
                </c:pt>
                <c:pt idx="175">
                  <c:v>43935</c:v>
                </c:pt>
                <c:pt idx="176">
                  <c:v>43936</c:v>
                </c:pt>
                <c:pt idx="177">
                  <c:v>43937</c:v>
                </c:pt>
                <c:pt idx="178">
                  <c:v>43938</c:v>
                </c:pt>
                <c:pt idx="179">
                  <c:v>43941</c:v>
                </c:pt>
                <c:pt idx="180">
                  <c:v>43942</c:v>
                </c:pt>
                <c:pt idx="181">
                  <c:v>43943</c:v>
                </c:pt>
                <c:pt idx="182">
                  <c:v>43944</c:v>
                </c:pt>
                <c:pt idx="183">
                  <c:v>43945</c:v>
                </c:pt>
                <c:pt idx="184">
                  <c:v>43948</c:v>
                </c:pt>
                <c:pt idx="185">
                  <c:v>43949</c:v>
                </c:pt>
                <c:pt idx="186">
                  <c:v>43950</c:v>
                </c:pt>
                <c:pt idx="187">
                  <c:v>43951</c:v>
                </c:pt>
                <c:pt idx="188">
                  <c:v>43953</c:v>
                </c:pt>
                <c:pt idx="189">
                  <c:v>43954</c:v>
                </c:pt>
                <c:pt idx="190">
                  <c:v>43956</c:v>
                </c:pt>
                <c:pt idx="191">
                  <c:v>43957</c:v>
                </c:pt>
                <c:pt idx="192">
                  <c:v>43959</c:v>
                </c:pt>
                <c:pt idx="193">
                  <c:v>43961</c:v>
                </c:pt>
                <c:pt idx="194">
                  <c:v>43962</c:v>
                </c:pt>
                <c:pt idx="195">
                  <c:v>43964</c:v>
                </c:pt>
                <c:pt idx="196">
                  <c:v>43965</c:v>
                </c:pt>
                <c:pt idx="197">
                  <c:v>43966</c:v>
                </c:pt>
                <c:pt idx="198">
                  <c:v>43969</c:v>
                </c:pt>
                <c:pt idx="199">
                  <c:v>43970</c:v>
                </c:pt>
                <c:pt idx="200">
                  <c:v>43971</c:v>
                </c:pt>
                <c:pt idx="201">
                  <c:v>43972</c:v>
                </c:pt>
                <c:pt idx="202">
                  <c:v>43973</c:v>
                </c:pt>
                <c:pt idx="203">
                  <c:v>43976</c:v>
                </c:pt>
                <c:pt idx="204">
                  <c:v>43977</c:v>
                </c:pt>
                <c:pt idx="205">
                  <c:v>43978</c:v>
                </c:pt>
                <c:pt idx="206">
                  <c:v>43979</c:v>
                </c:pt>
                <c:pt idx="207">
                  <c:v>43980</c:v>
                </c:pt>
                <c:pt idx="208">
                  <c:v>43983</c:v>
                </c:pt>
                <c:pt idx="209">
                  <c:v>43984</c:v>
                </c:pt>
                <c:pt idx="210">
                  <c:v>43985</c:v>
                </c:pt>
                <c:pt idx="211">
                  <c:v>43986</c:v>
                </c:pt>
                <c:pt idx="212">
                  <c:v>43987</c:v>
                </c:pt>
                <c:pt idx="213">
                  <c:v>43989</c:v>
                </c:pt>
                <c:pt idx="214">
                  <c:v>43990</c:v>
                </c:pt>
                <c:pt idx="215">
                  <c:v>43992</c:v>
                </c:pt>
                <c:pt idx="216">
                  <c:v>43993</c:v>
                </c:pt>
                <c:pt idx="217">
                  <c:v>43997</c:v>
                </c:pt>
                <c:pt idx="218">
                  <c:v>43998</c:v>
                </c:pt>
                <c:pt idx="219">
                  <c:v>43999</c:v>
                </c:pt>
                <c:pt idx="220">
                  <c:v>44000</c:v>
                </c:pt>
                <c:pt idx="221">
                  <c:v>44001</c:v>
                </c:pt>
                <c:pt idx="222">
                  <c:v>44004</c:v>
                </c:pt>
                <c:pt idx="223">
                  <c:v>44005</c:v>
                </c:pt>
                <c:pt idx="224">
                  <c:v>44006</c:v>
                </c:pt>
                <c:pt idx="225">
                  <c:v>44007</c:v>
                </c:pt>
                <c:pt idx="226">
                  <c:v>44008</c:v>
                </c:pt>
                <c:pt idx="227">
                  <c:v>44011</c:v>
                </c:pt>
                <c:pt idx="228">
                  <c:v>44012</c:v>
                </c:pt>
                <c:pt idx="229">
                  <c:v>44013</c:v>
                </c:pt>
                <c:pt idx="230">
                  <c:v>44014</c:v>
                </c:pt>
                <c:pt idx="231">
                  <c:v>44016</c:v>
                </c:pt>
                <c:pt idx="232">
                  <c:v>44017</c:v>
                </c:pt>
                <c:pt idx="233">
                  <c:v>44019</c:v>
                </c:pt>
                <c:pt idx="234">
                  <c:v>44020</c:v>
                </c:pt>
                <c:pt idx="235">
                  <c:v>44021</c:v>
                </c:pt>
                <c:pt idx="236">
                  <c:v>44022</c:v>
                </c:pt>
                <c:pt idx="237">
                  <c:v>44024</c:v>
                </c:pt>
                <c:pt idx="238">
                  <c:v>44025</c:v>
                </c:pt>
                <c:pt idx="239">
                  <c:v>44026</c:v>
                </c:pt>
                <c:pt idx="240">
                  <c:v>44027</c:v>
                </c:pt>
                <c:pt idx="241">
                  <c:v>44028</c:v>
                </c:pt>
                <c:pt idx="242">
                  <c:v>44029</c:v>
                </c:pt>
                <c:pt idx="243">
                  <c:v>44032</c:v>
                </c:pt>
                <c:pt idx="244">
                  <c:v>44033</c:v>
                </c:pt>
                <c:pt idx="245">
                  <c:v>44034</c:v>
                </c:pt>
                <c:pt idx="246">
                  <c:v>44035</c:v>
                </c:pt>
                <c:pt idx="247">
                  <c:v>44036</c:v>
                </c:pt>
                <c:pt idx="248">
                  <c:v>44039</c:v>
                </c:pt>
                <c:pt idx="249">
                  <c:v>44040</c:v>
                </c:pt>
                <c:pt idx="250">
                  <c:v>44041</c:v>
                </c:pt>
                <c:pt idx="251">
                  <c:v>44042</c:v>
                </c:pt>
                <c:pt idx="252">
                  <c:v>44043</c:v>
                </c:pt>
                <c:pt idx="253">
                  <c:v>44044</c:v>
                </c:pt>
                <c:pt idx="254">
                  <c:v>44047</c:v>
                </c:pt>
                <c:pt idx="255">
                  <c:v>44048</c:v>
                </c:pt>
                <c:pt idx="256">
                  <c:v>44049</c:v>
                </c:pt>
                <c:pt idx="257">
                  <c:v>44050</c:v>
                </c:pt>
                <c:pt idx="258">
                  <c:v>44052</c:v>
                </c:pt>
                <c:pt idx="259">
                  <c:v>44053</c:v>
                </c:pt>
                <c:pt idx="260">
                  <c:v>44055</c:v>
                </c:pt>
                <c:pt idx="261">
                  <c:v>44056</c:v>
                </c:pt>
                <c:pt idx="262">
                  <c:v>44057</c:v>
                </c:pt>
                <c:pt idx="263">
                  <c:v>44060</c:v>
                </c:pt>
                <c:pt idx="264">
                  <c:v>44061</c:v>
                </c:pt>
                <c:pt idx="265">
                  <c:v>44062</c:v>
                </c:pt>
                <c:pt idx="266">
                  <c:v>44063</c:v>
                </c:pt>
                <c:pt idx="267">
                  <c:v>44064</c:v>
                </c:pt>
                <c:pt idx="268">
                  <c:v>44067</c:v>
                </c:pt>
                <c:pt idx="269">
                  <c:v>44068</c:v>
                </c:pt>
                <c:pt idx="270">
                  <c:v>44069</c:v>
                </c:pt>
                <c:pt idx="271">
                  <c:v>44070</c:v>
                </c:pt>
                <c:pt idx="272">
                  <c:v>44071</c:v>
                </c:pt>
                <c:pt idx="273">
                  <c:v>44074</c:v>
                </c:pt>
                <c:pt idx="274">
                  <c:v>44075</c:v>
                </c:pt>
                <c:pt idx="275">
                  <c:v>44077</c:v>
                </c:pt>
                <c:pt idx="276">
                  <c:v>44078</c:v>
                </c:pt>
                <c:pt idx="277">
                  <c:v>44080</c:v>
                </c:pt>
                <c:pt idx="278">
                  <c:v>44081</c:v>
                </c:pt>
                <c:pt idx="279">
                  <c:v>44083</c:v>
                </c:pt>
                <c:pt idx="280">
                  <c:v>44084</c:v>
                </c:pt>
                <c:pt idx="281">
                  <c:v>44085</c:v>
                </c:pt>
                <c:pt idx="282">
                  <c:v>44086</c:v>
                </c:pt>
                <c:pt idx="283">
                  <c:v>44088</c:v>
                </c:pt>
                <c:pt idx="284">
                  <c:v>44089</c:v>
                </c:pt>
                <c:pt idx="285">
                  <c:v>44090</c:v>
                </c:pt>
                <c:pt idx="286">
                  <c:v>44091</c:v>
                </c:pt>
                <c:pt idx="287">
                  <c:v>44092</c:v>
                </c:pt>
                <c:pt idx="288">
                  <c:v>44095</c:v>
                </c:pt>
                <c:pt idx="289">
                  <c:v>44096</c:v>
                </c:pt>
                <c:pt idx="290">
                  <c:v>44097</c:v>
                </c:pt>
                <c:pt idx="291">
                  <c:v>44098</c:v>
                </c:pt>
                <c:pt idx="292">
                  <c:v>44099</c:v>
                </c:pt>
                <c:pt idx="293">
                  <c:v>44102</c:v>
                </c:pt>
                <c:pt idx="294">
                  <c:v>44103</c:v>
                </c:pt>
                <c:pt idx="295">
                  <c:v>44104</c:v>
                </c:pt>
                <c:pt idx="296">
                  <c:v>44105</c:v>
                </c:pt>
                <c:pt idx="297">
                  <c:v>44106</c:v>
                </c:pt>
                <c:pt idx="298">
                  <c:v>44107</c:v>
                </c:pt>
                <c:pt idx="299">
                  <c:v>44108</c:v>
                </c:pt>
                <c:pt idx="300">
                  <c:v>44110</c:v>
                </c:pt>
                <c:pt idx="301">
                  <c:v>44111</c:v>
                </c:pt>
                <c:pt idx="302">
                  <c:v>44112</c:v>
                </c:pt>
                <c:pt idx="303">
                  <c:v>44113</c:v>
                </c:pt>
                <c:pt idx="304">
                  <c:v>44115</c:v>
                </c:pt>
                <c:pt idx="305">
                  <c:v>44116</c:v>
                </c:pt>
                <c:pt idx="306">
                  <c:v>44117</c:v>
                </c:pt>
                <c:pt idx="307">
                  <c:v>44118</c:v>
                </c:pt>
                <c:pt idx="308">
                  <c:v>44119</c:v>
                </c:pt>
                <c:pt idx="309">
                  <c:v>44120</c:v>
                </c:pt>
                <c:pt idx="310">
                  <c:v>44123</c:v>
                </c:pt>
                <c:pt idx="311">
                  <c:v>44124</c:v>
                </c:pt>
                <c:pt idx="312">
                  <c:v>44125</c:v>
                </c:pt>
                <c:pt idx="313">
                  <c:v>44126</c:v>
                </c:pt>
                <c:pt idx="314">
                  <c:v>44127</c:v>
                </c:pt>
                <c:pt idx="315">
                  <c:v>44130</c:v>
                </c:pt>
                <c:pt idx="316">
                  <c:v>44131</c:v>
                </c:pt>
                <c:pt idx="317">
                  <c:v>44132</c:v>
                </c:pt>
                <c:pt idx="318">
                  <c:v>44133</c:v>
                </c:pt>
                <c:pt idx="319">
                  <c:v>44134</c:v>
                </c:pt>
                <c:pt idx="320">
                  <c:v>44137</c:v>
                </c:pt>
                <c:pt idx="321">
                  <c:v>44138</c:v>
                </c:pt>
                <c:pt idx="322">
                  <c:v>44140</c:v>
                </c:pt>
                <c:pt idx="323">
                  <c:v>44141</c:v>
                </c:pt>
                <c:pt idx="324">
                  <c:v>44143</c:v>
                </c:pt>
                <c:pt idx="325">
                  <c:v>44144</c:v>
                </c:pt>
                <c:pt idx="326">
                  <c:v>44146</c:v>
                </c:pt>
                <c:pt idx="327">
                  <c:v>44147</c:v>
                </c:pt>
                <c:pt idx="328">
                  <c:v>44148</c:v>
                </c:pt>
                <c:pt idx="329">
                  <c:v>44151</c:v>
                </c:pt>
                <c:pt idx="330">
                  <c:v>44152</c:v>
                </c:pt>
                <c:pt idx="331">
                  <c:v>44153</c:v>
                </c:pt>
                <c:pt idx="332">
                  <c:v>44154</c:v>
                </c:pt>
                <c:pt idx="333">
                  <c:v>44155</c:v>
                </c:pt>
                <c:pt idx="334">
                  <c:v>44158</c:v>
                </c:pt>
                <c:pt idx="335">
                  <c:v>44159</c:v>
                </c:pt>
                <c:pt idx="336">
                  <c:v>44160</c:v>
                </c:pt>
                <c:pt idx="337">
                  <c:v>44161</c:v>
                </c:pt>
                <c:pt idx="338">
                  <c:v>44162</c:v>
                </c:pt>
                <c:pt idx="339">
                  <c:v>44165</c:v>
                </c:pt>
                <c:pt idx="340">
                  <c:v>44167</c:v>
                </c:pt>
                <c:pt idx="341">
                  <c:v>44168</c:v>
                </c:pt>
                <c:pt idx="342">
                  <c:v>44170</c:v>
                </c:pt>
                <c:pt idx="343">
                  <c:v>44171</c:v>
                </c:pt>
                <c:pt idx="344">
                  <c:v>44173</c:v>
                </c:pt>
                <c:pt idx="345">
                  <c:v>44175</c:v>
                </c:pt>
                <c:pt idx="346">
                  <c:v>44176</c:v>
                </c:pt>
                <c:pt idx="347">
                  <c:v>44179</c:v>
                </c:pt>
                <c:pt idx="348">
                  <c:v>44180</c:v>
                </c:pt>
                <c:pt idx="349">
                  <c:v>44181</c:v>
                </c:pt>
                <c:pt idx="350">
                  <c:v>44182</c:v>
                </c:pt>
                <c:pt idx="351">
                  <c:v>44183</c:v>
                </c:pt>
                <c:pt idx="352">
                  <c:v>44186</c:v>
                </c:pt>
                <c:pt idx="353">
                  <c:v>44187</c:v>
                </c:pt>
                <c:pt idx="354">
                  <c:v>44188</c:v>
                </c:pt>
                <c:pt idx="355">
                  <c:v>44189</c:v>
                </c:pt>
                <c:pt idx="356">
                  <c:v>44190</c:v>
                </c:pt>
                <c:pt idx="357">
                  <c:v>44193</c:v>
                </c:pt>
                <c:pt idx="358">
                  <c:v>44194</c:v>
                </c:pt>
                <c:pt idx="359">
                  <c:v>44195</c:v>
                </c:pt>
                <c:pt idx="360">
                  <c:v>44196</c:v>
                </c:pt>
                <c:pt idx="361">
                  <c:v>44197</c:v>
                </c:pt>
                <c:pt idx="362">
                  <c:v>44198</c:v>
                </c:pt>
                <c:pt idx="363">
                  <c:v>44199</c:v>
                </c:pt>
                <c:pt idx="364">
                  <c:v>44200</c:v>
                </c:pt>
                <c:pt idx="365">
                  <c:v>44202</c:v>
                </c:pt>
                <c:pt idx="366">
                  <c:v>44203</c:v>
                </c:pt>
                <c:pt idx="367">
                  <c:v>44205</c:v>
                </c:pt>
                <c:pt idx="368">
                  <c:v>44206</c:v>
                </c:pt>
                <c:pt idx="369">
                  <c:v>44207</c:v>
                </c:pt>
                <c:pt idx="370">
                  <c:v>44208</c:v>
                </c:pt>
                <c:pt idx="371">
                  <c:v>44209</c:v>
                </c:pt>
                <c:pt idx="372">
                  <c:v>44210</c:v>
                </c:pt>
                <c:pt idx="373">
                  <c:v>44211</c:v>
                </c:pt>
                <c:pt idx="374">
                  <c:v>44214</c:v>
                </c:pt>
                <c:pt idx="375">
                  <c:v>44215</c:v>
                </c:pt>
                <c:pt idx="376">
                  <c:v>44216</c:v>
                </c:pt>
                <c:pt idx="377">
                  <c:v>44217</c:v>
                </c:pt>
                <c:pt idx="378">
                  <c:v>44218</c:v>
                </c:pt>
                <c:pt idx="379">
                  <c:v>44221</c:v>
                </c:pt>
                <c:pt idx="380">
                  <c:v>44222</c:v>
                </c:pt>
                <c:pt idx="381">
                  <c:v>44223</c:v>
                </c:pt>
                <c:pt idx="382">
                  <c:v>44224</c:v>
                </c:pt>
                <c:pt idx="383">
                  <c:v>44225</c:v>
                </c:pt>
                <c:pt idx="384">
                  <c:v>44229</c:v>
                </c:pt>
                <c:pt idx="385">
                  <c:v>44230</c:v>
                </c:pt>
                <c:pt idx="386">
                  <c:v>44231</c:v>
                </c:pt>
                <c:pt idx="387">
                  <c:v>44233</c:v>
                </c:pt>
                <c:pt idx="388">
                  <c:v>44234</c:v>
                </c:pt>
                <c:pt idx="389">
                  <c:v>44235</c:v>
                </c:pt>
                <c:pt idx="390">
                  <c:v>44236</c:v>
                </c:pt>
                <c:pt idx="391">
                  <c:v>44238</c:v>
                </c:pt>
                <c:pt idx="392">
                  <c:v>44239</c:v>
                </c:pt>
                <c:pt idx="393">
                  <c:v>44242</c:v>
                </c:pt>
                <c:pt idx="394">
                  <c:v>44243</c:v>
                </c:pt>
                <c:pt idx="395">
                  <c:v>44244</c:v>
                </c:pt>
                <c:pt idx="396">
                  <c:v>44245</c:v>
                </c:pt>
                <c:pt idx="397">
                  <c:v>44246</c:v>
                </c:pt>
                <c:pt idx="398">
                  <c:v>44249</c:v>
                </c:pt>
                <c:pt idx="399">
                  <c:v>44250</c:v>
                </c:pt>
                <c:pt idx="400">
                  <c:v>44251</c:v>
                </c:pt>
                <c:pt idx="401">
                  <c:v>44252</c:v>
                </c:pt>
                <c:pt idx="402">
                  <c:v>44253</c:v>
                </c:pt>
                <c:pt idx="403">
                  <c:v>44257</c:v>
                </c:pt>
                <c:pt idx="404">
                  <c:v>44258</c:v>
                </c:pt>
                <c:pt idx="405">
                  <c:v>44260</c:v>
                </c:pt>
                <c:pt idx="406">
                  <c:v>44261</c:v>
                </c:pt>
                <c:pt idx="407">
                  <c:v>44263</c:v>
                </c:pt>
                <c:pt idx="408">
                  <c:v>44264</c:v>
                </c:pt>
                <c:pt idx="409">
                  <c:v>44266</c:v>
                </c:pt>
                <c:pt idx="410">
                  <c:v>44267</c:v>
                </c:pt>
                <c:pt idx="411">
                  <c:v>44270</c:v>
                </c:pt>
                <c:pt idx="412">
                  <c:v>44271</c:v>
                </c:pt>
                <c:pt idx="413">
                  <c:v>44272</c:v>
                </c:pt>
                <c:pt idx="414">
                  <c:v>44273</c:v>
                </c:pt>
                <c:pt idx="415">
                  <c:v>44274</c:v>
                </c:pt>
                <c:pt idx="416">
                  <c:v>44277</c:v>
                </c:pt>
                <c:pt idx="417">
                  <c:v>44278</c:v>
                </c:pt>
                <c:pt idx="418">
                  <c:v>44279</c:v>
                </c:pt>
                <c:pt idx="419">
                  <c:v>44280</c:v>
                </c:pt>
                <c:pt idx="420">
                  <c:v>44281</c:v>
                </c:pt>
                <c:pt idx="421">
                  <c:v>44284</c:v>
                </c:pt>
                <c:pt idx="422">
                  <c:v>44285</c:v>
                </c:pt>
                <c:pt idx="423">
                  <c:v>44286</c:v>
                </c:pt>
                <c:pt idx="424">
                  <c:v>44287</c:v>
                </c:pt>
                <c:pt idx="425">
                  <c:v>44288</c:v>
                </c:pt>
                <c:pt idx="426">
                  <c:v>44289</c:v>
                </c:pt>
                <c:pt idx="427">
                  <c:v>44291</c:v>
                </c:pt>
                <c:pt idx="428">
                  <c:v>44292</c:v>
                </c:pt>
                <c:pt idx="429">
                  <c:v>44294</c:v>
                </c:pt>
                <c:pt idx="430">
                  <c:v>44296</c:v>
                </c:pt>
                <c:pt idx="431">
                  <c:v>44297</c:v>
                </c:pt>
                <c:pt idx="432">
                  <c:v>44299</c:v>
                </c:pt>
                <c:pt idx="433">
                  <c:v>44300</c:v>
                </c:pt>
                <c:pt idx="434">
                  <c:v>44301</c:v>
                </c:pt>
                <c:pt idx="435">
                  <c:v>44302</c:v>
                </c:pt>
                <c:pt idx="436">
                  <c:v>44305</c:v>
                </c:pt>
                <c:pt idx="437">
                  <c:v>44306</c:v>
                </c:pt>
                <c:pt idx="438">
                  <c:v>44307</c:v>
                </c:pt>
                <c:pt idx="439">
                  <c:v>44308</c:v>
                </c:pt>
                <c:pt idx="440">
                  <c:v>44309</c:v>
                </c:pt>
                <c:pt idx="441">
                  <c:v>44312</c:v>
                </c:pt>
                <c:pt idx="442">
                  <c:v>44313</c:v>
                </c:pt>
                <c:pt idx="443">
                  <c:v>44314</c:v>
                </c:pt>
                <c:pt idx="444">
                  <c:v>44315</c:v>
                </c:pt>
                <c:pt idx="445">
                  <c:v>44316</c:v>
                </c:pt>
                <c:pt idx="446">
                  <c:v>44317</c:v>
                </c:pt>
                <c:pt idx="447">
                  <c:v>44318</c:v>
                </c:pt>
                <c:pt idx="448">
                  <c:v>44319</c:v>
                </c:pt>
                <c:pt idx="449">
                  <c:v>44320</c:v>
                </c:pt>
                <c:pt idx="450">
                  <c:v>44321</c:v>
                </c:pt>
                <c:pt idx="451">
                  <c:v>44323</c:v>
                </c:pt>
                <c:pt idx="452">
                  <c:v>44324</c:v>
                </c:pt>
                <c:pt idx="453">
                  <c:v>44326</c:v>
                </c:pt>
                <c:pt idx="454">
                  <c:v>44327</c:v>
                </c:pt>
                <c:pt idx="455">
                  <c:v>44329</c:v>
                </c:pt>
                <c:pt idx="456">
                  <c:v>44330</c:v>
                </c:pt>
                <c:pt idx="457">
                  <c:v>44333</c:v>
                </c:pt>
                <c:pt idx="458">
                  <c:v>44334</c:v>
                </c:pt>
                <c:pt idx="459">
                  <c:v>44335</c:v>
                </c:pt>
                <c:pt idx="460">
                  <c:v>44336</c:v>
                </c:pt>
                <c:pt idx="461">
                  <c:v>44337</c:v>
                </c:pt>
                <c:pt idx="462">
                  <c:v>44340</c:v>
                </c:pt>
                <c:pt idx="463">
                  <c:v>44341</c:v>
                </c:pt>
                <c:pt idx="464">
                  <c:v>44342</c:v>
                </c:pt>
                <c:pt idx="465">
                  <c:v>44343</c:v>
                </c:pt>
                <c:pt idx="466">
                  <c:v>44344</c:v>
                </c:pt>
                <c:pt idx="467">
                  <c:v>44347</c:v>
                </c:pt>
                <c:pt idx="468">
                  <c:v>44348</c:v>
                </c:pt>
                <c:pt idx="469">
                  <c:v>44351</c:v>
                </c:pt>
                <c:pt idx="470">
                  <c:v>44352</c:v>
                </c:pt>
                <c:pt idx="471">
                  <c:v>44354</c:v>
                </c:pt>
                <c:pt idx="472">
                  <c:v>44355</c:v>
                </c:pt>
                <c:pt idx="473">
                  <c:v>44356</c:v>
                </c:pt>
                <c:pt idx="474">
                  <c:v>44357</c:v>
                </c:pt>
                <c:pt idx="475">
                  <c:v>44359</c:v>
                </c:pt>
                <c:pt idx="476">
                  <c:v>44361</c:v>
                </c:pt>
                <c:pt idx="477">
                  <c:v>44362</c:v>
                </c:pt>
                <c:pt idx="478">
                  <c:v>44363</c:v>
                </c:pt>
                <c:pt idx="479">
                  <c:v>44364</c:v>
                </c:pt>
                <c:pt idx="480">
                  <c:v>44365</c:v>
                </c:pt>
                <c:pt idx="481">
                  <c:v>44368</c:v>
                </c:pt>
                <c:pt idx="482">
                  <c:v>44369</c:v>
                </c:pt>
                <c:pt idx="483">
                  <c:v>44370</c:v>
                </c:pt>
                <c:pt idx="484">
                  <c:v>44371</c:v>
                </c:pt>
                <c:pt idx="485">
                  <c:v>44372</c:v>
                </c:pt>
                <c:pt idx="486">
                  <c:v>44375</c:v>
                </c:pt>
                <c:pt idx="487">
                  <c:v>44376</c:v>
                </c:pt>
                <c:pt idx="488">
                  <c:v>44377</c:v>
                </c:pt>
                <c:pt idx="489">
                  <c:v>44378</c:v>
                </c:pt>
                <c:pt idx="490">
                  <c:v>44381</c:v>
                </c:pt>
                <c:pt idx="491">
                  <c:v>44382</c:v>
                </c:pt>
                <c:pt idx="492">
                  <c:v>44383</c:v>
                </c:pt>
                <c:pt idx="493">
                  <c:v>44384</c:v>
                </c:pt>
                <c:pt idx="494">
                  <c:v>44386</c:v>
                </c:pt>
                <c:pt idx="495">
                  <c:v>44387</c:v>
                </c:pt>
                <c:pt idx="496">
                  <c:v>44389</c:v>
                </c:pt>
                <c:pt idx="497">
                  <c:v>44390</c:v>
                </c:pt>
                <c:pt idx="498">
                  <c:v>44391</c:v>
                </c:pt>
                <c:pt idx="499">
                  <c:v>44392</c:v>
                </c:pt>
                <c:pt idx="500">
                  <c:v>44393</c:v>
                </c:pt>
                <c:pt idx="501">
                  <c:v>44396</c:v>
                </c:pt>
                <c:pt idx="502">
                  <c:v>44397</c:v>
                </c:pt>
                <c:pt idx="503">
                  <c:v>44398</c:v>
                </c:pt>
                <c:pt idx="504">
                  <c:v>44399</c:v>
                </c:pt>
                <c:pt idx="505">
                  <c:v>44400</c:v>
                </c:pt>
                <c:pt idx="506">
                  <c:v>44403</c:v>
                </c:pt>
                <c:pt idx="507">
                  <c:v>44404</c:v>
                </c:pt>
                <c:pt idx="508">
                  <c:v>44405</c:v>
                </c:pt>
                <c:pt idx="509">
                  <c:v>44406</c:v>
                </c:pt>
                <c:pt idx="510">
                  <c:v>44407</c:v>
                </c:pt>
                <c:pt idx="511">
                  <c:v>44409</c:v>
                </c:pt>
                <c:pt idx="512">
                  <c:v>44410</c:v>
                </c:pt>
                <c:pt idx="513">
                  <c:v>44411</c:v>
                </c:pt>
                <c:pt idx="514">
                  <c:v>44412</c:v>
                </c:pt>
                <c:pt idx="515">
                  <c:v>44414</c:v>
                </c:pt>
                <c:pt idx="516">
                  <c:v>44415</c:v>
                </c:pt>
                <c:pt idx="517">
                  <c:v>44417</c:v>
                </c:pt>
                <c:pt idx="518">
                  <c:v>44418</c:v>
                </c:pt>
                <c:pt idx="519">
                  <c:v>44419</c:v>
                </c:pt>
                <c:pt idx="520">
                  <c:v>44420</c:v>
                </c:pt>
                <c:pt idx="521">
                  <c:v>44421</c:v>
                </c:pt>
                <c:pt idx="522">
                  <c:v>44424</c:v>
                </c:pt>
                <c:pt idx="523">
                  <c:v>44425</c:v>
                </c:pt>
                <c:pt idx="524">
                  <c:v>44426</c:v>
                </c:pt>
                <c:pt idx="525">
                  <c:v>44427</c:v>
                </c:pt>
                <c:pt idx="526">
                  <c:v>44428</c:v>
                </c:pt>
                <c:pt idx="527">
                  <c:v>44431</c:v>
                </c:pt>
                <c:pt idx="528">
                  <c:v>44432</c:v>
                </c:pt>
                <c:pt idx="529">
                  <c:v>44433</c:v>
                </c:pt>
                <c:pt idx="530">
                  <c:v>44434</c:v>
                </c:pt>
                <c:pt idx="531">
                  <c:v>44435</c:v>
                </c:pt>
                <c:pt idx="532">
                  <c:v>44438</c:v>
                </c:pt>
                <c:pt idx="533">
                  <c:v>44439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44445</c:v>
                </c:pt>
                <c:pt idx="538">
                  <c:v>44446</c:v>
                </c:pt>
                <c:pt idx="539">
                  <c:v>44447</c:v>
                </c:pt>
                <c:pt idx="540">
                  <c:v>44448</c:v>
                </c:pt>
                <c:pt idx="541">
                  <c:v>44450</c:v>
                </c:pt>
                <c:pt idx="542">
                  <c:v>44451</c:v>
                </c:pt>
                <c:pt idx="543">
                  <c:v>44452</c:v>
                </c:pt>
                <c:pt idx="544">
                  <c:v>44453</c:v>
                </c:pt>
                <c:pt idx="545">
                  <c:v>44454</c:v>
                </c:pt>
                <c:pt idx="546">
                  <c:v>44455</c:v>
                </c:pt>
                <c:pt idx="547">
                  <c:v>44456</c:v>
                </c:pt>
                <c:pt idx="548">
                  <c:v>44459</c:v>
                </c:pt>
                <c:pt idx="549">
                  <c:v>44460</c:v>
                </c:pt>
                <c:pt idx="550">
                  <c:v>44461</c:v>
                </c:pt>
                <c:pt idx="551">
                  <c:v>44462</c:v>
                </c:pt>
                <c:pt idx="552">
                  <c:v>44463</c:v>
                </c:pt>
                <c:pt idx="553">
                  <c:v>44466</c:v>
                </c:pt>
                <c:pt idx="554">
                  <c:v>44467</c:v>
                </c:pt>
                <c:pt idx="555">
                  <c:v>44468</c:v>
                </c:pt>
                <c:pt idx="556">
                  <c:v>44469</c:v>
                </c:pt>
                <c:pt idx="557">
                  <c:v>44471</c:v>
                </c:pt>
                <c:pt idx="558">
                  <c:v>44472</c:v>
                </c:pt>
                <c:pt idx="559">
                  <c:v>44474</c:v>
                </c:pt>
                <c:pt idx="560">
                  <c:v>44475</c:v>
                </c:pt>
                <c:pt idx="561">
                  <c:v>44477</c:v>
                </c:pt>
                <c:pt idx="562">
                  <c:v>44478</c:v>
                </c:pt>
                <c:pt idx="563">
                  <c:v>44480</c:v>
                </c:pt>
                <c:pt idx="564">
                  <c:v>44481</c:v>
                </c:pt>
                <c:pt idx="565">
                  <c:v>44482</c:v>
                </c:pt>
                <c:pt idx="566">
                  <c:v>44483</c:v>
                </c:pt>
                <c:pt idx="567">
                  <c:v>44484</c:v>
                </c:pt>
                <c:pt idx="568">
                  <c:v>44487</c:v>
                </c:pt>
                <c:pt idx="569">
                  <c:v>44488</c:v>
                </c:pt>
                <c:pt idx="570">
                  <c:v>44489</c:v>
                </c:pt>
                <c:pt idx="571">
                  <c:v>44490</c:v>
                </c:pt>
                <c:pt idx="572">
                  <c:v>44491</c:v>
                </c:pt>
                <c:pt idx="573">
                  <c:v>44494</c:v>
                </c:pt>
                <c:pt idx="574">
                  <c:v>44495</c:v>
                </c:pt>
                <c:pt idx="575">
                  <c:v>44496</c:v>
                </c:pt>
                <c:pt idx="576">
                  <c:v>44497</c:v>
                </c:pt>
                <c:pt idx="577">
                  <c:v>44498</c:v>
                </c:pt>
                <c:pt idx="578">
                  <c:v>44501</c:v>
                </c:pt>
                <c:pt idx="579">
                  <c:v>44502</c:v>
                </c:pt>
                <c:pt idx="580">
                  <c:v>44503</c:v>
                </c:pt>
                <c:pt idx="581">
                  <c:v>44505</c:v>
                </c:pt>
                <c:pt idx="582">
                  <c:v>44506</c:v>
                </c:pt>
                <c:pt idx="583">
                  <c:v>44508</c:v>
                </c:pt>
                <c:pt idx="584">
                  <c:v>44510</c:v>
                </c:pt>
                <c:pt idx="585">
                  <c:v>44511</c:v>
                </c:pt>
                <c:pt idx="586">
                  <c:v>44515</c:v>
                </c:pt>
                <c:pt idx="587">
                  <c:v>44516</c:v>
                </c:pt>
                <c:pt idx="588">
                  <c:v>44517</c:v>
                </c:pt>
                <c:pt idx="589">
                  <c:v>44518</c:v>
                </c:pt>
                <c:pt idx="590">
                  <c:v>44519</c:v>
                </c:pt>
                <c:pt idx="591">
                  <c:v>44522</c:v>
                </c:pt>
                <c:pt idx="592">
                  <c:v>44523</c:v>
                </c:pt>
                <c:pt idx="593">
                  <c:v>44524</c:v>
                </c:pt>
                <c:pt idx="594">
                  <c:v>44525</c:v>
                </c:pt>
                <c:pt idx="595">
                  <c:v>44526</c:v>
                </c:pt>
                <c:pt idx="596">
                  <c:v>44529</c:v>
                </c:pt>
                <c:pt idx="597">
                  <c:v>44530</c:v>
                </c:pt>
                <c:pt idx="598">
                  <c:v>44531</c:v>
                </c:pt>
                <c:pt idx="599">
                  <c:v>44532</c:v>
                </c:pt>
                <c:pt idx="600">
                  <c:v>44533</c:v>
                </c:pt>
                <c:pt idx="601">
                  <c:v>44534</c:v>
                </c:pt>
                <c:pt idx="602">
                  <c:v>44535</c:v>
                </c:pt>
                <c:pt idx="603">
                  <c:v>44537</c:v>
                </c:pt>
                <c:pt idx="604">
                  <c:v>44538</c:v>
                </c:pt>
                <c:pt idx="605">
                  <c:v>44540</c:v>
                </c:pt>
                <c:pt idx="606">
                  <c:v>44541</c:v>
                </c:pt>
                <c:pt idx="607">
                  <c:v>44543</c:v>
                </c:pt>
                <c:pt idx="608">
                  <c:v>44544</c:v>
                </c:pt>
                <c:pt idx="609">
                  <c:v>44545</c:v>
                </c:pt>
                <c:pt idx="610">
                  <c:v>44546</c:v>
                </c:pt>
                <c:pt idx="611">
                  <c:v>44547</c:v>
                </c:pt>
                <c:pt idx="612">
                  <c:v>44550</c:v>
                </c:pt>
                <c:pt idx="613">
                  <c:v>44551</c:v>
                </c:pt>
                <c:pt idx="614">
                  <c:v>44552</c:v>
                </c:pt>
                <c:pt idx="615">
                  <c:v>44553</c:v>
                </c:pt>
                <c:pt idx="616">
                  <c:v>44554</c:v>
                </c:pt>
                <c:pt idx="617">
                  <c:v>44557</c:v>
                </c:pt>
                <c:pt idx="618">
                  <c:v>44558</c:v>
                </c:pt>
                <c:pt idx="619">
                  <c:v>44559</c:v>
                </c:pt>
                <c:pt idx="620">
                  <c:v>44560</c:v>
                </c:pt>
                <c:pt idx="621">
                  <c:v>44561</c:v>
                </c:pt>
                <c:pt idx="622">
                  <c:v>44563</c:v>
                </c:pt>
                <c:pt idx="623">
                  <c:v>44564</c:v>
                </c:pt>
                <c:pt idx="624">
                  <c:v>44565</c:v>
                </c:pt>
                <c:pt idx="625">
                  <c:v>44567</c:v>
                </c:pt>
                <c:pt idx="626">
                  <c:v>44568</c:v>
                </c:pt>
                <c:pt idx="627">
                  <c:v>44569</c:v>
                </c:pt>
                <c:pt idx="628">
                  <c:v>44570</c:v>
                </c:pt>
                <c:pt idx="629">
                  <c:v>44572</c:v>
                </c:pt>
                <c:pt idx="630">
                  <c:v>44573</c:v>
                </c:pt>
                <c:pt idx="631">
                  <c:v>44574</c:v>
                </c:pt>
                <c:pt idx="632">
                  <c:v>44575</c:v>
                </c:pt>
                <c:pt idx="633">
                  <c:v>44578</c:v>
                </c:pt>
                <c:pt idx="634">
                  <c:v>44579</c:v>
                </c:pt>
                <c:pt idx="635">
                  <c:v>44580</c:v>
                </c:pt>
                <c:pt idx="636">
                  <c:v>44581</c:v>
                </c:pt>
                <c:pt idx="637">
                  <c:v>44582</c:v>
                </c:pt>
                <c:pt idx="638">
                  <c:v>44585</c:v>
                </c:pt>
                <c:pt idx="639">
                  <c:v>44586</c:v>
                </c:pt>
                <c:pt idx="640">
                  <c:v>44587</c:v>
                </c:pt>
                <c:pt idx="641">
                  <c:v>44588</c:v>
                </c:pt>
                <c:pt idx="642">
                  <c:v>44589</c:v>
                </c:pt>
                <c:pt idx="643">
                  <c:v>44592</c:v>
                </c:pt>
                <c:pt idx="644">
                  <c:v>44594</c:v>
                </c:pt>
                <c:pt idx="645">
                  <c:v>44595</c:v>
                </c:pt>
                <c:pt idx="646">
                  <c:v>44597</c:v>
                </c:pt>
                <c:pt idx="647">
                  <c:v>44598</c:v>
                </c:pt>
                <c:pt idx="648">
                  <c:v>44600</c:v>
                </c:pt>
                <c:pt idx="649">
                  <c:v>44601</c:v>
                </c:pt>
                <c:pt idx="650">
                  <c:v>44603</c:v>
                </c:pt>
                <c:pt idx="651">
                  <c:v>44604</c:v>
                </c:pt>
                <c:pt idx="652">
                  <c:v>44606</c:v>
                </c:pt>
                <c:pt idx="653">
                  <c:v>44607</c:v>
                </c:pt>
                <c:pt idx="654">
                  <c:v>44608</c:v>
                </c:pt>
                <c:pt idx="655">
                  <c:v>44609</c:v>
                </c:pt>
                <c:pt idx="656">
                  <c:v>44610</c:v>
                </c:pt>
                <c:pt idx="657">
                  <c:v>44613</c:v>
                </c:pt>
                <c:pt idx="658">
                  <c:v>44614</c:v>
                </c:pt>
                <c:pt idx="659">
                  <c:v>44615</c:v>
                </c:pt>
                <c:pt idx="660">
                  <c:v>44616</c:v>
                </c:pt>
                <c:pt idx="661">
                  <c:v>44617</c:v>
                </c:pt>
                <c:pt idx="662">
                  <c:v>44620</c:v>
                </c:pt>
                <c:pt idx="663">
                  <c:v>44621</c:v>
                </c:pt>
                <c:pt idx="664">
                  <c:v>44622</c:v>
                </c:pt>
                <c:pt idx="665">
                  <c:v>44623</c:v>
                </c:pt>
                <c:pt idx="666">
                  <c:v>44625</c:v>
                </c:pt>
                <c:pt idx="667">
                  <c:v>44626</c:v>
                </c:pt>
                <c:pt idx="668">
                  <c:v>44628</c:v>
                </c:pt>
                <c:pt idx="669">
                  <c:v>44630</c:v>
                </c:pt>
                <c:pt idx="670">
                  <c:v>44631</c:v>
                </c:pt>
                <c:pt idx="671">
                  <c:v>44634</c:v>
                </c:pt>
                <c:pt idx="672">
                  <c:v>44635</c:v>
                </c:pt>
                <c:pt idx="673">
                  <c:v>44636</c:v>
                </c:pt>
                <c:pt idx="674">
                  <c:v>44637</c:v>
                </c:pt>
                <c:pt idx="675">
                  <c:v>44638</c:v>
                </c:pt>
                <c:pt idx="676">
                  <c:v>44641</c:v>
                </c:pt>
                <c:pt idx="677">
                  <c:v>44642</c:v>
                </c:pt>
                <c:pt idx="678">
                  <c:v>44643</c:v>
                </c:pt>
                <c:pt idx="679">
                  <c:v>44644</c:v>
                </c:pt>
                <c:pt idx="680">
                  <c:v>44645</c:v>
                </c:pt>
                <c:pt idx="681">
                  <c:v>44648</c:v>
                </c:pt>
                <c:pt idx="682">
                  <c:v>44649</c:v>
                </c:pt>
                <c:pt idx="683">
                  <c:v>44650</c:v>
                </c:pt>
                <c:pt idx="684">
                  <c:v>44651</c:v>
                </c:pt>
                <c:pt idx="685">
                  <c:v>44652</c:v>
                </c:pt>
                <c:pt idx="686">
                  <c:v>44653</c:v>
                </c:pt>
                <c:pt idx="687">
                  <c:v>44654</c:v>
                </c:pt>
                <c:pt idx="688">
                  <c:v>44655</c:v>
                </c:pt>
                <c:pt idx="689">
                  <c:v>44656</c:v>
                </c:pt>
                <c:pt idx="690">
                  <c:v>44658</c:v>
                </c:pt>
                <c:pt idx="691">
                  <c:v>44659</c:v>
                </c:pt>
                <c:pt idx="692">
                  <c:v>44661</c:v>
                </c:pt>
                <c:pt idx="693">
                  <c:v>44662</c:v>
                </c:pt>
                <c:pt idx="694">
                  <c:v>44664</c:v>
                </c:pt>
                <c:pt idx="695">
                  <c:v>44665</c:v>
                </c:pt>
                <c:pt idx="696">
                  <c:v>44666</c:v>
                </c:pt>
                <c:pt idx="697">
                  <c:v>44669</c:v>
                </c:pt>
                <c:pt idx="698">
                  <c:v>44670</c:v>
                </c:pt>
                <c:pt idx="699">
                  <c:v>44671</c:v>
                </c:pt>
                <c:pt idx="700">
                  <c:v>44672</c:v>
                </c:pt>
                <c:pt idx="701">
                  <c:v>44673</c:v>
                </c:pt>
                <c:pt idx="702">
                  <c:v>44676</c:v>
                </c:pt>
                <c:pt idx="703">
                  <c:v>44677</c:v>
                </c:pt>
                <c:pt idx="704">
                  <c:v>44678</c:v>
                </c:pt>
                <c:pt idx="705">
                  <c:v>44679</c:v>
                </c:pt>
                <c:pt idx="706">
                  <c:v>44680</c:v>
                </c:pt>
                <c:pt idx="707">
                  <c:v>44682</c:v>
                </c:pt>
                <c:pt idx="708">
                  <c:v>44685</c:v>
                </c:pt>
                <c:pt idx="709">
                  <c:v>44686</c:v>
                </c:pt>
                <c:pt idx="710">
                  <c:v>44688</c:v>
                </c:pt>
                <c:pt idx="711">
                  <c:v>44689</c:v>
                </c:pt>
                <c:pt idx="712">
                  <c:v>44690</c:v>
                </c:pt>
                <c:pt idx="713">
                  <c:v>44691</c:v>
                </c:pt>
                <c:pt idx="714">
                  <c:v>44693</c:v>
                </c:pt>
                <c:pt idx="715">
                  <c:v>44694</c:v>
                </c:pt>
                <c:pt idx="716">
                  <c:v>44697</c:v>
                </c:pt>
                <c:pt idx="717">
                  <c:v>44698</c:v>
                </c:pt>
                <c:pt idx="718">
                  <c:v>44699</c:v>
                </c:pt>
                <c:pt idx="719">
                  <c:v>44700</c:v>
                </c:pt>
                <c:pt idx="720">
                  <c:v>44701</c:v>
                </c:pt>
                <c:pt idx="721">
                  <c:v>44704</c:v>
                </c:pt>
                <c:pt idx="722">
                  <c:v>44705</c:v>
                </c:pt>
                <c:pt idx="723">
                  <c:v>44706</c:v>
                </c:pt>
                <c:pt idx="724">
                  <c:v>44707</c:v>
                </c:pt>
                <c:pt idx="725">
                  <c:v>44708</c:v>
                </c:pt>
                <c:pt idx="726">
                  <c:v>44711</c:v>
                </c:pt>
                <c:pt idx="727">
                  <c:v>44712</c:v>
                </c:pt>
                <c:pt idx="728">
                  <c:v>44713</c:v>
                </c:pt>
                <c:pt idx="729">
                  <c:v>44716</c:v>
                </c:pt>
                <c:pt idx="730">
                  <c:v>44717</c:v>
                </c:pt>
                <c:pt idx="731">
                  <c:v>44718</c:v>
                </c:pt>
                <c:pt idx="732">
                  <c:v>44719</c:v>
                </c:pt>
                <c:pt idx="733">
                  <c:v>44721</c:v>
                </c:pt>
                <c:pt idx="734">
                  <c:v>44722</c:v>
                </c:pt>
                <c:pt idx="735">
                  <c:v>44724</c:v>
                </c:pt>
                <c:pt idx="736">
                  <c:v>44725</c:v>
                </c:pt>
                <c:pt idx="737">
                  <c:v>44726</c:v>
                </c:pt>
                <c:pt idx="738">
                  <c:v>44727</c:v>
                </c:pt>
                <c:pt idx="739">
                  <c:v>44728</c:v>
                </c:pt>
                <c:pt idx="740">
                  <c:v>44729</c:v>
                </c:pt>
                <c:pt idx="741">
                  <c:v>44732</c:v>
                </c:pt>
                <c:pt idx="742">
                  <c:v>44733</c:v>
                </c:pt>
                <c:pt idx="743">
                  <c:v>44734</c:v>
                </c:pt>
                <c:pt idx="744">
                  <c:v>44735</c:v>
                </c:pt>
                <c:pt idx="745">
                  <c:v>44736</c:v>
                </c:pt>
                <c:pt idx="746">
                  <c:v>44739</c:v>
                </c:pt>
                <c:pt idx="747">
                  <c:v>44740</c:v>
                </c:pt>
                <c:pt idx="748">
                  <c:v>44741</c:v>
                </c:pt>
                <c:pt idx="749">
                  <c:v>44742</c:v>
                </c:pt>
                <c:pt idx="750">
                  <c:v>44743</c:v>
                </c:pt>
                <c:pt idx="751">
                  <c:v>44744</c:v>
                </c:pt>
                <c:pt idx="752">
                  <c:v>44745</c:v>
                </c:pt>
                <c:pt idx="753">
                  <c:v>44746</c:v>
                </c:pt>
                <c:pt idx="754">
                  <c:v>44748</c:v>
                </c:pt>
                <c:pt idx="755">
                  <c:v>44749</c:v>
                </c:pt>
                <c:pt idx="756">
                  <c:v>44751</c:v>
                </c:pt>
                <c:pt idx="757">
                  <c:v>44752</c:v>
                </c:pt>
                <c:pt idx="758">
                  <c:v>44753</c:v>
                </c:pt>
                <c:pt idx="759">
                  <c:v>44754</c:v>
                </c:pt>
                <c:pt idx="760">
                  <c:v>44755</c:v>
                </c:pt>
                <c:pt idx="761">
                  <c:v>44756</c:v>
                </c:pt>
                <c:pt idx="762">
                  <c:v>44757</c:v>
                </c:pt>
                <c:pt idx="763">
                  <c:v>44760</c:v>
                </c:pt>
                <c:pt idx="764">
                  <c:v>44761</c:v>
                </c:pt>
                <c:pt idx="765">
                  <c:v>44762</c:v>
                </c:pt>
                <c:pt idx="766">
                  <c:v>44763</c:v>
                </c:pt>
                <c:pt idx="767">
                  <c:v>44764</c:v>
                </c:pt>
                <c:pt idx="768">
                  <c:v>44767</c:v>
                </c:pt>
                <c:pt idx="769">
                  <c:v>44768</c:v>
                </c:pt>
                <c:pt idx="770">
                  <c:v>44769</c:v>
                </c:pt>
                <c:pt idx="771">
                  <c:v>44770</c:v>
                </c:pt>
                <c:pt idx="772">
                  <c:v>44771</c:v>
                </c:pt>
                <c:pt idx="773">
                  <c:v>44775</c:v>
                </c:pt>
                <c:pt idx="774">
                  <c:v>44776</c:v>
                </c:pt>
                <c:pt idx="775">
                  <c:v>44777</c:v>
                </c:pt>
                <c:pt idx="776">
                  <c:v>44779</c:v>
                </c:pt>
                <c:pt idx="777">
                  <c:v>44780</c:v>
                </c:pt>
                <c:pt idx="778">
                  <c:v>44781</c:v>
                </c:pt>
                <c:pt idx="779">
                  <c:v>44782</c:v>
                </c:pt>
                <c:pt idx="780">
                  <c:v>44784</c:v>
                </c:pt>
                <c:pt idx="781">
                  <c:v>44785</c:v>
                </c:pt>
                <c:pt idx="782">
                  <c:v>44788</c:v>
                </c:pt>
                <c:pt idx="783">
                  <c:v>44789</c:v>
                </c:pt>
                <c:pt idx="784">
                  <c:v>44790</c:v>
                </c:pt>
                <c:pt idx="785">
                  <c:v>44791</c:v>
                </c:pt>
                <c:pt idx="786">
                  <c:v>44792</c:v>
                </c:pt>
                <c:pt idx="787">
                  <c:v>44795</c:v>
                </c:pt>
                <c:pt idx="788">
                  <c:v>44796</c:v>
                </c:pt>
                <c:pt idx="789">
                  <c:v>44797</c:v>
                </c:pt>
                <c:pt idx="790">
                  <c:v>44798</c:v>
                </c:pt>
                <c:pt idx="791">
                  <c:v>44799</c:v>
                </c:pt>
                <c:pt idx="792">
                  <c:v>44802</c:v>
                </c:pt>
                <c:pt idx="793">
                  <c:v>44803</c:v>
                </c:pt>
                <c:pt idx="794">
                  <c:v>44804</c:v>
                </c:pt>
                <c:pt idx="795">
                  <c:v>44806</c:v>
                </c:pt>
                <c:pt idx="796">
                  <c:v>44807</c:v>
                </c:pt>
                <c:pt idx="797">
                  <c:v>44809</c:v>
                </c:pt>
                <c:pt idx="798">
                  <c:v>44810</c:v>
                </c:pt>
                <c:pt idx="799">
                  <c:v>44812</c:v>
                </c:pt>
                <c:pt idx="800">
                  <c:v>44813</c:v>
                </c:pt>
                <c:pt idx="801">
                  <c:v>44815</c:v>
                </c:pt>
                <c:pt idx="802">
                  <c:v>44816</c:v>
                </c:pt>
                <c:pt idx="803">
                  <c:v>44817</c:v>
                </c:pt>
                <c:pt idx="804">
                  <c:v>44818</c:v>
                </c:pt>
                <c:pt idx="805">
                  <c:v>44819</c:v>
                </c:pt>
                <c:pt idx="806">
                  <c:v>44820</c:v>
                </c:pt>
                <c:pt idx="807">
                  <c:v>44823</c:v>
                </c:pt>
                <c:pt idx="808">
                  <c:v>44824</c:v>
                </c:pt>
                <c:pt idx="809">
                  <c:v>44825</c:v>
                </c:pt>
                <c:pt idx="810">
                  <c:v>44826</c:v>
                </c:pt>
                <c:pt idx="811">
                  <c:v>44827</c:v>
                </c:pt>
                <c:pt idx="812">
                  <c:v>44830</c:v>
                </c:pt>
                <c:pt idx="813">
                  <c:v>44831</c:v>
                </c:pt>
                <c:pt idx="814">
                  <c:v>44832</c:v>
                </c:pt>
                <c:pt idx="815">
                  <c:v>44833</c:v>
                </c:pt>
                <c:pt idx="816">
                  <c:v>44834</c:v>
                </c:pt>
                <c:pt idx="817">
                  <c:v>44835</c:v>
                </c:pt>
                <c:pt idx="818">
                  <c:v>44836</c:v>
                </c:pt>
                <c:pt idx="819">
                  <c:v>44837</c:v>
                </c:pt>
                <c:pt idx="820">
                  <c:v>44839</c:v>
                </c:pt>
                <c:pt idx="821">
                  <c:v>44840</c:v>
                </c:pt>
                <c:pt idx="822">
                  <c:v>44842</c:v>
                </c:pt>
                <c:pt idx="823">
                  <c:v>44844</c:v>
                </c:pt>
                <c:pt idx="824">
                  <c:v>44845</c:v>
                </c:pt>
                <c:pt idx="825">
                  <c:v>44847</c:v>
                </c:pt>
                <c:pt idx="826">
                  <c:v>44848</c:v>
                </c:pt>
                <c:pt idx="827">
                  <c:v>44851</c:v>
                </c:pt>
                <c:pt idx="828">
                  <c:v>44852</c:v>
                </c:pt>
                <c:pt idx="829">
                  <c:v>44853</c:v>
                </c:pt>
                <c:pt idx="830">
                  <c:v>44854</c:v>
                </c:pt>
                <c:pt idx="831">
                  <c:v>44855</c:v>
                </c:pt>
                <c:pt idx="832">
                  <c:v>44858</c:v>
                </c:pt>
                <c:pt idx="833">
                  <c:v>44859</c:v>
                </c:pt>
                <c:pt idx="834">
                  <c:v>44860</c:v>
                </c:pt>
                <c:pt idx="835">
                  <c:v>44861</c:v>
                </c:pt>
                <c:pt idx="836">
                  <c:v>44862</c:v>
                </c:pt>
                <c:pt idx="837">
                  <c:v>44865</c:v>
                </c:pt>
                <c:pt idx="838">
                  <c:v>44866</c:v>
                </c:pt>
                <c:pt idx="839">
                  <c:v>44867</c:v>
                </c:pt>
                <c:pt idx="840">
                  <c:v>44868</c:v>
                </c:pt>
                <c:pt idx="841">
                  <c:v>44869</c:v>
                </c:pt>
                <c:pt idx="842">
                  <c:v>44870</c:v>
                </c:pt>
                <c:pt idx="843">
                  <c:v>44872</c:v>
                </c:pt>
                <c:pt idx="844">
                  <c:v>44873</c:v>
                </c:pt>
                <c:pt idx="845">
                  <c:v>44875</c:v>
                </c:pt>
                <c:pt idx="846">
                  <c:v>44876</c:v>
                </c:pt>
                <c:pt idx="847">
                  <c:v>44879</c:v>
                </c:pt>
                <c:pt idx="848">
                  <c:v>44880</c:v>
                </c:pt>
                <c:pt idx="849">
                  <c:v>44881</c:v>
                </c:pt>
                <c:pt idx="850">
                  <c:v>44882</c:v>
                </c:pt>
                <c:pt idx="851">
                  <c:v>44883</c:v>
                </c:pt>
                <c:pt idx="852">
                  <c:v>44886</c:v>
                </c:pt>
                <c:pt idx="853">
                  <c:v>44887</c:v>
                </c:pt>
                <c:pt idx="854">
                  <c:v>44888</c:v>
                </c:pt>
                <c:pt idx="855">
                  <c:v>44889</c:v>
                </c:pt>
                <c:pt idx="856">
                  <c:v>44890</c:v>
                </c:pt>
                <c:pt idx="857">
                  <c:v>44893</c:v>
                </c:pt>
                <c:pt idx="858">
                  <c:v>44894</c:v>
                </c:pt>
                <c:pt idx="859">
                  <c:v>44895</c:v>
                </c:pt>
                <c:pt idx="860">
                  <c:v>44896</c:v>
                </c:pt>
                <c:pt idx="861">
                  <c:v>44899</c:v>
                </c:pt>
                <c:pt idx="862">
                  <c:v>44900</c:v>
                </c:pt>
                <c:pt idx="863">
                  <c:v>44902</c:v>
                </c:pt>
                <c:pt idx="864">
                  <c:v>44903</c:v>
                </c:pt>
                <c:pt idx="865">
                  <c:v>44904</c:v>
                </c:pt>
                <c:pt idx="866">
                  <c:v>44905</c:v>
                </c:pt>
                <c:pt idx="867">
                  <c:v>44907</c:v>
                </c:pt>
                <c:pt idx="868">
                  <c:v>44908</c:v>
                </c:pt>
                <c:pt idx="869">
                  <c:v>44909</c:v>
                </c:pt>
                <c:pt idx="870">
                  <c:v>44910</c:v>
                </c:pt>
                <c:pt idx="871">
                  <c:v>44911</c:v>
                </c:pt>
                <c:pt idx="872">
                  <c:v>44914</c:v>
                </c:pt>
                <c:pt idx="873">
                  <c:v>44915</c:v>
                </c:pt>
                <c:pt idx="874">
                  <c:v>44916</c:v>
                </c:pt>
                <c:pt idx="875">
                  <c:v>44917</c:v>
                </c:pt>
                <c:pt idx="876">
                  <c:v>44918</c:v>
                </c:pt>
                <c:pt idx="877">
                  <c:v>44921</c:v>
                </c:pt>
                <c:pt idx="878">
                  <c:v>44922</c:v>
                </c:pt>
                <c:pt idx="879">
                  <c:v>44923</c:v>
                </c:pt>
                <c:pt idx="880">
                  <c:v>44924</c:v>
                </c:pt>
                <c:pt idx="881">
                  <c:v>44925</c:v>
                </c:pt>
                <c:pt idx="882">
                  <c:v>44928</c:v>
                </c:pt>
                <c:pt idx="883">
                  <c:v>44929</c:v>
                </c:pt>
                <c:pt idx="884">
                  <c:v>44931</c:v>
                </c:pt>
                <c:pt idx="885">
                  <c:v>44932</c:v>
                </c:pt>
                <c:pt idx="886">
                  <c:v>44934</c:v>
                </c:pt>
                <c:pt idx="887">
                  <c:v>44935</c:v>
                </c:pt>
                <c:pt idx="888">
                  <c:v>44937</c:v>
                </c:pt>
                <c:pt idx="889">
                  <c:v>44938</c:v>
                </c:pt>
                <c:pt idx="890">
                  <c:v>44939</c:v>
                </c:pt>
                <c:pt idx="891">
                  <c:v>44942</c:v>
                </c:pt>
                <c:pt idx="892">
                  <c:v>44943</c:v>
                </c:pt>
                <c:pt idx="893">
                  <c:v>44944</c:v>
                </c:pt>
                <c:pt idx="894">
                  <c:v>44945</c:v>
                </c:pt>
                <c:pt idx="895">
                  <c:v>44946</c:v>
                </c:pt>
                <c:pt idx="896">
                  <c:v>44949</c:v>
                </c:pt>
                <c:pt idx="897">
                  <c:v>44950</c:v>
                </c:pt>
                <c:pt idx="898">
                  <c:v>44951</c:v>
                </c:pt>
                <c:pt idx="899">
                  <c:v>44952</c:v>
                </c:pt>
                <c:pt idx="900">
                  <c:v>44953</c:v>
                </c:pt>
                <c:pt idx="901">
                  <c:v>44956</c:v>
                </c:pt>
                <c:pt idx="902">
                  <c:v>44957</c:v>
                </c:pt>
                <c:pt idx="903">
                  <c:v>44958</c:v>
                </c:pt>
                <c:pt idx="904">
                  <c:v>44959</c:v>
                </c:pt>
                <c:pt idx="905">
                  <c:v>44960</c:v>
                </c:pt>
                <c:pt idx="906">
                  <c:v>44962</c:v>
                </c:pt>
                <c:pt idx="907">
                  <c:v>44963</c:v>
                </c:pt>
                <c:pt idx="908">
                  <c:v>44965</c:v>
                </c:pt>
                <c:pt idx="909">
                  <c:v>44967</c:v>
                </c:pt>
                <c:pt idx="910">
                  <c:v>44968</c:v>
                </c:pt>
                <c:pt idx="911">
                  <c:v>44970</c:v>
                </c:pt>
                <c:pt idx="912">
                  <c:v>44971</c:v>
                </c:pt>
                <c:pt idx="913">
                  <c:v>44972</c:v>
                </c:pt>
                <c:pt idx="914">
                  <c:v>44973</c:v>
                </c:pt>
                <c:pt idx="915">
                  <c:v>44974</c:v>
                </c:pt>
                <c:pt idx="916">
                  <c:v>44977</c:v>
                </c:pt>
                <c:pt idx="917">
                  <c:v>44978</c:v>
                </c:pt>
                <c:pt idx="918">
                  <c:v>44979</c:v>
                </c:pt>
                <c:pt idx="919">
                  <c:v>44980</c:v>
                </c:pt>
                <c:pt idx="920">
                  <c:v>44981</c:v>
                </c:pt>
                <c:pt idx="921">
                  <c:v>44984</c:v>
                </c:pt>
                <c:pt idx="922">
                  <c:v>44985</c:v>
                </c:pt>
                <c:pt idx="923">
                  <c:v>44986</c:v>
                </c:pt>
                <c:pt idx="924">
                  <c:v>44987</c:v>
                </c:pt>
                <c:pt idx="925">
                  <c:v>44988</c:v>
                </c:pt>
                <c:pt idx="926">
                  <c:v>44989</c:v>
                </c:pt>
                <c:pt idx="927">
                  <c:v>44990</c:v>
                </c:pt>
                <c:pt idx="928">
                  <c:v>44992</c:v>
                </c:pt>
                <c:pt idx="929">
                  <c:v>44993</c:v>
                </c:pt>
                <c:pt idx="930">
                  <c:v>44995</c:v>
                </c:pt>
                <c:pt idx="931">
                  <c:v>44996</c:v>
                </c:pt>
                <c:pt idx="932">
                  <c:v>44998</c:v>
                </c:pt>
                <c:pt idx="933">
                  <c:v>44999</c:v>
                </c:pt>
                <c:pt idx="934">
                  <c:v>45000</c:v>
                </c:pt>
                <c:pt idx="935">
                  <c:v>45001</c:v>
                </c:pt>
                <c:pt idx="936">
                  <c:v>45002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45012</c:v>
                </c:pt>
                <c:pt idx="943">
                  <c:v>45013</c:v>
                </c:pt>
                <c:pt idx="944">
                  <c:v>45014</c:v>
                </c:pt>
                <c:pt idx="945">
                  <c:v>45015</c:v>
                </c:pt>
                <c:pt idx="946">
                  <c:v>45016</c:v>
                </c:pt>
                <c:pt idx="947">
                  <c:v>45017</c:v>
                </c:pt>
                <c:pt idx="948">
                  <c:v>45020</c:v>
                </c:pt>
                <c:pt idx="949">
                  <c:v>45021</c:v>
                </c:pt>
                <c:pt idx="950">
                  <c:v>45023</c:v>
                </c:pt>
                <c:pt idx="951">
                  <c:v>45024</c:v>
                </c:pt>
                <c:pt idx="952">
                  <c:v>45025</c:v>
                </c:pt>
                <c:pt idx="953">
                  <c:v>45026</c:v>
                </c:pt>
                <c:pt idx="954">
                  <c:v>45028</c:v>
                </c:pt>
                <c:pt idx="955">
                  <c:v>45029</c:v>
                </c:pt>
                <c:pt idx="956">
                  <c:v>45030</c:v>
                </c:pt>
                <c:pt idx="957">
                  <c:v>45033</c:v>
                </c:pt>
                <c:pt idx="958">
                  <c:v>45034</c:v>
                </c:pt>
                <c:pt idx="959">
                  <c:v>45035</c:v>
                </c:pt>
                <c:pt idx="960">
                  <c:v>45036</c:v>
                </c:pt>
                <c:pt idx="961">
                  <c:v>45037</c:v>
                </c:pt>
                <c:pt idx="962">
                  <c:v>45040</c:v>
                </c:pt>
                <c:pt idx="963">
                  <c:v>45041</c:v>
                </c:pt>
                <c:pt idx="964">
                  <c:v>45042</c:v>
                </c:pt>
                <c:pt idx="965">
                  <c:v>45043</c:v>
                </c:pt>
                <c:pt idx="966">
                  <c:v>45044</c:v>
                </c:pt>
                <c:pt idx="967">
                  <c:v>45047</c:v>
                </c:pt>
                <c:pt idx="968">
                  <c:v>45050</c:v>
                </c:pt>
                <c:pt idx="969">
                  <c:v>45051</c:v>
                </c:pt>
                <c:pt idx="970">
                  <c:v>45052</c:v>
                </c:pt>
                <c:pt idx="971">
                  <c:v>45053</c:v>
                </c:pt>
                <c:pt idx="972">
                  <c:v>45055</c:v>
                </c:pt>
                <c:pt idx="973">
                  <c:v>45056</c:v>
                </c:pt>
                <c:pt idx="974">
                  <c:v>45058</c:v>
                </c:pt>
                <c:pt idx="975">
                  <c:v>45061</c:v>
                </c:pt>
                <c:pt idx="976">
                  <c:v>45062</c:v>
                </c:pt>
                <c:pt idx="977">
                  <c:v>45063</c:v>
                </c:pt>
                <c:pt idx="978">
                  <c:v>45064</c:v>
                </c:pt>
                <c:pt idx="979">
                  <c:v>45065</c:v>
                </c:pt>
                <c:pt idx="980">
                  <c:v>45068</c:v>
                </c:pt>
                <c:pt idx="981">
                  <c:v>45069</c:v>
                </c:pt>
                <c:pt idx="982">
                  <c:v>45070</c:v>
                </c:pt>
                <c:pt idx="983">
                  <c:v>45071</c:v>
                </c:pt>
                <c:pt idx="984">
                  <c:v>45072</c:v>
                </c:pt>
                <c:pt idx="985">
                  <c:v>45075</c:v>
                </c:pt>
                <c:pt idx="986">
                  <c:v>45076</c:v>
                </c:pt>
                <c:pt idx="987">
                  <c:v>45077</c:v>
                </c:pt>
                <c:pt idx="988">
                  <c:v>45078</c:v>
                </c:pt>
                <c:pt idx="989">
                  <c:v>45079</c:v>
                </c:pt>
                <c:pt idx="990">
                  <c:v>45080</c:v>
                </c:pt>
                <c:pt idx="991">
                  <c:v>45081</c:v>
                </c:pt>
                <c:pt idx="992">
                  <c:v>45083</c:v>
                </c:pt>
                <c:pt idx="993">
                  <c:v>45084</c:v>
                </c:pt>
                <c:pt idx="994">
                  <c:v>45086</c:v>
                </c:pt>
                <c:pt idx="995">
                  <c:v>45087</c:v>
                </c:pt>
                <c:pt idx="996">
                  <c:v>45088</c:v>
                </c:pt>
                <c:pt idx="997">
                  <c:v>45089</c:v>
                </c:pt>
                <c:pt idx="998">
                  <c:v>45090</c:v>
                </c:pt>
                <c:pt idx="999">
                  <c:v>45091</c:v>
                </c:pt>
                <c:pt idx="1000">
                  <c:v>45092</c:v>
                </c:pt>
                <c:pt idx="1001">
                  <c:v>45093</c:v>
                </c:pt>
                <c:pt idx="1002">
                  <c:v>45096</c:v>
                </c:pt>
                <c:pt idx="1003">
                  <c:v>45097</c:v>
                </c:pt>
                <c:pt idx="1004">
                  <c:v>45098</c:v>
                </c:pt>
                <c:pt idx="1005">
                  <c:v>45099</c:v>
                </c:pt>
                <c:pt idx="1006">
                  <c:v>45100</c:v>
                </c:pt>
                <c:pt idx="1007">
                  <c:v>45103</c:v>
                </c:pt>
                <c:pt idx="1008">
                  <c:v>45104</c:v>
                </c:pt>
                <c:pt idx="1009">
                  <c:v>45105</c:v>
                </c:pt>
                <c:pt idx="1010">
                  <c:v>45106</c:v>
                </c:pt>
                <c:pt idx="1011">
                  <c:v>45107</c:v>
                </c:pt>
                <c:pt idx="1012">
                  <c:v>45109</c:v>
                </c:pt>
                <c:pt idx="1013">
                  <c:v>45110</c:v>
                </c:pt>
                <c:pt idx="1014">
                  <c:v>45111</c:v>
                </c:pt>
                <c:pt idx="1015">
                  <c:v>45113</c:v>
                </c:pt>
                <c:pt idx="1016">
                  <c:v>45114</c:v>
                </c:pt>
                <c:pt idx="1017">
                  <c:v>45115</c:v>
                </c:pt>
                <c:pt idx="1018">
                  <c:v>45116</c:v>
                </c:pt>
                <c:pt idx="1019">
                  <c:v>45118</c:v>
                </c:pt>
                <c:pt idx="1020">
                  <c:v>45119</c:v>
                </c:pt>
                <c:pt idx="1021">
                  <c:v>45120</c:v>
                </c:pt>
                <c:pt idx="1022">
                  <c:v>45121</c:v>
                </c:pt>
                <c:pt idx="1023">
                  <c:v>45124</c:v>
                </c:pt>
                <c:pt idx="1024">
                  <c:v>45125</c:v>
                </c:pt>
                <c:pt idx="1025">
                  <c:v>45126</c:v>
                </c:pt>
                <c:pt idx="1026">
                  <c:v>45127</c:v>
                </c:pt>
                <c:pt idx="1027">
                  <c:v>45128</c:v>
                </c:pt>
                <c:pt idx="1028">
                  <c:v>45131</c:v>
                </c:pt>
                <c:pt idx="1029">
                  <c:v>45132</c:v>
                </c:pt>
                <c:pt idx="1030">
                  <c:v>45133</c:v>
                </c:pt>
                <c:pt idx="1031">
                  <c:v>45134</c:v>
                </c:pt>
                <c:pt idx="1032">
                  <c:v>45135</c:v>
                </c:pt>
                <c:pt idx="1033">
                  <c:v>45138</c:v>
                </c:pt>
                <c:pt idx="1034">
                  <c:v>45140</c:v>
                </c:pt>
                <c:pt idx="1035">
                  <c:v>45141</c:v>
                </c:pt>
                <c:pt idx="1036">
                  <c:v>45143</c:v>
                </c:pt>
                <c:pt idx="1037">
                  <c:v>45144</c:v>
                </c:pt>
                <c:pt idx="1038">
                  <c:v>45146</c:v>
                </c:pt>
                <c:pt idx="1039">
                  <c:v>45147</c:v>
                </c:pt>
                <c:pt idx="1040">
                  <c:v>45149</c:v>
                </c:pt>
                <c:pt idx="1041">
                  <c:v>45150</c:v>
                </c:pt>
                <c:pt idx="1042">
                  <c:v>45152</c:v>
                </c:pt>
                <c:pt idx="1043">
                  <c:v>45153</c:v>
                </c:pt>
                <c:pt idx="1044">
                  <c:v>45154</c:v>
                </c:pt>
                <c:pt idx="1045">
                  <c:v>45155</c:v>
                </c:pt>
                <c:pt idx="1046">
                  <c:v>45156</c:v>
                </c:pt>
                <c:pt idx="1047">
                  <c:v>45159</c:v>
                </c:pt>
                <c:pt idx="1048">
                  <c:v>45160</c:v>
                </c:pt>
                <c:pt idx="1049">
                  <c:v>45161</c:v>
                </c:pt>
                <c:pt idx="1050">
                  <c:v>45162</c:v>
                </c:pt>
                <c:pt idx="1051">
                  <c:v>45163</c:v>
                </c:pt>
                <c:pt idx="1052">
                  <c:v>45166</c:v>
                </c:pt>
                <c:pt idx="1053">
                  <c:v>45167</c:v>
                </c:pt>
                <c:pt idx="1054">
                  <c:v>45168</c:v>
                </c:pt>
                <c:pt idx="1055">
                  <c:v>45169</c:v>
                </c:pt>
                <c:pt idx="1056">
                  <c:v>45170</c:v>
                </c:pt>
                <c:pt idx="1057">
                  <c:v>45171</c:v>
                </c:pt>
                <c:pt idx="1058">
                  <c:v>45172</c:v>
                </c:pt>
                <c:pt idx="1059">
                  <c:v>45174</c:v>
                </c:pt>
                <c:pt idx="1060">
                  <c:v>45175</c:v>
                </c:pt>
                <c:pt idx="1061">
                  <c:v>45177</c:v>
                </c:pt>
                <c:pt idx="1062">
                  <c:v>45179</c:v>
                </c:pt>
                <c:pt idx="1063">
                  <c:v>45180</c:v>
                </c:pt>
                <c:pt idx="1064">
                  <c:v>45182</c:v>
                </c:pt>
                <c:pt idx="1065">
                  <c:v>45183</c:v>
                </c:pt>
                <c:pt idx="1066">
                  <c:v>45184</c:v>
                </c:pt>
                <c:pt idx="1067">
                  <c:v>45187</c:v>
                </c:pt>
                <c:pt idx="1068">
                  <c:v>45188</c:v>
                </c:pt>
                <c:pt idx="1069">
                  <c:v>45189</c:v>
                </c:pt>
                <c:pt idx="1070">
                  <c:v>45190</c:v>
                </c:pt>
                <c:pt idx="1071">
                  <c:v>45191</c:v>
                </c:pt>
                <c:pt idx="1072">
                  <c:v>45194</c:v>
                </c:pt>
                <c:pt idx="1073">
                  <c:v>45195</c:v>
                </c:pt>
                <c:pt idx="1074">
                  <c:v>45196</c:v>
                </c:pt>
                <c:pt idx="1075">
                  <c:v>45197</c:v>
                </c:pt>
                <c:pt idx="1076">
                  <c:v>45198</c:v>
                </c:pt>
                <c:pt idx="1077">
                  <c:v>45200</c:v>
                </c:pt>
                <c:pt idx="1078">
                  <c:v>45201</c:v>
                </c:pt>
                <c:pt idx="1079">
                  <c:v>45202</c:v>
                </c:pt>
                <c:pt idx="1080">
                  <c:v>45203</c:v>
                </c:pt>
                <c:pt idx="1081">
                  <c:v>45204</c:v>
                </c:pt>
                <c:pt idx="1082">
                  <c:v>45206</c:v>
                </c:pt>
                <c:pt idx="1083">
                  <c:v>45207</c:v>
                </c:pt>
                <c:pt idx="1084">
                  <c:v>45209</c:v>
                </c:pt>
                <c:pt idx="1085">
                  <c:v>45210</c:v>
                </c:pt>
                <c:pt idx="1086">
                  <c:v>45212</c:v>
                </c:pt>
                <c:pt idx="1087">
                  <c:v>45215</c:v>
                </c:pt>
                <c:pt idx="1088">
                  <c:v>45216</c:v>
                </c:pt>
                <c:pt idx="1089">
                  <c:v>45217</c:v>
                </c:pt>
                <c:pt idx="1090">
                  <c:v>45218</c:v>
                </c:pt>
                <c:pt idx="1091">
                  <c:v>45219</c:v>
                </c:pt>
                <c:pt idx="1092">
                  <c:v>45222</c:v>
                </c:pt>
                <c:pt idx="1093">
                  <c:v>45223</c:v>
                </c:pt>
                <c:pt idx="1094">
                  <c:v>45224</c:v>
                </c:pt>
                <c:pt idx="1095">
                  <c:v>45225</c:v>
                </c:pt>
                <c:pt idx="1096">
                  <c:v>45226</c:v>
                </c:pt>
                <c:pt idx="1097">
                  <c:v>45229</c:v>
                </c:pt>
                <c:pt idx="1098">
                  <c:v>45230</c:v>
                </c:pt>
                <c:pt idx="1099">
                  <c:v>45231</c:v>
                </c:pt>
                <c:pt idx="1100">
                  <c:v>45234</c:v>
                </c:pt>
                <c:pt idx="1101">
                  <c:v>45235</c:v>
                </c:pt>
                <c:pt idx="1102">
                  <c:v>45237</c:v>
                </c:pt>
                <c:pt idx="1103">
                  <c:v>45238</c:v>
                </c:pt>
                <c:pt idx="1104">
                  <c:v>45239</c:v>
                </c:pt>
                <c:pt idx="1105">
                  <c:v>45240</c:v>
                </c:pt>
                <c:pt idx="1106">
                  <c:v>45242</c:v>
                </c:pt>
                <c:pt idx="1107">
                  <c:v>45243</c:v>
                </c:pt>
                <c:pt idx="1108">
                  <c:v>45244</c:v>
                </c:pt>
                <c:pt idx="1109">
                  <c:v>45245</c:v>
                </c:pt>
                <c:pt idx="1110">
                  <c:v>45246</c:v>
                </c:pt>
                <c:pt idx="1111">
                  <c:v>45247</c:v>
                </c:pt>
                <c:pt idx="1112">
                  <c:v>45250</c:v>
                </c:pt>
                <c:pt idx="1113">
                  <c:v>45251</c:v>
                </c:pt>
                <c:pt idx="1114">
                  <c:v>45252</c:v>
                </c:pt>
                <c:pt idx="1115">
                  <c:v>45253</c:v>
                </c:pt>
                <c:pt idx="1116">
                  <c:v>45254</c:v>
                </c:pt>
                <c:pt idx="1117">
                  <c:v>45257</c:v>
                </c:pt>
                <c:pt idx="1118">
                  <c:v>45258</c:v>
                </c:pt>
                <c:pt idx="1119">
                  <c:v>45259</c:v>
                </c:pt>
                <c:pt idx="1120">
                  <c:v>45260</c:v>
                </c:pt>
                <c:pt idx="1121">
                  <c:v>45261</c:v>
                </c:pt>
                <c:pt idx="1122">
                  <c:v>45264</c:v>
                </c:pt>
                <c:pt idx="1123">
                  <c:v>45265</c:v>
                </c:pt>
                <c:pt idx="1124">
                  <c:v>45266</c:v>
                </c:pt>
                <c:pt idx="1125">
                  <c:v>45267</c:v>
                </c:pt>
                <c:pt idx="1126">
                  <c:v>45269</c:v>
                </c:pt>
                <c:pt idx="1127">
                  <c:v>45270</c:v>
                </c:pt>
                <c:pt idx="1128">
                  <c:v>45272</c:v>
                </c:pt>
                <c:pt idx="1129">
                  <c:v>45273</c:v>
                </c:pt>
                <c:pt idx="1130">
                  <c:v>45274</c:v>
                </c:pt>
                <c:pt idx="1131">
                  <c:v>45275</c:v>
                </c:pt>
                <c:pt idx="1132">
                  <c:v>45278</c:v>
                </c:pt>
                <c:pt idx="1133">
                  <c:v>45279</c:v>
                </c:pt>
                <c:pt idx="1134">
                  <c:v>45280</c:v>
                </c:pt>
                <c:pt idx="1135">
                  <c:v>45281</c:v>
                </c:pt>
                <c:pt idx="1136">
                  <c:v>45282</c:v>
                </c:pt>
                <c:pt idx="1137">
                  <c:v>45285</c:v>
                </c:pt>
                <c:pt idx="1138">
                  <c:v>45286</c:v>
                </c:pt>
                <c:pt idx="1139">
                  <c:v>45287</c:v>
                </c:pt>
                <c:pt idx="1140">
                  <c:v>45288</c:v>
                </c:pt>
                <c:pt idx="1141">
                  <c:v>45289</c:v>
                </c:pt>
                <c:pt idx="1142">
                  <c:v>45292</c:v>
                </c:pt>
                <c:pt idx="1143">
                  <c:v>45293</c:v>
                </c:pt>
                <c:pt idx="1144">
                  <c:v>45294</c:v>
                </c:pt>
                <c:pt idx="1145">
                  <c:v>45295</c:v>
                </c:pt>
                <c:pt idx="1146">
                  <c:v>45296</c:v>
                </c:pt>
                <c:pt idx="1147">
                  <c:v>45298</c:v>
                </c:pt>
                <c:pt idx="1148">
                  <c:v>45306</c:v>
                </c:pt>
                <c:pt idx="1149">
                  <c:v>45307</c:v>
                </c:pt>
                <c:pt idx="1150">
                  <c:v>45308</c:v>
                </c:pt>
                <c:pt idx="1151">
                  <c:v>45309</c:v>
                </c:pt>
                <c:pt idx="1152">
                  <c:v>45310</c:v>
                </c:pt>
                <c:pt idx="1153">
                  <c:v>45313</c:v>
                </c:pt>
                <c:pt idx="1154">
                  <c:v>45314</c:v>
                </c:pt>
                <c:pt idx="1155">
                  <c:v>45315</c:v>
                </c:pt>
                <c:pt idx="1156">
                  <c:v>45316</c:v>
                </c:pt>
                <c:pt idx="1157">
                  <c:v>45317</c:v>
                </c:pt>
                <c:pt idx="1158">
                  <c:v>45320</c:v>
                </c:pt>
                <c:pt idx="1159">
                  <c:v>45321</c:v>
                </c:pt>
                <c:pt idx="1160">
                  <c:v>45322</c:v>
                </c:pt>
                <c:pt idx="1161">
                  <c:v>45323</c:v>
                </c:pt>
                <c:pt idx="1162">
                  <c:v>45324</c:v>
                </c:pt>
                <c:pt idx="1163">
                  <c:v>45326</c:v>
                </c:pt>
                <c:pt idx="1164">
                  <c:v>45327</c:v>
                </c:pt>
                <c:pt idx="1165">
                  <c:v>45329</c:v>
                </c:pt>
                <c:pt idx="1166">
                  <c:v>45335</c:v>
                </c:pt>
                <c:pt idx="1167">
                  <c:v>45336</c:v>
                </c:pt>
                <c:pt idx="1168">
                  <c:v>45337</c:v>
                </c:pt>
                <c:pt idx="1169">
                  <c:v>45338</c:v>
                </c:pt>
                <c:pt idx="1170">
                  <c:v>45341</c:v>
                </c:pt>
                <c:pt idx="1171">
                  <c:v>45342</c:v>
                </c:pt>
                <c:pt idx="1172">
                  <c:v>45343</c:v>
                </c:pt>
                <c:pt idx="1173">
                  <c:v>45344</c:v>
                </c:pt>
                <c:pt idx="1174">
                  <c:v>45345</c:v>
                </c:pt>
                <c:pt idx="1175">
                  <c:v>45348</c:v>
                </c:pt>
                <c:pt idx="1176">
                  <c:v>45349</c:v>
                </c:pt>
                <c:pt idx="1177">
                  <c:v>45350</c:v>
                </c:pt>
                <c:pt idx="1178">
                  <c:v>45351</c:v>
                </c:pt>
                <c:pt idx="1179">
                  <c:v>45352</c:v>
                </c:pt>
                <c:pt idx="1180">
                  <c:v>45355</c:v>
                </c:pt>
                <c:pt idx="1181">
                  <c:v>45356</c:v>
                </c:pt>
                <c:pt idx="1182">
                  <c:v>45357</c:v>
                </c:pt>
                <c:pt idx="1183">
                  <c:v>45358</c:v>
                </c:pt>
                <c:pt idx="1184">
                  <c:v>45364</c:v>
                </c:pt>
                <c:pt idx="1185">
                  <c:v>45365</c:v>
                </c:pt>
                <c:pt idx="1186">
                  <c:v>45366</c:v>
                </c:pt>
                <c:pt idx="1187">
                  <c:v>45369</c:v>
                </c:pt>
                <c:pt idx="1188">
                  <c:v>45370</c:v>
                </c:pt>
                <c:pt idx="1189">
                  <c:v>45371</c:v>
                </c:pt>
                <c:pt idx="1190">
                  <c:v>45372</c:v>
                </c:pt>
                <c:pt idx="1191">
                  <c:v>45373</c:v>
                </c:pt>
                <c:pt idx="1192">
                  <c:v>45376</c:v>
                </c:pt>
                <c:pt idx="1193">
                  <c:v>45377</c:v>
                </c:pt>
                <c:pt idx="1194">
                  <c:v>45378</c:v>
                </c:pt>
                <c:pt idx="1195">
                  <c:v>45379</c:v>
                </c:pt>
                <c:pt idx="1196">
                  <c:v>45380</c:v>
                </c:pt>
                <c:pt idx="1197">
                  <c:v>45383</c:v>
                </c:pt>
                <c:pt idx="1198">
                  <c:v>45385</c:v>
                </c:pt>
                <c:pt idx="1199">
                  <c:v>45386</c:v>
                </c:pt>
                <c:pt idx="1200">
                  <c:v>45388</c:v>
                </c:pt>
                <c:pt idx="1201">
                  <c:v>45389</c:v>
                </c:pt>
                <c:pt idx="1202">
                  <c:v>45397</c:v>
                </c:pt>
                <c:pt idx="1203">
                  <c:v>45398</c:v>
                </c:pt>
                <c:pt idx="1204">
                  <c:v>45399</c:v>
                </c:pt>
                <c:pt idx="1205">
                  <c:v>45400</c:v>
                </c:pt>
                <c:pt idx="1206">
                  <c:v>45401</c:v>
                </c:pt>
                <c:pt idx="1207">
                  <c:v>45404</c:v>
                </c:pt>
                <c:pt idx="1208">
                  <c:v>45405</c:v>
                </c:pt>
                <c:pt idx="1209">
                  <c:v>45406</c:v>
                </c:pt>
                <c:pt idx="1210">
                  <c:v>45407</c:v>
                </c:pt>
                <c:pt idx="1211">
                  <c:v>45408</c:v>
                </c:pt>
                <c:pt idx="1212">
                  <c:v>45411</c:v>
                </c:pt>
                <c:pt idx="1213">
                  <c:v>45412</c:v>
                </c:pt>
                <c:pt idx="1214">
                  <c:v>45413</c:v>
                </c:pt>
                <c:pt idx="1215">
                  <c:v>45414</c:v>
                </c:pt>
                <c:pt idx="1216">
                  <c:v>45415</c:v>
                </c:pt>
                <c:pt idx="1217">
                  <c:v>45416</c:v>
                </c:pt>
                <c:pt idx="1218">
                  <c:v>45418</c:v>
                </c:pt>
                <c:pt idx="1219">
                  <c:v>45419</c:v>
                </c:pt>
                <c:pt idx="1220">
                  <c:v>45425</c:v>
                </c:pt>
                <c:pt idx="1221">
                  <c:v>45426</c:v>
                </c:pt>
                <c:pt idx="1222">
                  <c:v>45427</c:v>
                </c:pt>
                <c:pt idx="1223">
                  <c:v>45428</c:v>
                </c:pt>
                <c:pt idx="1224">
                  <c:v>45429</c:v>
                </c:pt>
                <c:pt idx="1225">
                  <c:v>45432</c:v>
                </c:pt>
                <c:pt idx="1226">
                  <c:v>45433</c:v>
                </c:pt>
                <c:pt idx="1227">
                  <c:v>45434</c:v>
                </c:pt>
                <c:pt idx="1228">
                  <c:v>45435</c:v>
                </c:pt>
                <c:pt idx="1229">
                  <c:v>45436</c:v>
                </c:pt>
                <c:pt idx="1230">
                  <c:v>45439</c:v>
                </c:pt>
                <c:pt idx="1231">
                  <c:v>45440</c:v>
                </c:pt>
                <c:pt idx="1232">
                  <c:v>45441</c:v>
                </c:pt>
                <c:pt idx="1233">
                  <c:v>45442</c:v>
                </c:pt>
                <c:pt idx="1234">
                  <c:v>45443</c:v>
                </c:pt>
                <c:pt idx="1235">
                  <c:v>45445</c:v>
                </c:pt>
                <c:pt idx="1236">
                  <c:v>45446</c:v>
                </c:pt>
                <c:pt idx="1237">
                  <c:v>45448</c:v>
                </c:pt>
                <c:pt idx="1238">
                  <c:v>45449</c:v>
                </c:pt>
                <c:pt idx="1239">
                  <c:v>45456</c:v>
                </c:pt>
                <c:pt idx="1240">
                  <c:v>45457</c:v>
                </c:pt>
                <c:pt idx="1241">
                  <c:v>45460</c:v>
                </c:pt>
                <c:pt idx="1242">
                  <c:v>45461</c:v>
                </c:pt>
                <c:pt idx="1243">
                  <c:v>45462</c:v>
                </c:pt>
                <c:pt idx="1244">
                  <c:v>45463</c:v>
                </c:pt>
                <c:pt idx="1245">
                  <c:v>45464</c:v>
                </c:pt>
                <c:pt idx="1246">
                  <c:v>45467</c:v>
                </c:pt>
                <c:pt idx="1247">
                  <c:v>45468</c:v>
                </c:pt>
                <c:pt idx="1248">
                  <c:v>45469</c:v>
                </c:pt>
                <c:pt idx="1249">
                  <c:v>45470</c:v>
                </c:pt>
                <c:pt idx="1250">
                  <c:v>45471</c:v>
                </c:pt>
                <c:pt idx="1251">
                  <c:v>45475</c:v>
                </c:pt>
                <c:pt idx="1252">
                  <c:v>45476</c:v>
                </c:pt>
                <c:pt idx="1253">
                  <c:v>45478</c:v>
                </c:pt>
                <c:pt idx="1254">
                  <c:v>45479</c:v>
                </c:pt>
              </c:numCache>
            </c:numRef>
          </c:cat>
          <c:val>
            <c:numRef>
              <c:f>'Relative Price Volatility'!$AJ$2:$AJ$1256</c:f>
              <c:numCache>
                <c:formatCode>General</c:formatCode>
                <c:ptCount val="1255"/>
                <c:pt idx="0">
                  <c:v>119.30455861136981</c:v>
                </c:pt>
                <c:pt idx="1">
                  <c:v>126.11997355739905</c:v>
                </c:pt>
                <c:pt idx="2">
                  <c:v>126.10965328463931</c:v>
                </c:pt>
                <c:pt idx="3">
                  <c:v>121.6715096752835</c:v>
                </c:pt>
                <c:pt idx="4">
                  <c:v>120.82019824645312</c:v>
                </c:pt>
                <c:pt idx="5">
                  <c:v>120.73469097668902</c:v>
                </c:pt>
                <c:pt idx="6">
                  <c:v>120.32005001896422</c:v>
                </c:pt>
                <c:pt idx="7">
                  <c:v>118.94931186804986</c:v>
                </c:pt>
                <c:pt idx="8">
                  <c:v>118.05390180632165</c:v>
                </c:pt>
                <c:pt idx="9">
                  <c:v>118.04246751150016</c:v>
                </c:pt>
                <c:pt idx="10">
                  <c:v>111.8976239363659</c:v>
                </c:pt>
                <c:pt idx="11">
                  <c:v>109.93276197939537</c:v>
                </c:pt>
                <c:pt idx="12">
                  <c:v>109.5505173164301</c:v>
                </c:pt>
                <c:pt idx="13">
                  <c:v>104.69146744409521</c:v>
                </c:pt>
                <c:pt idx="14">
                  <c:v>102.54201994040466</c:v>
                </c:pt>
                <c:pt idx="15">
                  <c:v>102.90733636126505</c:v>
                </c:pt>
                <c:pt idx="16">
                  <c:v>99.225357783635488</c:v>
                </c:pt>
                <c:pt idx="17">
                  <c:v>97.003210700812915</c:v>
                </c:pt>
                <c:pt idx="18">
                  <c:v>95.890320161105834</c:v>
                </c:pt>
                <c:pt idx="19">
                  <c:v>86.872078182764881</c:v>
                </c:pt>
                <c:pt idx="20">
                  <c:v>75.891581941126958</c:v>
                </c:pt>
                <c:pt idx="21">
                  <c:v>53.580284151219907</c:v>
                </c:pt>
                <c:pt idx="22">
                  <c:v>53.636082907891094</c:v>
                </c:pt>
                <c:pt idx="23">
                  <c:v>14.220594114156581</c:v>
                </c:pt>
                <c:pt idx="24">
                  <c:v>13.914361854961596</c:v>
                </c:pt>
                <c:pt idx="25">
                  <c:v>13.875690200738491</c:v>
                </c:pt>
                <c:pt idx="26">
                  <c:v>11.695324028961441</c:v>
                </c:pt>
                <c:pt idx="27">
                  <c:v>12.74123123267095</c:v>
                </c:pt>
                <c:pt idx="28">
                  <c:v>14.183893410089061</c:v>
                </c:pt>
                <c:pt idx="29">
                  <c:v>15.371672764156511</c:v>
                </c:pt>
                <c:pt idx="30">
                  <c:v>15.673918841315995</c:v>
                </c:pt>
                <c:pt idx="31">
                  <c:v>15.638628732480104</c:v>
                </c:pt>
                <c:pt idx="32">
                  <c:v>16.219850809426585</c:v>
                </c:pt>
                <c:pt idx="33">
                  <c:v>17.025214495562714</c:v>
                </c:pt>
                <c:pt idx="34">
                  <c:v>17.234654753826678</c:v>
                </c:pt>
                <c:pt idx="35">
                  <c:v>17.179053096104656</c:v>
                </c:pt>
                <c:pt idx="36">
                  <c:v>17.071965032746881</c:v>
                </c:pt>
                <c:pt idx="37">
                  <c:v>13.365647551484114</c:v>
                </c:pt>
                <c:pt idx="38">
                  <c:v>13.357787863815174</c:v>
                </c:pt>
                <c:pt idx="39">
                  <c:v>13.392242818497161</c:v>
                </c:pt>
                <c:pt idx="40">
                  <c:v>13.402974319390134</c:v>
                </c:pt>
                <c:pt idx="41">
                  <c:v>13.343463881599476</c:v>
                </c:pt>
                <c:pt idx="42">
                  <c:v>13.342988175417636</c:v>
                </c:pt>
                <c:pt idx="43">
                  <c:v>13.305071630567083</c:v>
                </c:pt>
                <c:pt idx="44">
                  <c:v>17.278068005696369</c:v>
                </c:pt>
                <c:pt idx="45">
                  <c:v>17.377864747490896</c:v>
                </c:pt>
                <c:pt idx="46">
                  <c:v>52.149046252044606</c:v>
                </c:pt>
                <c:pt idx="47">
                  <c:v>71.229689301382933</c:v>
                </c:pt>
                <c:pt idx="48">
                  <c:v>82.713707274530577</c:v>
                </c:pt>
                <c:pt idx="49">
                  <c:v>82.93215014267038</c:v>
                </c:pt>
                <c:pt idx="50">
                  <c:v>82.607524494180396</c:v>
                </c:pt>
                <c:pt idx="51">
                  <c:v>82.513515875878369</c:v>
                </c:pt>
                <c:pt idx="52">
                  <c:v>82.413308858338169</c:v>
                </c:pt>
                <c:pt idx="53">
                  <c:v>82.387163874773478</c:v>
                </c:pt>
                <c:pt idx="54">
                  <c:v>82.364497382581121</c:v>
                </c:pt>
                <c:pt idx="55">
                  <c:v>82.296618807561529</c:v>
                </c:pt>
                <c:pt idx="56">
                  <c:v>82.260890143895637</c:v>
                </c:pt>
                <c:pt idx="57">
                  <c:v>82.271367711147121</c:v>
                </c:pt>
                <c:pt idx="58">
                  <c:v>82.278111281969473</c:v>
                </c:pt>
                <c:pt idx="59">
                  <c:v>82.281610750364337</c:v>
                </c:pt>
                <c:pt idx="60">
                  <c:v>82.307897273526962</c:v>
                </c:pt>
                <c:pt idx="61">
                  <c:v>90.174734375883418</c:v>
                </c:pt>
                <c:pt idx="62">
                  <c:v>103.13745485265298</c:v>
                </c:pt>
                <c:pt idx="63">
                  <c:v>111.88389752375099</c:v>
                </c:pt>
                <c:pt idx="64">
                  <c:v>111.87766610525472</c:v>
                </c:pt>
                <c:pt idx="65">
                  <c:v>111.87405153004958</c:v>
                </c:pt>
                <c:pt idx="66">
                  <c:v>111.38721328461519</c:v>
                </c:pt>
                <c:pt idx="67">
                  <c:v>111.36887163518993</c:v>
                </c:pt>
                <c:pt idx="68">
                  <c:v>98.834859056184357</c:v>
                </c:pt>
                <c:pt idx="69">
                  <c:v>87.362651286495506</c:v>
                </c:pt>
                <c:pt idx="70">
                  <c:v>75.412023925626059</c:v>
                </c:pt>
                <c:pt idx="71">
                  <c:v>75.3515332291813</c:v>
                </c:pt>
                <c:pt idx="72">
                  <c:v>75.367844199516796</c:v>
                </c:pt>
                <c:pt idx="73">
                  <c:v>75.38526207490942</c:v>
                </c:pt>
                <c:pt idx="74">
                  <c:v>75.404548744802582</c:v>
                </c:pt>
                <c:pt idx="75">
                  <c:v>75.417092368255908</c:v>
                </c:pt>
                <c:pt idx="76">
                  <c:v>75.427811859259549</c:v>
                </c:pt>
                <c:pt idx="77">
                  <c:v>75.439890455542312</c:v>
                </c:pt>
                <c:pt idx="78">
                  <c:v>88.076199728687044</c:v>
                </c:pt>
                <c:pt idx="79">
                  <c:v>88.609840165965608</c:v>
                </c:pt>
                <c:pt idx="80">
                  <c:v>108.50323154197316</c:v>
                </c:pt>
                <c:pt idx="81">
                  <c:v>108.6693042431327</c:v>
                </c:pt>
                <c:pt idx="82">
                  <c:v>132.81778639383367</c:v>
                </c:pt>
                <c:pt idx="83">
                  <c:v>129.47758438819065</c:v>
                </c:pt>
                <c:pt idx="84">
                  <c:v>118.3127831887752</c:v>
                </c:pt>
                <c:pt idx="85">
                  <c:v>162.72162524375295</c:v>
                </c:pt>
                <c:pt idx="86">
                  <c:v>162.74090860459933</c:v>
                </c:pt>
                <c:pt idx="87">
                  <c:v>162.74264712272659</c:v>
                </c:pt>
                <c:pt idx="88">
                  <c:v>162.74298817018604</c:v>
                </c:pt>
                <c:pt idx="89">
                  <c:v>162.74170066922593</c:v>
                </c:pt>
                <c:pt idx="90">
                  <c:v>162.74180612444721</c:v>
                </c:pt>
                <c:pt idx="91">
                  <c:v>162.73598532869843</c:v>
                </c:pt>
                <c:pt idx="92">
                  <c:v>162.73625711958388</c:v>
                </c:pt>
                <c:pt idx="93">
                  <c:v>162.74528680123808</c:v>
                </c:pt>
                <c:pt idx="94">
                  <c:v>162.74590085664298</c:v>
                </c:pt>
                <c:pt idx="95">
                  <c:v>162.75274380639624</c:v>
                </c:pt>
                <c:pt idx="96">
                  <c:v>162.76261696864682</c:v>
                </c:pt>
                <c:pt idx="97">
                  <c:v>162.7671498564286</c:v>
                </c:pt>
                <c:pt idx="98">
                  <c:v>162.77817368268464</c:v>
                </c:pt>
                <c:pt idx="99">
                  <c:v>162.78931394278803</c:v>
                </c:pt>
                <c:pt idx="100">
                  <c:v>156.04810850830452</c:v>
                </c:pt>
                <c:pt idx="101">
                  <c:v>157.50216255085996</c:v>
                </c:pt>
                <c:pt idx="102">
                  <c:v>145.06957227060079</c:v>
                </c:pt>
                <c:pt idx="103">
                  <c:v>162.6092880062053</c:v>
                </c:pt>
                <c:pt idx="104">
                  <c:v>140.41422227464187</c:v>
                </c:pt>
                <c:pt idx="105">
                  <c:v>164.26090366891586</c:v>
                </c:pt>
                <c:pt idx="106">
                  <c:v>162.86235507624832</c:v>
                </c:pt>
                <c:pt idx="107">
                  <c:v>115.23254704662642</c:v>
                </c:pt>
                <c:pt idx="108">
                  <c:v>122.5973401212114</c:v>
                </c:pt>
                <c:pt idx="109">
                  <c:v>201.93308427741968</c:v>
                </c:pt>
                <c:pt idx="110">
                  <c:v>201.92798093382686</c:v>
                </c:pt>
                <c:pt idx="111">
                  <c:v>201.91761749844787</c:v>
                </c:pt>
                <c:pt idx="112">
                  <c:v>201.95037711061255</c:v>
                </c:pt>
                <c:pt idx="113">
                  <c:v>201.96236377469506</c:v>
                </c:pt>
                <c:pt idx="114">
                  <c:v>201.98544961632061</c:v>
                </c:pt>
                <c:pt idx="115">
                  <c:v>202.00124525420895</c:v>
                </c:pt>
                <c:pt idx="116">
                  <c:v>202.00700169140694</c:v>
                </c:pt>
                <c:pt idx="117">
                  <c:v>202.0168200905544</c:v>
                </c:pt>
                <c:pt idx="118">
                  <c:v>202.01911165758375</c:v>
                </c:pt>
                <c:pt idx="119">
                  <c:v>202.02071259902561</c:v>
                </c:pt>
                <c:pt idx="120">
                  <c:v>202.02127844824696</c:v>
                </c:pt>
                <c:pt idx="121">
                  <c:v>203.84930574653609</c:v>
                </c:pt>
                <c:pt idx="122">
                  <c:v>212.42047726760927</c:v>
                </c:pt>
                <c:pt idx="123">
                  <c:v>214.92169255525923</c:v>
                </c:pt>
                <c:pt idx="124">
                  <c:v>214.67115527754382</c:v>
                </c:pt>
                <c:pt idx="125">
                  <c:v>213.46407680829776</c:v>
                </c:pt>
                <c:pt idx="126">
                  <c:v>213.37695259896225</c:v>
                </c:pt>
                <c:pt idx="127">
                  <c:v>201.06953913536793</c:v>
                </c:pt>
                <c:pt idx="128">
                  <c:v>204.61418542326544</c:v>
                </c:pt>
                <c:pt idx="129">
                  <c:v>207.25249309897671</c:v>
                </c:pt>
                <c:pt idx="130">
                  <c:v>208.78679673010291</c:v>
                </c:pt>
                <c:pt idx="131">
                  <c:v>196.209583622015</c:v>
                </c:pt>
                <c:pt idx="132">
                  <c:v>196.20420778318714</c:v>
                </c:pt>
                <c:pt idx="133">
                  <c:v>196.20499094915428</c:v>
                </c:pt>
                <c:pt idx="134">
                  <c:v>196.20233273939411</c:v>
                </c:pt>
                <c:pt idx="135">
                  <c:v>196.21987050875757</c:v>
                </c:pt>
                <c:pt idx="136">
                  <c:v>196.22935013513626</c:v>
                </c:pt>
                <c:pt idx="137">
                  <c:v>196.27928258109989</c:v>
                </c:pt>
                <c:pt idx="138">
                  <c:v>196.28048453037542</c:v>
                </c:pt>
                <c:pt idx="139">
                  <c:v>196.28208899384254</c:v>
                </c:pt>
                <c:pt idx="140">
                  <c:v>196.28383631581741</c:v>
                </c:pt>
                <c:pt idx="141">
                  <c:v>196.28410199426679</c:v>
                </c:pt>
                <c:pt idx="142">
                  <c:v>196.28734173463982</c:v>
                </c:pt>
                <c:pt idx="143">
                  <c:v>194.4092190303281</c:v>
                </c:pt>
                <c:pt idx="144">
                  <c:v>186.45795306778174</c:v>
                </c:pt>
                <c:pt idx="145">
                  <c:v>185.62648811164493</c:v>
                </c:pt>
                <c:pt idx="146">
                  <c:v>187.06710105842569</c:v>
                </c:pt>
                <c:pt idx="147">
                  <c:v>185.48971190103373</c:v>
                </c:pt>
                <c:pt idx="148">
                  <c:v>192.93541327758032</c:v>
                </c:pt>
                <c:pt idx="149">
                  <c:v>190.89292896277229</c:v>
                </c:pt>
                <c:pt idx="150">
                  <c:v>189.04067622997752</c:v>
                </c:pt>
                <c:pt idx="151">
                  <c:v>197.10473002377836</c:v>
                </c:pt>
                <c:pt idx="152">
                  <c:v>260.57973788284892</c:v>
                </c:pt>
                <c:pt idx="153">
                  <c:v>221.53846236472342</c:v>
                </c:pt>
                <c:pt idx="154">
                  <c:v>221.53981512372565</c:v>
                </c:pt>
                <c:pt idx="155">
                  <c:v>221.53820060379243</c:v>
                </c:pt>
                <c:pt idx="156">
                  <c:v>221.52416375121916</c:v>
                </c:pt>
                <c:pt idx="157">
                  <c:v>221.53321392917476</c:v>
                </c:pt>
                <c:pt idx="158">
                  <c:v>221.53523889722854</c:v>
                </c:pt>
                <c:pt idx="159">
                  <c:v>221.52139024375936</c:v>
                </c:pt>
                <c:pt idx="160">
                  <c:v>221.52135303316251</c:v>
                </c:pt>
                <c:pt idx="161">
                  <c:v>221.51264117551554</c:v>
                </c:pt>
                <c:pt idx="162">
                  <c:v>221.51391950895857</c:v>
                </c:pt>
                <c:pt idx="163">
                  <c:v>221.51412941950363</c:v>
                </c:pt>
                <c:pt idx="164">
                  <c:v>221.51486220214971</c:v>
                </c:pt>
                <c:pt idx="165">
                  <c:v>221.51640306480465</c:v>
                </c:pt>
                <c:pt idx="166">
                  <c:v>220.63679795004694</c:v>
                </c:pt>
                <c:pt idx="167">
                  <c:v>222.22407029313206</c:v>
                </c:pt>
                <c:pt idx="168">
                  <c:v>221.96931733739774</c:v>
                </c:pt>
                <c:pt idx="169">
                  <c:v>222.28562202412209</c:v>
                </c:pt>
                <c:pt idx="170">
                  <c:v>221.63364613974622</c:v>
                </c:pt>
                <c:pt idx="171">
                  <c:v>219.39043781125483</c:v>
                </c:pt>
                <c:pt idx="172">
                  <c:v>217.64788394695168</c:v>
                </c:pt>
                <c:pt idx="173">
                  <c:v>226.20721459197921</c:v>
                </c:pt>
                <c:pt idx="174">
                  <c:v>139.52243448869655</c:v>
                </c:pt>
                <c:pt idx="175">
                  <c:v>139.53510972566599</c:v>
                </c:pt>
                <c:pt idx="176">
                  <c:v>139.68036163485647</c:v>
                </c:pt>
                <c:pt idx="177">
                  <c:v>139.73685411101999</c:v>
                </c:pt>
                <c:pt idx="178">
                  <c:v>139.73649164263855</c:v>
                </c:pt>
                <c:pt idx="179">
                  <c:v>139.73973923910557</c:v>
                </c:pt>
                <c:pt idx="180">
                  <c:v>139.6995689709639</c:v>
                </c:pt>
                <c:pt idx="181">
                  <c:v>139.70511732199134</c:v>
                </c:pt>
                <c:pt idx="182">
                  <c:v>139.69559926308872</c:v>
                </c:pt>
                <c:pt idx="183">
                  <c:v>139.68804720172557</c:v>
                </c:pt>
                <c:pt idx="184">
                  <c:v>139.68087527088113</c:v>
                </c:pt>
                <c:pt idx="185">
                  <c:v>139.66933005211041</c:v>
                </c:pt>
                <c:pt idx="186">
                  <c:v>139.69364014891795</c:v>
                </c:pt>
                <c:pt idx="187">
                  <c:v>148.98498115928703</c:v>
                </c:pt>
                <c:pt idx="188">
                  <c:v>151.5804722615801</c:v>
                </c:pt>
                <c:pt idx="189">
                  <c:v>148.25832405897597</c:v>
                </c:pt>
                <c:pt idx="190">
                  <c:v>145.7248810767309</c:v>
                </c:pt>
                <c:pt idx="191">
                  <c:v>147.29162896834583</c:v>
                </c:pt>
                <c:pt idx="192">
                  <c:v>148.47658460804684</c:v>
                </c:pt>
                <c:pt idx="193">
                  <c:v>148.0765499649074</c:v>
                </c:pt>
                <c:pt idx="194">
                  <c:v>148.09409643551177</c:v>
                </c:pt>
                <c:pt idx="195">
                  <c:v>120.32190352294319</c:v>
                </c:pt>
                <c:pt idx="196">
                  <c:v>120.32371925343195</c:v>
                </c:pt>
                <c:pt idx="197">
                  <c:v>120.36643278078604</c:v>
                </c:pt>
                <c:pt idx="198">
                  <c:v>120.26373611870022</c:v>
                </c:pt>
                <c:pt idx="199">
                  <c:v>120.17011753119186</c:v>
                </c:pt>
                <c:pt idx="200">
                  <c:v>120.19276555261649</c:v>
                </c:pt>
                <c:pt idx="201">
                  <c:v>120.20125787788893</c:v>
                </c:pt>
                <c:pt idx="202">
                  <c:v>120.20063166667509</c:v>
                </c:pt>
                <c:pt idx="203">
                  <c:v>120.20282360488686</c:v>
                </c:pt>
                <c:pt idx="204">
                  <c:v>120.20614673862484</c:v>
                </c:pt>
                <c:pt idx="205">
                  <c:v>120.22443071692106</c:v>
                </c:pt>
                <c:pt idx="206">
                  <c:v>120.2405819392462</c:v>
                </c:pt>
                <c:pt idx="207">
                  <c:v>124.81272742112344</c:v>
                </c:pt>
                <c:pt idx="208">
                  <c:v>133.16952327446654</c:v>
                </c:pt>
                <c:pt idx="209">
                  <c:v>123.37320923087358</c:v>
                </c:pt>
                <c:pt idx="210">
                  <c:v>119.87029060686936</c:v>
                </c:pt>
                <c:pt idx="211">
                  <c:v>131.65696061912126</c:v>
                </c:pt>
                <c:pt idx="212">
                  <c:v>138.39381987459319</c:v>
                </c:pt>
                <c:pt idx="213">
                  <c:v>122.40324707842937</c:v>
                </c:pt>
                <c:pt idx="214">
                  <c:v>110.63486437345438</c:v>
                </c:pt>
                <c:pt idx="215">
                  <c:v>124.24804247514241</c:v>
                </c:pt>
                <c:pt idx="216">
                  <c:v>161.8518464816384</c:v>
                </c:pt>
                <c:pt idx="217">
                  <c:v>155.38283654538967</c:v>
                </c:pt>
                <c:pt idx="218">
                  <c:v>155.38157248212514</c:v>
                </c:pt>
                <c:pt idx="219">
                  <c:v>155.38431711945842</c:v>
                </c:pt>
                <c:pt idx="220">
                  <c:v>155.38173821276328</c:v>
                </c:pt>
                <c:pt idx="221">
                  <c:v>155.38217146285709</c:v>
                </c:pt>
                <c:pt idx="222">
                  <c:v>155.38005770658722</c:v>
                </c:pt>
                <c:pt idx="223">
                  <c:v>155.37858333265214</c:v>
                </c:pt>
                <c:pt idx="224">
                  <c:v>155.38642122907277</c:v>
                </c:pt>
                <c:pt idx="225">
                  <c:v>155.38732322361554</c:v>
                </c:pt>
                <c:pt idx="226">
                  <c:v>155.39356209957853</c:v>
                </c:pt>
                <c:pt idx="227">
                  <c:v>155.38874819306051</c:v>
                </c:pt>
                <c:pt idx="228">
                  <c:v>155.38508222115041</c:v>
                </c:pt>
                <c:pt idx="229">
                  <c:v>151.62493015673303</c:v>
                </c:pt>
                <c:pt idx="230">
                  <c:v>142.72651973005475</c:v>
                </c:pt>
                <c:pt idx="231">
                  <c:v>151.93110731750167</c:v>
                </c:pt>
                <c:pt idx="232">
                  <c:v>158.173868515301</c:v>
                </c:pt>
                <c:pt idx="233">
                  <c:v>145.50799937953821</c:v>
                </c:pt>
                <c:pt idx="234">
                  <c:v>150.56956875202857</c:v>
                </c:pt>
                <c:pt idx="235">
                  <c:v>150.7360403120768</c:v>
                </c:pt>
                <c:pt idx="236">
                  <c:v>165.42495847912974</c:v>
                </c:pt>
                <c:pt idx="237">
                  <c:v>155.06682797930443</c:v>
                </c:pt>
                <c:pt idx="238">
                  <c:v>127.76117175371292</c:v>
                </c:pt>
                <c:pt idx="239">
                  <c:v>145.34473705080836</c:v>
                </c:pt>
                <c:pt idx="240">
                  <c:v>145.34144990317276</c:v>
                </c:pt>
                <c:pt idx="241">
                  <c:v>145.31344447718121</c:v>
                </c:pt>
                <c:pt idx="242">
                  <c:v>145.37170515902537</c:v>
                </c:pt>
                <c:pt idx="243">
                  <c:v>145.38342791646988</c:v>
                </c:pt>
                <c:pt idx="244">
                  <c:v>145.38783105762261</c:v>
                </c:pt>
                <c:pt idx="245">
                  <c:v>145.46498868202048</c:v>
                </c:pt>
                <c:pt idx="246">
                  <c:v>145.4609568248359</c:v>
                </c:pt>
                <c:pt idx="247">
                  <c:v>145.46713217508338</c:v>
                </c:pt>
                <c:pt idx="248">
                  <c:v>145.45054561880983</c:v>
                </c:pt>
                <c:pt idx="249">
                  <c:v>145.46274678015266</c:v>
                </c:pt>
                <c:pt idx="250">
                  <c:v>145.46667807340188</c:v>
                </c:pt>
                <c:pt idx="251">
                  <c:v>145.47019261154995</c:v>
                </c:pt>
                <c:pt idx="252">
                  <c:v>172.74258477088361</c:v>
                </c:pt>
                <c:pt idx="253">
                  <c:v>167.34238324927981</c:v>
                </c:pt>
                <c:pt idx="254">
                  <c:v>162.1386618450876</c:v>
                </c:pt>
                <c:pt idx="255">
                  <c:v>176.73434285492155</c:v>
                </c:pt>
                <c:pt idx="256">
                  <c:v>166.62155887484005</c:v>
                </c:pt>
                <c:pt idx="257">
                  <c:v>178.81503720173791</c:v>
                </c:pt>
                <c:pt idx="258">
                  <c:v>165.94732358378479</c:v>
                </c:pt>
                <c:pt idx="259">
                  <c:v>165.57075253510016</c:v>
                </c:pt>
                <c:pt idx="260">
                  <c:v>169.55513839557977</c:v>
                </c:pt>
                <c:pt idx="261">
                  <c:v>162.13178458117417</c:v>
                </c:pt>
                <c:pt idx="262">
                  <c:v>162.16643127308183</c:v>
                </c:pt>
                <c:pt idx="263">
                  <c:v>162.2891002012783</c:v>
                </c:pt>
                <c:pt idx="264">
                  <c:v>162.18389707497593</c:v>
                </c:pt>
                <c:pt idx="265">
                  <c:v>162.18061498741594</c:v>
                </c:pt>
                <c:pt idx="266">
                  <c:v>162.18568636500635</c:v>
                </c:pt>
                <c:pt idx="267">
                  <c:v>162.16168387554427</c:v>
                </c:pt>
                <c:pt idx="268">
                  <c:v>162.18532622173541</c:v>
                </c:pt>
                <c:pt idx="269">
                  <c:v>162.20257191416968</c:v>
                </c:pt>
                <c:pt idx="270">
                  <c:v>162.20375771937802</c:v>
                </c:pt>
                <c:pt idx="271">
                  <c:v>162.20584286244915</c:v>
                </c:pt>
                <c:pt idx="272">
                  <c:v>162.20755532383873</c:v>
                </c:pt>
                <c:pt idx="273">
                  <c:v>162.2078380226948</c:v>
                </c:pt>
                <c:pt idx="274">
                  <c:v>164.61256588682625</c:v>
                </c:pt>
                <c:pt idx="275">
                  <c:v>170.32222713903604</c:v>
                </c:pt>
                <c:pt idx="276">
                  <c:v>173.04326733987509</c:v>
                </c:pt>
                <c:pt idx="277">
                  <c:v>156.56877241663898</c:v>
                </c:pt>
                <c:pt idx="278">
                  <c:v>163.32795037379844</c:v>
                </c:pt>
                <c:pt idx="279">
                  <c:v>148.80199978735061</c:v>
                </c:pt>
                <c:pt idx="280">
                  <c:v>154.24362128114137</c:v>
                </c:pt>
                <c:pt idx="281">
                  <c:v>155.70470721073008</c:v>
                </c:pt>
                <c:pt idx="282">
                  <c:v>140.04423670448455</c:v>
                </c:pt>
                <c:pt idx="283">
                  <c:v>154.43220811268301</c:v>
                </c:pt>
                <c:pt idx="284">
                  <c:v>170.72261426961927</c:v>
                </c:pt>
                <c:pt idx="285">
                  <c:v>170.66710186773173</c:v>
                </c:pt>
                <c:pt idx="286">
                  <c:v>170.65297093531004</c:v>
                </c:pt>
                <c:pt idx="287">
                  <c:v>170.64782045479944</c:v>
                </c:pt>
                <c:pt idx="288">
                  <c:v>170.63451167616486</c:v>
                </c:pt>
                <c:pt idx="289">
                  <c:v>170.6350970712231</c:v>
                </c:pt>
                <c:pt idx="290">
                  <c:v>170.62299103262649</c:v>
                </c:pt>
                <c:pt idx="291">
                  <c:v>170.61250335427493</c:v>
                </c:pt>
                <c:pt idx="292">
                  <c:v>170.61341507077373</c:v>
                </c:pt>
                <c:pt idx="293">
                  <c:v>170.60705619244149</c:v>
                </c:pt>
                <c:pt idx="294">
                  <c:v>170.60705973952702</c:v>
                </c:pt>
                <c:pt idx="295">
                  <c:v>170.60674811700568</c:v>
                </c:pt>
                <c:pt idx="296">
                  <c:v>138.76948480646098</c:v>
                </c:pt>
                <c:pt idx="297">
                  <c:v>127.97228108097511</c:v>
                </c:pt>
                <c:pt idx="298">
                  <c:v>178.74435446094526</c:v>
                </c:pt>
                <c:pt idx="299">
                  <c:v>180.57175310936702</c:v>
                </c:pt>
                <c:pt idx="300">
                  <c:v>174.58362293606265</c:v>
                </c:pt>
                <c:pt idx="301">
                  <c:v>184.44876804153236</c:v>
                </c:pt>
                <c:pt idx="302">
                  <c:v>187.44590314203359</c:v>
                </c:pt>
                <c:pt idx="303">
                  <c:v>187.32896953551307</c:v>
                </c:pt>
                <c:pt idx="304">
                  <c:v>187.15354731311606</c:v>
                </c:pt>
                <c:pt idx="305">
                  <c:v>186.87410802838966</c:v>
                </c:pt>
                <c:pt idx="306">
                  <c:v>189.95584460304215</c:v>
                </c:pt>
                <c:pt idx="307">
                  <c:v>189.94299563575439</c:v>
                </c:pt>
                <c:pt idx="308">
                  <c:v>189.95269134202607</c:v>
                </c:pt>
                <c:pt idx="309">
                  <c:v>189.95244519958948</c:v>
                </c:pt>
                <c:pt idx="310">
                  <c:v>189.95768046501519</c:v>
                </c:pt>
                <c:pt idx="311">
                  <c:v>189.96150119955249</c:v>
                </c:pt>
                <c:pt idx="312">
                  <c:v>189.96277518145732</c:v>
                </c:pt>
                <c:pt idx="313">
                  <c:v>189.96119192674246</c:v>
                </c:pt>
                <c:pt idx="314">
                  <c:v>189.95761686430075</c:v>
                </c:pt>
                <c:pt idx="315">
                  <c:v>189.95460103266009</c:v>
                </c:pt>
                <c:pt idx="316">
                  <c:v>189.95761793256321</c:v>
                </c:pt>
                <c:pt idx="317">
                  <c:v>189.95562742637941</c:v>
                </c:pt>
                <c:pt idx="318">
                  <c:v>231.41850964009603</c:v>
                </c:pt>
                <c:pt idx="319">
                  <c:v>232.7215180283392</c:v>
                </c:pt>
                <c:pt idx="320">
                  <c:v>196.45767266395276</c:v>
                </c:pt>
                <c:pt idx="321">
                  <c:v>202.85343508232313</c:v>
                </c:pt>
                <c:pt idx="322">
                  <c:v>207.85400602944523</c:v>
                </c:pt>
                <c:pt idx="323">
                  <c:v>200.53565933738841</c:v>
                </c:pt>
                <c:pt idx="324">
                  <c:v>194.33039259091521</c:v>
                </c:pt>
                <c:pt idx="325">
                  <c:v>206.16267506202749</c:v>
                </c:pt>
                <c:pt idx="326">
                  <c:v>205.27231550384002</c:v>
                </c:pt>
                <c:pt idx="327">
                  <c:v>190.77734921511856</c:v>
                </c:pt>
                <c:pt idx="328">
                  <c:v>172.56786313062486</c:v>
                </c:pt>
                <c:pt idx="329">
                  <c:v>172.55451207722876</c:v>
                </c:pt>
                <c:pt idx="330">
                  <c:v>172.56228179729675</c:v>
                </c:pt>
                <c:pt idx="331">
                  <c:v>172.61366685023489</c:v>
                </c:pt>
                <c:pt idx="332">
                  <c:v>172.63902358603875</c:v>
                </c:pt>
                <c:pt idx="333">
                  <c:v>172.64264542940242</c:v>
                </c:pt>
                <c:pt idx="334">
                  <c:v>172.63199630880351</c:v>
                </c:pt>
                <c:pt idx="335">
                  <c:v>172.62997445490223</c:v>
                </c:pt>
                <c:pt idx="336">
                  <c:v>172.63271390010698</c:v>
                </c:pt>
                <c:pt idx="337">
                  <c:v>172.62688033383006</c:v>
                </c:pt>
                <c:pt idx="338">
                  <c:v>172.64810166584843</c:v>
                </c:pt>
                <c:pt idx="339">
                  <c:v>172.66616933845634</c:v>
                </c:pt>
                <c:pt idx="340">
                  <c:v>99.73363779227374</c:v>
                </c:pt>
                <c:pt idx="341">
                  <c:v>102.62801671956396</c:v>
                </c:pt>
                <c:pt idx="342">
                  <c:v>104.73972957844381</c:v>
                </c:pt>
                <c:pt idx="343">
                  <c:v>115.43147361836373</c:v>
                </c:pt>
                <c:pt idx="344">
                  <c:v>107.66514144638819</c:v>
                </c:pt>
                <c:pt idx="345">
                  <c:v>177.78516848441663</c:v>
                </c:pt>
                <c:pt idx="346">
                  <c:v>192.52263964346696</c:v>
                </c:pt>
                <c:pt idx="347">
                  <c:v>180.69378447527677</c:v>
                </c:pt>
                <c:pt idx="348">
                  <c:v>180.70864090479006</c:v>
                </c:pt>
                <c:pt idx="349">
                  <c:v>250.87349746816997</c:v>
                </c:pt>
                <c:pt idx="350">
                  <c:v>250.87621255436136</c:v>
                </c:pt>
                <c:pt idx="351">
                  <c:v>250.87892905476906</c:v>
                </c:pt>
                <c:pt idx="352">
                  <c:v>250.8465609241882</c:v>
                </c:pt>
                <c:pt idx="353">
                  <c:v>250.83387712774129</c:v>
                </c:pt>
                <c:pt idx="354">
                  <c:v>250.83647324758741</c:v>
                </c:pt>
                <c:pt idx="355">
                  <c:v>250.83918448630612</c:v>
                </c:pt>
                <c:pt idx="356">
                  <c:v>250.84127354791491</c:v>
                </c:pt>
                <c:pt idx="357">
                  <c:v>250.84482804359135</c:v>
                </c:pt>
                <c:pt idx="358">
                  <c:v>250.85050960087304</c:v>
                </c:pt>
                <c:pt idx="359">
                  <c:v>250.8552709699122</c:v>
                </c:pt>
                <c:pt idx="360">
                  <c:v>250.86657339341357</c:v>
                </c:pt>
                <c:pt idx="361">
                  <c:v>250.87367907300785</c:v>
                </c:pt>
                <c:pt idx="362">
                  <c:v>254.59630590755137</c:v>
                </c:pt>
                <c:pt idx="363">
                  <c:v>257.63694519234173</c:v>
                </c:pt>
                <c:pt idx="364">
                  <c:v>257.06537284202415</c:v>
                </c:pt>
                <c:pt idx="365">
                  <c:v>251.90687282465203</c:v>
                </c:pt>
                <c:pt idx="366">
                  <c:v>251.95312585992647</c:v>
                </c:pt>
                <c:pt idx="367">
                  <c:v>218.52067439826652</c:v>
                </c:pt>
                <c:pt idx="368">
                  <c:v>224.0870977369506</c:v>
                </c:pt>
                <c:pt idx="369">
                  <c:v>251.10893024698052</c:v>
                </c:pt>
                <c:pt idx="370">
                  <c:v>251.24817326268584</c:v>
                </c:pt>
                <c:pt idx="371">
                  <c:v>179.23170340490421</c:v>
                </c:pt>
                <c:pt idx="372">
                  <c:v>242.3194639948762</c:v>
                </c:pt>
                <c:pt idx="373">
                  <c:v>242.33436917815879</c:v>
                </c:pt>
                <c:pt idx="374">
                  <c:v>242.41151229855356</c:v>
                </c:pt>
                <c:pt idx="375">
                  <c:v>242.41127507442027</c:v>
                </c:pt>
                <c:pt idx="376">
                  <c:v>242.4112364454638</c:v>
                </c:pt>
                <c:pt idx="377">
                  <c:v>242.41266298394152</c:v>
                </c:pt>
                <c:pt idx="378">
                  <c:v>242.41608641929733</c:v>
                </c:pt>
                <c:pt idx="379">
                  <c:v>242.4204307763481</c:v>
                </c:pt>
                <c:pt idx="380">
                  <c:v>242.42597329143473</c:v>
                </c:pt>
                <c:pt idx="381">
                  <c:v>244.44228526099749</c:v>
                </c:pt>
                <c:pt idx="382">
                  <c:v>249.59208841183042</c:v>
                </c:pt>
                <c:pt idx="383">
                  <c:v>250.38899821486481</c:v>
                </c:pt>
                <c:pt idx="384">
                  <c:v>248.7959864361132</c:v>
                </c:pt>
                <c:pt idx="385">
                  <c:v>248.94947367244268</c:v>
                </c:pt>
                <c:pt idx="386">
                  <c:v>260.34495984725368</c:v>
                </c:pt>
                <c:pt idx="387">
                  <c:v>280.58789105489535</c:v>
                </c:pt>
                <c:pt idx="388">
                  <c:v>280.20054910536822</c:v>
                </c:pt>
                <c:pt idx="389">
                  <c:v>330.2905101007463</c:v>
                </c:pt>
                <c:pt idx="390">
                  <c:v>318.10862612171132</c:v>
                </c:pt>
                <c:pt idx="391">
                  <c:v>292.34604365290079</c:v>
                </c:pt>
                <c:pt idx="392">
                  <c:v>292.45796963495604</c:v>
                </c:pt>
                <c:pt idx="393">
                  <c:v>292.46997115453769</c:v>
                </c:pt>
                <c:pt idx="394">
                  <c:v>248.40794582298537</c:v>
                </c:pt>
                <c:pt idx="395">
                  <c:v>248.4062931438435</c:v>
                </c:pt>
                <c:pt idx="396">
                  <c:v>248.35320030145431</c:v>
                </c:pt>
                <c:pt idx="397">
                  <c:v>248.35096519197714</c:v>
                </c:pt>
                <c:pt idx="398">
                  <c:v>248.3507234815273</c:v>
                </c:pt>
                <c:pt idx="399">
                  <c:v>248.35052237949452</c:v>
                </c:pt>
                <c:pt idx="400">
                  <c:v>248.35004599040911</c:v>
                </c:pt>
                <c:pt idx="401">
                  <c:v>248.34898924884823</c:v>
                </c:pt>
                <c:pt idx="402">
                  <c:v>248.40003450358611</c:v>
                </c:pt>
                <c:pt idx="403">
                  <c:v>247.05513891463227</c:v>
                </c:pt>
                <c:pt idx="404">
                  <c:v>245.47566584635504</c:v>
                </c:pt>
                <c:pt idx="405">
                  <c:v>246.17150826209985</c:v>
                </c:pt>
                <c:pt idx="406">
                  <c:v>244.54667101718579</c:v>
                </c:pt>
                <c:pt idx="407">
                  <c:v>243.48538114654858</c:v>
                </c:pt>
                <c:pt idx="408">
                  <c:v>275.90335466695558</c:v>
                </c:pt>
                <c:pt idx="409">
                  <c:v>252.46444185144173</c:v>
                </c:pt>
                <c:pt idx="410">
                  <c:v>317.12241591050099</c:v>
                </c:pt>
                <c:pt idx="411">
                  <c:v>267.17323185884413</c:v>
                </c:pt>
                <c:pt idx="412">
                  <c:v>267.18799744830892</c:v>
                </c:pt>
                <c:pt idx="413">
                  <c:v>267.20663763310677</c:v>
                </c:pt>
                <c:pt idx="414">
                  <c:v>267.20761346888946</c:v>
                </c:pt>
                <c:pt idx="415">
                  <c:v>267.28921132652516</c:v>
                </c:pt>
                <c:pt idx="416">
                  <c:v>267.33591800745819</c:v>
                </c:pt>
                <c:pt idx="417">
                  <c:v>267.33179646722959</c:v>
                </c:pt>
                <c:pt idx="418">
                  <c:v>267.3319335070737</c:v>
                </c:pt>
                <c:pt idx="419">
                  <c:v>267.32775743692349</c:v>
                </c:pt>
                <c:pt idx="420">
                  <c:v>267.32972832488497</c:v>
                </c:pt>
                <c:pt idx="421">
                  <c:v>267.33210695868127</c:v>
                </c:pt>
                <c:pt idx="422">
                  <c:v>267.33003767862778</c:v>
                </c:pt>
                <c:pt idx="423">
                  <c:v>267.32725833783866</c:v>
                </c:pt>
                <c:pt idx="424">
                  <c:v>268.70891439651439</c:v>
                </c:pt>
                <c:pt idx="425">
                  <c:v>269.27851084844775</c:v>
                </c:pt>
                <c:pt idx="426">
                  <c:v>269.21452083541806</c:v>
                </c:pt>
                <c:pt idx="427">
                  <c:v>268.19966776904738</c:v>
                </c:pt>
                <c:pt idx="428">
                  <c:v>271.79213970421193</c:v>
                </c:pt>
                <c:pt idx="429">
                  <c:v>268.50711274255923</c:v>
                </c:pt>
                <c:pt idx="430">
                  <c:v>222.5781723214165</c:v>
                </c:pt>
                <c:pt idx="431">
                  <c:v>250.58417747227466</c:v>
                </c:pt>
                <c:pt idx="432">
                  <c:v>169.10043323082331</c:v>
                </c:pt>
                <c:pt idx="433">
                  <c:v>329.85297112882193</c:v>
                </c:pt>
                <c:pt idx="434">
                  <c:v>329.91576072499396</c:v>
                </c:pt>
                <c:pt idx="435">
                  <c:v>329.95087208699067</c:v>
                </c:pt>
                <c:pt idx="436">
                  <c:v>329.98728478055</c:v>
                </c:pt>
                <c:pt idx="437">
                  <c:v>329.99330264846969</c:v>
                </c:pt>
                <c:pt idx="438">
                  <c:v>329.93703342018705</c:v>
                </c:pt>
                <c:pt idx="439">
                  <c:v>329.98409898616501</c:v>
                </c:pt>
                <c:pt idx="440">
                  <c:v>330.0073157509014</c:v>
                </c:pt>
                <c:pt idx="441">
                  <c:v>330.03516138840229</c:v>
                </c:pt>
                <c:pt idx="442">
                  <c:v>330.04476900767133</c:v>
                </c:pt>
                <c:pt idx="443">
                  <c:v>330.04917985172398</c:v>
                </c:pt>
                <c:pt idx="444">
                  <c:v>330.06327701224183</c:v>
                </c:pt>
                <c:pt idx="445">
                  <c:v>330.06672284326538</c:v>
                </c:pt>
                <c:pt idx="446">
                  <c:v>337.04398902507364</c:v>
                </c:pt>
                <c:pt idx="447">
                  <c:v>335.9560911879899</c:v>
                </c:pt>
                <c:pt idx="448">
                  <c:v>338.47174970411811</c:v>
                </c:pt>
                <c:pt idx="449">
                  <c:v>339.06475995254704</c:v>
                </c:pt>
                <c:pt idx="450">
                  <c:v>345.36202857470977</c:v>
                </c:pt>
                <c:pt idx="451">
                  <c:v>345.36202857470977</c:v>
                </c:pt>
                <c:pt idx="452">
                  <c:v>366.85720620315806</c:v>
                </c:pt>
                <c:pt idx="453">
                  <c:v>346.52639509334472</c:v>
                </c:pt>
                <c:pt idx="454">
                  <c:v>416.63302512900782</c:v>
                </c:pt>
                <c:pt idx="455">
                  <c:v>314.17346926200855</c:v>
                </c:pt>
                <c:pt idx="456">
                  <c:v>314.15599891216061</c:v>
                </c:pt>
                <c:pt idx="457">
                  <c:v>314.06193679724834</c:v>
                </c:pt>
                <c:pt idx="458">
                  <c:v>314.04981903680363</c:v>
                </c:pt>
                <c:pt idx="459">
                  <c:v>314.05199953151811</c:v>
                </c:pt>
                <c:pt idx="460">
                  <c:v>314.050361173032</c:v>
                </c:pt>
                <c:pt idx="461">
                  <c:v>314.03000294057335</c:v>
                </c:pt>
                <c:pt idx="462">
                  <c:v>314.0244431729314</c:v>
                </c:pt>
                <c:pt idx="463">
                  <c:v>314.01487083403021</c:v>
                </c:pt>
                <c:pt idx="464">
                  <c:v>314.01611196786803</c:v>
                </c:pt>
                <c:pt idx="465">
                  <c:v>314.01938428761531</c:v>
                </c:pt>
                <c:pt idx="466">
                  <c:v>314.01491844612212</c:v>
                </c:pt>
                <c:pt idx="467">
                  <c:v>324.24911135426015</c:v>
                </c:pt>
                <c:pt idx="468">
                  <c:v>316.30826770796727</c:v>
                </c:pt>
                <c:pt idx="469">
                  <c:v>322.63606750818263</c:v>
                </c:pt>
                <c:pt idx="470">
                  <c:v>317.65729895540028</c:v>
                </c:pt>
                <c:pt idx="471">
                  <c:v>316.9776859964071</c:v>
                </c:pt>
                <c:pt idx="472">
                  <c:v>343.45866730812105</c:v>
                </c:pt>
                <c:pt idx="473">
                  <c:v>347.30916028197089</c:v>
                </c:pt>
                <c:pt idx="474">
                  <c:v>324.06197254467764</c:v>
                </c:pt>
                <c:pt idx="475">
                  <c:v>399.33337853881858</c:v>
                </c:pt>
                <c:pt idx="476">
                  <c:v>315.47778827188432</c:v>
                </c:pt>
                <c:pt idx="477">
                  <c:v>315.47862789509708</c:v>
                </c:pt>
                <c:pt idx="478">
                  <c:v>315.47950347666301</c:v>
                </c:pt>
                <c:pt idx="479">
                  <c:v>315.47713683616394</c:v>
                </c:pt>
                <c:pt idx="480">
                  <c:v>315.475626235221</c:v>
                </c:pt>
                <c:pt idx="481">
                  <c:v>315.46962429123909</c:v>
                </c:pt>
                <c:pt idx="482">
                  <c:v>315.55811268316893</c:v>
                </c:pt>
                <c:pt idx="483">
                  <c:v>315.57698339132679</c:v>
                </c:pt>
                <c:pt idx="484">
                  <c:v>315.58062591451528</c:v>
                </c:pt>
                <c:pt idx="485">
                  <c:v>315.58025946606483</c:v>
                </c:pt>
                <c:pt idx="486">
                  <c:v>315.57660754471891</c:v>
                </c:pt>
                <c:pt idx="487">
                  <c:v>315.57677729318715</c:v>
                </c:pt>
                <c:pt idx="488">
                  <c:v>315.58534863448608</c:v>
                </c:pt>
                <c:pt idx="489">
                  <c:v>314.425282274062</c:v>
                </c:pt>
                <c:pt idx="490">
                  <c:v>315.66414701443921</c:v>
                </c:pt>
                <c:pt idx="491">
                  <c:v>310.83499117201893</c:v>
                </c:pt>
                <c:pt idx="492">
                  <c:v>310.85541349520457</c:v>
                </c:pt>
                <c:pt idx="493">
                  <c:v>317.53711079422732</c:v>
                </c:pt>
                <c:pt idx="494">
                  <c:v>274.95907334150735</c:v>
                </c:pt>
                <c:pt idx="495">
                  <c:v>315.58236359893647</c:v>
                </c:pt>
                <c:pt idx="496">
                  <c:v>315.93639570151106</c:v>
                </c:pt>
                <c:pt idx="497">
                  <c:v>212.35088275861563</c:v>
                </c:pt>
                <c:pt idx="498">
                  <c:v>219.05060317060943</c:v>
                </c:pt>
                <c:pt idx="499">
                  <c:v>273.86649460190239</c:v>
                </c:pt>
                <c:pt idx="500">
                  <c:v>273.81033376239878</c:v>
                </c:pt>
                <c:pt idx="501">
                  <c:v>273.83018894157539</c:v>
                </c:pt>
                <c:pt idx="502">
                  <c:v>274.04808286577224</c:v>
                </c:pt>
                <c:pt idx="503">
                  <c:v>274.10794831927825</c:v>
                </c:pt>
                <c:pt idx="504">
                  <c:v>274.14155812242814</c:v>
                </c:pt>
                <c:pt idx="505">
                  <c:v>274.02674343811879</c:v>
                </c:pt>
                <c:pt idx="506">
                  <c:v>274.07615160223202</c:v>
                </c:pt>
                <c:pt idx="507">
                  <c:v>274.07534111486501</c:v>
                </c:pt>
                <c:pt idx="508">
                  <c:v>274.07901655463138</c:v>
                </c:pt>
                <c:pt idx="509">
                  <c:v>274.1018747466747</c:v>
                </c:pt>
                <c:pt idx="510">
                  <c:v>274.12816880746504</c:v>
                </c:pt>
                <c:pt idx="511">
                  <c:v>263.75643592108111</c:v>
                </c:pt>
                <c:pt idx="512">
                  <c:v>262.25438231029051</c:v>
                </c:pt>
                <c:pt idx="513">
                  <c:v>260.57687122698519</c:v>
                </c:pt>
                <c:pt idx="514">
                  <c:v>260.53967586973477</c:v>
                </c:pt>
                <c:pt idx="515">
                  <c:v>261.66584661839636</c:v>
                </c:pt>
                <c:pt idx="516">
                  <c:v>261.45828746713215</c:v>
                </c:pt>
                <c:pt idx="517">
                  <c:v>217.99047891057205</c:v>
                </c:pt>
                <c:pt idx="518">
                  <c:v>233.98857291854438</c:v>
                </c:pt>
                <c:pt idx="519">
                  <c:v>251.58725623348386</c:v>
                </c:pt>
                <c:pt idx="520">
                  <c:v>253.06598489160592</c:v>
                </c:pt>
                <c:pt idx="521">
                  <c:v>209.05500885336542</c:v>
                </c:pt>
                <c:pt idx="522">
                  <c:v>209.04472119554717</c:v>
                </c:pt>
                <c:pt idx="523">
                  <c:v>209.07787824067242</c:v>
                </c:pt>
                <c:pt idx="524">
                  <c:v>208.87139323798488</c:v>
                </c:pt>
                <c:pt idx="525">
                  <c:v>209.18853208625077</c:v>
                </c:pt>
                <c:pt idx="526">
                  <c:v>209.51674583914709</c:v>
                </c:pt>
                <c:pt idx="527">
                  <c:v>209.77498832957488</c:v>
                </c:pt>
                <c:pt idx="528">
                  <c:v>209.90462158776347</c:v>
                </c:pt>
                <c:pt idx="529">
                  <c:v>209.89573955508573</c:v>
                </c:pt>
                <c:pt idx="530">
                  <c:v>209.88913774246183</c:v>
                </c:pt>
                <c:pt idx="531">
                  <c:v>209.89512037027714</c:v>
                </c:pt>
                <c:pt idx="532">
                  <c:v>209.88097341753945</c:v>
                </c:pt>
                <c:pt idx="533">
                  <c:v>209.88406174254837</c:v>
                </c:pt>
                <c:pt idx="534">
                  <c:v>209.91814945265145</c:v>
                </c:pt>
                <c:pt idx="535">
                  <c:v>232.42162114578798</c:v>
                </c:pt>
                <c:pt idx="536">
                  <c:v>233.14585646981479</c:v>
                </c:pt>
                <c:pt idx="537">
                  <c:v>237.32775964319646</c:v>
                </c:pt>
                <c:pt idx="538">
                  <c:v>237.22746453810282</c:v>
                </c:pt>
                <c:pt idx="539">
                  <c:v>238.43027682146572</c:v>
                </c:pt>
                <c:pt idx="540">
                  <c:v>235.42396464877334</c:v>
                </c:pt>
                <c:pt idx="541">
                  <c:v>234.08111310346754</c:v>
                </c:pt>
                <c:pt idx="542">
                  <c:v>232.91530903576097</c:v>
                </c:pt>
                <c:pt idx="543">
                  <c:v>228.84412741937487</c:v>
                </c:pt>
                <c:pt idx="544">
                  <c:v>228.83099838920825</c:v>
                </c:pt>
                <c:pt idx="545">
                  <c:v>228.5963267269783</c:v>
                </c:pt>
                <c:pt idx="546">
                  <c:v>228.27723512381243</c:v>
                </c:pt>
                <c:pt idx="547">
                  <c:v>228.12221849113055</c:v>
                </c:pt>
                <c:pt idx="548">
                  <c:v>227.43156390838203</c:v>
                </c:pt>
                <c:pt idx="549">
                  <c:v>227.38453587087361</c:v>
                </c:pt>
                <c:pt idx="550">
                  <c:v>227.34267224797233</c:v>
                </c:pt>
                <c:pt idx="551">
                  <c:v>227.34509269849167</c:v>
                </c:pt>
                <c:pt idx="552">
                  <c:v>227.34335965760474</c:v>
                </c:pt>
                <c:pt idx="553">
                  <c:v>227.34414533792352</c:v>
                </c:pt>
                <c:pt idx="554">
                  <c:v>227.34540007921416</c:v>
                </c:pt>
                <c:pt idx="555">
                  <c:v>227.35524879051874</c:v>
                </c:pt>
                <c:pt idx="556">
                  <c:v>253.53473461541745</c:v>
                </c:pt>
                <c:pt idx="557">
                  <c:v>235.07710705174611</c:v>
                </c:pt>
                <c:pt idx="558">
                  <c:v>235.5229284909714</c:v>
                </c:pt>
                <c:pt idx="559">
                  <c:v>233.38658764816665</c:v>
                </c:pt>
                <c:pt idx="560">
                  <c:v>233.34059388876852</c:v>
                </c:pt>
                <c:pt idx="561">
                  <c:v>233.69060963321209</c:v>
                </c:pt>
                <c:pt idx="562">
                  <c:v>236.86474984369156</c:v>
                </c:pt>
                <c:pt idx="563">
                  <c:v>230.08457350453025</c:v>
                </c:pt>
                <c:pt idx="564">
                  <c:v>225.48053232555066</c:v>
                </c:pt>
                <c:pt idx="565">
                  <c:v>218.41035939658616</c:v>
                </c:pt>
                <c:pt idx="566">
                  <c:v>218.44933147477428</c:v>
                </c:pt>
                <c:pt idx="567">
                  <c:v>218.3861128956365</c:v>
                </c:pt>
                <c:pt idx="568">
                  <c:v>218.45216852103184</c:v>
                </c:pt>
                <c:pt idx="569">
                  <c:v>218.51553628185002</c:v>
                </c:pt>
                <c:pt idx="570">
                  <c:v>218.55958250669278</c:v>
                </c:pt>
                <c:pt idx="571">
                  <c:v>218.61352492216798</c:v>
                </c:pt>
                <c:pt idx="572">
                  <c:v>218.63160145602208</c:v>
                </c:pt>
                <c:pt idx="573">
                  <c:v>218.65919259231595</c:v>
                </c:pt>
                <c:pt idx="574">
                  <c:v>218.65515002332131</c:v>
                </c:pt>
                <c:pt idx="575">
                  <c:v>218.680164954068</c:v>
                </c:pt>
                <c:pt idx="576">
                  <c:v>296.16210042195934</c:v>
                </c:pt>
                <c:pt idx="577">
                  <c:v>297.15030074929513</c:v>
                </c:pt>
                <c:pt idx="578">
                  <c:v>275.32496017045725</c:v>
                </c:pt>
                <c:pt idx="579">
                  <c:v>274.69979745428134</c:v>
                </c:pt>
                <c:pt idx="580">
                  <c:v>285.9733805830727</c:v>
                </c:pt>
                <c:pt idx="581">
                  <c:v>275.37121096347238</c:v>
                </c:pt>
                <c:pt idx="582">
                  <c:v>288.93560169391009</c:v>
                </c:pt>
                <c:pt idx="583">
                  <c:v>294.2311004263675</c:v>
                </c:pt>
                <c:pt idx="584">
                  <c:v>298.7635325419235</c:v>
                </c:pt>
                <c:pt idx="585">
                  <c:v>281.73035734046363</c:v>
                </c:pt>
                <c:pt idx="586">
                  <c:v>281.73020890667834</c:v>
                </c:pt>
                <c:pt idx="587">
                  <c:v>281.7397297880421</c:v>
                </c:pt>
                <c:pt idx="588">
                  <c:v>281.76043313956768</c:v>
                </c:pt>
                <c:pt idx="589">
                  <c:v>281.70578553239108</c:v>
                </c:pt>
                <c:pt idx="590">
                  <c:v>281.72715413403006</c:v>
                </c:pt>
                <c:pt idx="591">
                  <c:v>281.74888965638462</c:v>
                </c:pt>
                <c:pt idx="592">
                  <c:v>281.81906341556794</c:v>
                </c:pt>
                <c:pt idx="593">
                  <c:v>281.82874935835792</c:v>
                </c:pt>
                <c:pt idx="594">
                  <c:v>281.82874935835792</c:v>
                </c:pt>
                <c:pt idx="595">
                  <c:v>281.82212193463448</c:v>
                </c:pt>
                <c:pt idx="596">
                  <c:v>281.85928985032103</c:v>
                </c:pt>
                <c:pt idx="597">
                  <c:v>281.8652472905942</c:v>
                </c:pt>
                <c:pt idx="598">
                  <c:v>196.34045918560702</c:v>
                </c:pt>
                <c:pt idx="599">
                  <c:v>195.92965610038695</c:v>
                </c:pt>
                <c:pt idx="600">
                  <c:v>209.3223856879371</c:v>
                </c:pt>
                <c:pt idx="601">
                  <c:v>209.6384763589048</c:v>
                </c:pt>
                <c:pt idx="602">
                  <c:v>194.48527033883261</c:v>
                </c:pt>
                <c:pt idx="603">
                  <c:v>200.14581155647005</c:v>
                </c:pt>
                <c:pt idx="604">
                  <c:v>190.5493324381703</c:v>
                </c:pt>
                <c:pt idx="605">
                  <c:v>165.4623136114879</c:v>
                </c:pt>
                <c:pt idx="606">
                  <c:v>141.33986629500092</c:v>
                </c:pt>
                <c:pt idx="607">
                  <c:v>144.51155730354054</c:v>
                </c:pt>
                <c:pt idx="608">
                  <c:v>170.46500549389501</c:v>
                </c:pt>
                <c:pt idx="609">
                  <c:v>185.56180429048143</c:v>
                </c:pt>
                <c:pt idx="610">
                  <c:v>185.63709988268729</c:v>
                </c:pt>
                <c:pt idx="611">
                  <c:v>185.64665263247849</c:v>
                </c:pt>
                <c:pt idx="612">
                  <c:v>185.5922395811283</c:v>
                </c:pt>
                <c:pt idx="613">
                  <c:v>185.58919551544338</c:v>
                </c:pt>
                <c:pt idx="614">
                  <c:v>185.52968736874033</c:v>
                </c:pt>
                <c:pt idx="615">
                  <c:v>185.52016237533346</c:v>
                </c:pt>
                <c:pt idx="616">
                  <c:v>185.55453631246718</c:v>
                </c:pt>
                <c:pt idx="617">
                  <c:v>185.55590781217953</c:v>
                </c:pt>
                <c:pt idx="618">
                  <c:v>185.54054193761121</c:v>
                </c:pt>
                <c:pt idx="619">
                  <c:v>185.53013890085327</c:v>
                </c:pt>
                <c:pt idx="620">
                  <c:v>185.51107943369834</c:v>
                </c:pt>
                <c:pt idx="621">
                  <c:v>185.51025646661563</c:v>
                </c:pt>
                <c:pt idx="622">
                  <c:v>172.50801544936971</c:v>
                </c:pt>
                <c:pt idx="623">
                  <c:v>172.75527165969504</c:v>
                </c:pt>
                <c:pt idx="624">
                  <c:v>168.53413416208519</c:v>
                </c:pt>
                <c:pt idx="625">
                  <c:v>160.00960163404986</c:v>
                </c:pt>
                <c:pt idx="626">
                  <c:v>167.23646384946011</c:v>
                </c:pt>
                <c:pt idx="627">
                  <c:v>176.91259280534547</c:v>
                </c:pt>
                <c:pt idx="628">
                  <c:v>174.78970132706363</c:v>
                </c:pt>
                <c:pt idx="629">
                  <c:v>186.53288477098334</c:v>
                </c:pt>
                <c:pt idx="630">
                  <c:v>196.36624021612951</c:v>
                </c:pt>
                <c:pt idx="631">
                  <c:v>183.36541219291325</c:v>
                </c:pt>
                <c:pt idx="632">
                  <c:v>183.4474129059129</c:v>
                </c:pt>
                <c:pt idx="633">
                  <c:v>183.44804667936992</c:v>
                </c:pt>
                <c:pt idx="634">
                  <c:v>183.64122398921549</c:v>
                </c:pt>
                <c:pt idx="635">
                  <c:v>183.63946374131635</c:v>
                </c:pt>
                <c:pt idx="636">
                  <c:v>183.65191183940402</c:v>
                </c:pt>
                <c:pt idx="637">
                  <c:v>183.66587462584278</c:v>
                </c:pt>
                <c:pt idx="638">
                  <c:v>183.64519005073132</c:v>
                </c:pt>
                <c:pt idx="639">
                  <c:v>183.67412397171086</c:v>
                </c:pt>
                <c:pt idx="640">
                  <c:v>183.65386065521801</c:v>
                </c:pt>
                <c:pt idx="641">
                  <c:v>192.3699326491932</c:v>
                </c:pt>
                <c:pt idx="642">
                  <c:v>203.49865134926736</c:v>
                </c:pt>
                <c:pt idx="643">
                  <c:v>203.74421092761662</c:v>
                </c:pt>
                <c:pt idx="644">
                  <c:v>203.41952259330819</c:v>
                </c:pt>
                <c:pt idx="645">
                  <c:v>202.89245211816592</c:v>
                </c:pt>
                <c:pt idx="646">
                  <c:v>222.25834714902155</c:v>
                </c:pt>
                <c:pt idx="647">
                  <c:v>227.51134645529675</c:v>
                </c:pt>
                <c:pt idx="648">
                  <c:v>218.5145364388633</c:v>
                </c:pt>
                <c:pt idx="649">
                  <c:v>291.79715574048942</c:v>
                </c:pt>
                <c:pt idx="650">
                  <c:v>286.18034116131309</c:v>
                </c:pt>
                <c:pt idx="651">
                  <c:v>272.91769371888597</c:v>
                </c:pt>
                <c:pt idx="652">
                  <c:v>251.78145245731613</c:v>
                </c:pt>
                <c:pt idx="653">
                  <c:v>251.73959559707541</c:v>
                </c:pt>
                <c:pt idx="654">
                  <c:v>251.63966402251862</c:v>
                </c:pt>
                <c:pt idx="655">
                  <c:v>251.63199848961435</c:v>
                </c:pt>
                <c:pt idx="656">
                  <c:v>251.52217776631872</c:v>
                </c:pt>
                <c:pt idx="657">
                  <c:v>251.52170797488699</c:v>
                </c:pt>
                <c:pt idx="658">
                  <c:v>251.4829775807689</c:v>
                </c:pt>
                <c:pt idx="659">
                  <c:v>251.47872555130229</c:v>
                </c:pt>
                <c:pt idx="660">
                  <c:v>251.4753920209352</c:v>
                </c:pt>
                <c:pt idx="661">
                  <c:v>251.45671701934052</c:v>
                </c:pt>
                <c:pt idx="662">
                  <c:v>251.45677048184703</c:v>
                </c:pt>
                <c:pt idx="663">
                  <c:v>256.62414414730466</c:v>
                </c:pt>
                <c:pt idx="664">
                  <c:v>255.94783761956049</c:v>
                </c:pt>
                <c:pt idx="665">
                  <c:v>256.15789920150507</c:v>
                </c:pt>
                <c:pt idx="666">
                  <c:v>256.35136863823902</c:v>
                </c:pt>
                <c:pt idx="667">
                  <c:v>260.09286513893602</c:v>
                </c:pt>
                <c:pt idx="668">
                  <c:v>242.13369972736194</c:v>
                </c:pt>
                <c:pt idx="669">
                  <c:v>256.94573180036559</c:v>
                </c:pt>
                <c:pt idx="670">
                  <c:v>256.63349616392509</c:v>
                </c:pt>
                <c:pt idx="671">
                  <c:v>155.55424412855464</c:v>
                </c:pt>
                <c:pt idx="672">
                  <c:v>261.73146484811201</c:v>
                </c:pt>
                <c:pt idx="673">
                  <c:v>261.58881426677311</c:v>
                </c:pt>
                <c:pt idx="674">
                  <c:v>261.58694618409828</c:v>
                </c:pt>
                <c:pt idx="675">
                  <c:v>261.58306694371925</c:v>
                </c:pt>
                <c:pt idx="676">
                  <c:v>261.59691776256699</c:v>
                </c:pt>
                <c:pt idx="677">
                  <c:v>261.58831942337014</c:v>
                </c:pt>
                <c:pt idx="678">
                  <c:v>261.58849540098481</c:v>
                </c:pt>
                <c:pt idx="679">
                  <c:v>261.58947419177656</c:v>
                </c:pt>
                <c:pt idx="680">
                  <c:v>261.62184749425927</c:v>
                </c:pt>
                <c:pt idx="681">
                  <c:v>261.62397442872123</c:v>
                </c:pt>
                <c:pt idx="682">
                  <c:v>261.62679415464817</c:v>
                </c:pt>
                <c:pt idx="683">
                  <c:v>261.62725264590063</c:v>
                </c:pt>
                <c:pt idx="684">
                  <c:v>261.62864509711915</c:v>
                </c:pt>
                <c:pt idx="685">
                  <c:v>259.05225358520079</c:v>
                </c:pt>
                <c:pt idx="686">
                  <c:v>266.7678983855198</c:v>
                </c:pt>
                <c:pt idx="687">
                  <c:v>268.93975122967998</c:v>
                </c:pt>
                <c:pt idx="688">
                  <c:v>279.85002930246867</c:v>
                </c:pt>
                <c:pt idx="689">
                  <c:v>277.36892413707318</c:v>
                </c:pt>
                <c:pt idx="690">
                  <c:v>277.36892413707318</c:v>
                </c:pt>
                <c:pt idx="691">
                  <c:v>263.56644128292766</c:v>
                </c:pt>
                <c:pt idx="692">
                  <c:v>263.8515595301734</c:v>
                </c:pt>
                <c:pt idx="693">
                  <c:v>268.78669923822235</c:v>
                </c:pt>
                <c:pt idx="694">
                  <c:v>174.496203112285</c:v>
                </c:pt>
                <c:pt idx="695">
                  <c:v>174.43886403697201</c:v>
                </c:pt>
                <c:pt idx="696">
                  <c:v>174.4316182770371</c:v>
                </c:pt>
                <c:pt idx="697">
                  <c:v>174.503311342394</c:v>
                </c:pt>
                <c:pt idx="698">
                  <c:v>174.64300254922463</c:v>
                </c:pt>
                <c:pt idx="699">
                  <c:v>174.66067271036374</c:v>
                </c:pt>
                <c:pt idx="700">
                  <c:v>174.65048945358254</c:v>
                </c:pt>
                <c:pt idx="701">
                  <c:v>174.65300342040598</c:v>
                </c:pt>
                <c:pt idx="702">
                  <c:v>174.65246790572871</c:v>
                </c:pt>
                <c:pt idx="703">
                  <c:v>174.66770398434025</c:v>
                </c:pt>
                <c:pt idx="704">
                  <c:v>174.67696912223579</c:v>
                </c:pt>
                <c:pt idx="705">
                  <c:v>174.69781524784537</c:v>
                </c:pt>
                <c:pt idx="706">
                  <c:v>175.59893199858834</c:v>
                </c:pt>
                <c:pt idx="707">
                  <c:v>181.74421214542176</c:v>
                </c:pt>
                <c:pt idx="708">
                  <c:v>167.21909501901672</c:v>
                </c:pt>
                <c:pt idx="709">
                  <c:v>164.66419308864221</c:v>
                </c:pt>
                <c:pt idx="710">
                  <c:v>166.50998693816484</c:v>
                </c:pt>
                <c:pt idx="711">
                  <c:v>172.9426789202069</c:v>
                </c:pt>
                <c:pt idx="712">
                  <c:v>173.00846160311309</c:v>
                </c:pt>
                <c:pt idx="713">
                  <c:v>172.23437574697374</c:v>
                </c:pt>
                <c:pt idx="714">
                  <c:v>188.4755138665426</c:v>
                </c:pt>
                <c:pt idx="715">
                  <c:v>175.46926389075693</c:v>
                </c:pt>
                <c:pt idx="716">
                  <c:v>175.64854614253665</c:v>
                </c:pt>
                <c:pt idx="717">
                  <c:v>175.64629524336129</c:v>
                </c:pt>
                <c:pt idx="718">
                  <c:v>175.67018414252854</c:v>
                </c:pt>
                <c:pt idx="719">
                  <c:v>175.65429836048264</c:v>
                </c:pt>
                <c:pt idx="720">
                  <c:v>175.7008890022052</c:v>
                </c:pt>
                <c:pt idx="721">
                  <c:v>176.28051961957499</c:v>
                </c:pt>
                <c:pt idx="722">
                  <c:v>176.55390858107808</c:v>
                </c:pt>
                <c:pt idx="723">
                  <c:v>176.60593914038381</c:v>
                </c:pt>
                <c:pt idx="724">
                  <c:v>176.64169200945599</c:v>
                </c:pt>
                <c:pt idx="725">
                  <c:v>176.64072409728101</c:v>
                </c:pt>
                <c:pt idx="726">
                  <c:v>176.64433819860471</c:v>
                </c:pt>
                <c:pt idx="727">
                  <c:v>176.64193516902412</c:v>
                </c:pt>
                <c:pt idx="728">
                  <c:v>175.79081560636232</c:v>
                </c:pt>
                <c:pt idx="729">
                  <c:v>166.08571527151906</c:v>
                </c:pt>
                <c:pt idx="730">
                  <c:v>157.90865095046627</c:v>
                </c:pt>
                <c:pt idx="731">
                  <c:v>157.00847650865845</c:v>
                </c:pt>
                <c:pt idx="732">
                  <c:v>131.47052823286299</c:v>
                </c:pt>
                <c:pt idx="733">
                  <c:v>147.58567521179651</c:v>
                </c:pt>
                <c:pt idx="734">
                  <c:v>159.14777262027334</c:v>
                </c:pt>
                <c:pt idx="735">
                  <c:v>152.67632016221125</c:v>
                </c:pt>
                <c:pt idx="736">
                  <c:v>123.45848132685009</c:v>
                </c:pt>
                <c:pt idx="737">
                  <c:v>145.55651678942181</c:v>
                </c:pt>
                <c:pt idx="738">
                  <c:v>146.43035063521816</c:v>
                </c:pt>
                <c:pt idx="739">
                  <c:v>146.85011606778255</c:v>
                </c:pt>
                <c:pt idx="740">
                  <c:v>146.85167872941096</c:v>
                </c:pt>
                <c:pt idx="741">
                  <c:v>147.2726684251864</c:v>
                </c:pt>
                <c:pt idx="742">
                  <c:v>147.28185168767786</c:v>
                </c:pt>
                <c:pt idx="743">
                  <c:v>146.87856065913394</c:v>
                </c:pt>
                <c:pt idx="744">
                  <c:v>146.4392981040086</c:v>
                </c:pt>
                <c:pt idx="745">
                  <c:v>146.48283489822339</c:v>
                </c:pt>
                <c:pt idx="746">
                  <c:v>146.37521681758102</c:v>
                </c:pt>
                <c:pt idx="747">
                  <c:v>146.4274993241294</c:v>
                </c:pt>
                <c:pt idx="748">
                  <c:v>146.47168515552548</c:v>
                </c:pt>
                <c:pt idx="749">
                  <c:v>146.55372594255203</c:v>
                </c:pt>
                <c:pt idx="750">
                  <c:v>146.41729264347362</c:v>
                </c:pt>
                <c:pt idx="751">
                  <c:v>175.7202479658211</c:v>
                </c:pt>
                <c:pt idx="752">
                  <c:v>176.72560547941791</c:v>
                </c:pt>
                <c:pt idx="753">
                  <c:v>177.31265184400596</c:v>
                </c:pt>
                <c:pt idx="754">
                  <c:v>176.58544030213841</c:v>
                </c:pt>
                <c:pt idx="755">
                  <c:v>177.97347998281941</c:v>
                </c:pt>
                <c:pt idx="756">
                  <c:v>168.0716594115263</c:v>
                </c:pt>
                <c:pt idx="757">
                  <c:v>172.8945984090293</c:v>
                </c:pt>
                <c:pt idx="758">
                  <c:v>176.87981254983978</c:v>
                </c:pt>
                <c:pt idx="759">
                  <c:v>183.42508339590159</c:v>
                </c:pt>
                <c:pt idx="760">
                  <c:v>183.08515310636867</c:v>
                </c:pt>
                <c:pt idx="761">
                  <c:v>182.3907593180775</c:v>
                </c:pt>
                <c:pt idx="762">
                  <c:v>182.40466158110559</c:v>
                </c:pt>
                <c:pt idx="763">
                  <c:v>182.24576904940156</c:v>
                </c:pt>
                <c:pt idx="764">
                  <c:v>182.14045534175403</c:v>
                </c:pt>
                <c:pt idx="765">
                  <c:v>182.1386630825393</c:v>
                </c:pt>
                <c:pt idx="766">
                  <c:v>182.1227054696916</c:v>
                </c:pt>
                <c:pt idx="767">
                  <c:v>182.12237649771032</c:v>
                </c:pt>
                <c:pt idx="768">
                  <c:v>182.12356276197767</c:v>
                </c:pt>
                <c:pt idx="769">
                  <c:v>182.11352636056731</c:v>
                </c:pt>
                <c:pt idx="770">
                  <c:v>182.11241528016021</c:v>
                </c:pt>
                <c:pt idx="771">
                  <c:v>182.10007438490524</c:v>
                </c:pt>
                <c:pt idx="772">
                  <c:v>182.09482486563348</c:v>
                </c:pt>
                <c:pt idx="773">
                  <c:v>185.42840011589382</c:v>
                </c:pt>
                <c:pt idx="774">
                  <c:v>184.81170874853504</c:v>
                </c:pt>
                <c:pt idx="775">
                  <c:v>192.82472772866569</c:v>
                </c:pt>
                <c:pt idx="776">
                  <c:v>193.75848194049124</c:v>
                </c:pt>
                <c:pt idx="777">
                  <c:v>197.35998182263498</c:v>
                </c:pt>
                <c:pt idx="778">
                  <c:v>199.52700603389266</c:v>
                </c:pt>
                <c:pt idx="779">
                  <c:v>200.99434323038216</c:v>
                </c:pt>
                <c:pt idx="780">
                  <c:v>210.24230381156093</c:v>
                </c:pt>
                <c:pt idx="781">
                  <c:v>194.81252187180274</c:v>
                </c:pt>
                <c:pt idx="782">
                  <c:v>194.76464736181083</c:v>
                </c:pt>
                <c:pt idx="783">
                  <c:v>194.76660643115486</c:v>
                </c:pt>
                <c:pt idx="784">
                  <c:v>194.72305803984017</c:v>
                </c:pt>
                <c:pt idx="785">
                  <c:v>194.70306365600871</c:v>
                </c:pt>
                <c:pt idx="786">
                  <c:v>194.70329187577278</c:v>
                </c:pt>
                <c:pt idx="787">
                  <c:v>194.70288527722218</c:v>
                </c:pt>
                <c:pt idx="788">
                  <c:v>194.7063593605296</c:v>
                </c:pt>
                <c:pt idx="789">
                  <c:v>194.70792478239477</c:v>
                </c:pt>
                <c:pt idx="790">
                  <c:v>194.71281127488831</c:v>
                </c:pt>
                <c:pt idx="791">
                  <c:v>194.70725348353176</c:v>
                </c:pt>
                <c:pt idx="792">
                  <c:v>194.70729653932855</c:v>
                </c:pt>
                <c:pt idx="793">
                  <c:v>194.70839756203014</c:v>
                </c:pt>
                <c:pt idx="794">
                  <c:v>194.70879358798663</c:v>
                </c:pt>
                <c:pt idx="795">
                  <c:v>174.16322980185598</c:v>
                </c:pt>
                <c:pt idx="796">
                  <c:v>186.07902161365453</c:v>
                </c:pt>
                <c:pt idx="797">
                  <c:v>176.84683939328238</c:v>
                </c:pt>
                <c:pt idx="798">
                  <c:v>185.31503595717587</c:v>
                </c:pt>
                <c:pt idx="799">
                  <c:v>161.23895414821658</c:v>
                </c:pt>
                <c:pt idx="800">
                  <c:v>181.96255597405795</c:v>
                </c:pt>
                <c:pt idx="801">
                  <c:v>180.50571648067054</c:v>
                </c:pt>
                <c:pt idx="802">
                  <c:v>164.37721343937068</c:v>
                </c:pt>
                <c:pt idx="803">
                  <c:v>164.74495455512979</c:v>
                </c:pt>
                <c:pt idx="804">
                  <c:v>164.74777833520884</c:v>
                </c:pt>
                <c:pt idx="805">
                  <c:v>164.77072840900939</c:v>
                </c:pt>
                <c:pt idx="806">
                  <c:v>164.75026454187565</c:v>
                </c:pt>
                <c:pt idx="807">
                  <c:v>164.75116425716533</c:v>
                </c:pt>
                <c:pt idx="808">
                  <c:v>164.75143529055271</c:v>
                </c:pt>
                <c:pt idx="809">
                  <c:v>164.75444808734002</c:v>
                </c:pt>
                <c:pt idx="810">
                  <c:v>164.75055084080378</c:v>
                </c:pt>
                <c:pt idx="811">
                  <c:v>164.75148742693762</c:v>
                </c:pt>
                <c:pt idx="812">
                  <c:v>164.77565081937325</c:v>
                </c:pt>
                <c:pt idx="813">
                  <c:v>164.78607208607258</c:v>
                </c:pt>
                <c:pt idx="814">
                  <c:v>164.79445408698271</c:v>
                </c:pt>
                <c:pt idx="815">
                  <c:v>164.79788944642351</c:v>
                </c:pt>
                <c:pt idx="816">
                  <c:v>196.95799290400069</c:v>
                </c:pt>
                <c:pt idx="817">
                  <c:v>189.47269225319914</c:v>
                </c:pt>
                <c:pt idx="818">
                  <c:v>177.6202608959002</c:v>
                </c:pt>
                <c:pt idx="819">
                  <c:v>177.22226634056369</c:v>
                </c:pt>
                <c:pt idx="820">
                  <c:v>174.5478771006216</c:v>
                </c:pt>
                <c:pt idx="821">
                  <c:v>185.22354180284464</c:v>
                </c:pt>
                <c:pt idx="822">
                  <c:v>163.82110345004409</c:v>
                </c:pt>
                <c:pt idx="823">
                  <c:v>164.82025047274456</c:v>
                </c:pt>
                <c:pt idx="824">
                  <c:v>162.81815868886247</c:v>
                </c:pt>
                <c:pt idx="825">
                  <c:v>160.5949542347947</c:v>
                </c:pt>
                <c:pt idx="826">
                  <c:v>160.58100883797087</c:v>
                </c:pt>
                <c:pt idx="827">
                  <c:v>160.5525044753426</c:v>
                </c:pt>
                <c:pt idx="828">
                  <c:v>160.5781003603351</c:v>
                </c:pt>
                <c:pt idx="829">
                  <c:v>160.57589283108587</c:v>
                </c:pt>
                <c:pt idx="830">
                  <c:v>160.64272907553462</c:v>
                </c:pt>
                <c:pt idx="831">
                  <c:v>160.64021161314329</c:v>
                </c:pt>
                <c:pt idx="832">
                  <c:v>160.6556236220986</c:v>
                </c:pt>
                <c:pt idx="833">
                  <c:v>160.65419707148862</c:v>
                </c:pt>
                <c:pt idx="834">
                  <c:v>160.64830967098112</c:v>
                </c:pt>
                <c:pt idx="835">
                  <c:v>160.62922163191783</c:v>
                </c:pt>
                <c:pt idx="836">
                  <c:v>160.62841803477767</c:v>
                </c:pt>
                <c:pt idx="837">
                  <c:v>160.6177825102418</c:v>
                </c:pt>
                <c:pt idx="838">
                  <c:v>162.06754601609404</c:v>
                </c:pt>
                <c:pt idx="839">
                  <c:v>164.15230771940176</c:v>
                </c:pt>
                <c:pt idx="840">
                  <c:v>173.0472040798364</c:v>
                </c:pt>
                <c:pt idx="841">
                  <c:v>183.09557133514701</c:v>
                </c:pt>
                <c:pt idx="842">
                  <c:v>176.88436005191491</c:v>
                </c:pt>
                <c:pt idx="843">
                  <c:v>165.64398565494383</c:v>
                </c:pt>
                <c:pt idx="844">
                  <c:v>166.46409383131379</c:v>
                </c:pt>
                <c:pt idx="845">
                  <c:v>166.55152873756307</c:v>
                </c:pt>
                <c:pt idx="846">
                  <c:v>164.6611641566993</c:v>
                </c:pt>
                <c:pt idx="847">
                  <c:v>164.66972001503461</c:v>
                </c:pt>
                <c:pt idx="848">
                  <c:v>164.66140971250039</c:v>
                </c:pt>
                <c:pt idx="849">
                  <c:v>164.67843007169185</c:v>
                </c:pt>
                <c:pt idx="850">
                  <c:v>164.75178335100347</c:v>
                </c:pt>
                <c:pt idx="851">
                  <c:v>164.72607654888074</c:v>
                </c:pt>
                <c:pt idx="852">
                  <c:v>164.53694815718671</c:v>
                </c:pt>
                <c:pt idx="853">
                  <c:v>164.55089129658421</c:v>
                </c:pt>
                <c:pt idx="854">
                  <c:v>164.57073221794695</c:v>
                </c:pt>
                <c:pt idx="855">
                  <c:v>164.57073221794695</c:v>
                </c:pt>
                <c:pt idx="856">
                  <c:v>164.58720416289395</c:v>
                </c:pt>
                <c:pt idx="857">
                  <c:v>164.59454741006658</c:v>
                </c:pt>
                <c:pt idx="858">
                  <c:v>164.57640265910521</c:v>
                </c:pt>
                <c:pt idx="859">
                  <c:v>164.58013792600224</c:v>
                </c:pt>
                <c:pt idx="860">
                  <c:v>129.43169155830779</c:v>
                </c:pt>
                <c:pt idx="861">
                  <c:v>110.46523465042675</c:v>
                </c:pt>
                <c:pt idx="862">
                  <c:v>117.31945154388039</c:v>
                </c:pt>
                <c:pt idx="863">
                  <c:v>99.843113090417845</c:v>
                </c:pt>
                <c:pt idx="864">
                  <c:v>100.67372678739122</c:v>
                </c:pt>
                <c:pt idx="865">
                  <c:v>100.88647765588203</c:v>
                </c:pt>
                <c:pt idx="866">
                  <c:v>98.935649550023896</c:v>
                </c:pt>
                <c:pt idx="867">
                  <c:v>91.693476540659475</c:v>
                </c:pt>
                <c:pt idx="868">
                  <c:v>94.877825993093623</c:v>
                </c:pt>
                <c:pt idx="869">
                  <c:v>94.879564316104606</c:v>
                </c:pt>
                <c:pt idx="870">
                  <c:v>95.012609313565818</c:v>
                </c:pt>
                <c:pt idx="871">
                  <c:v>94.990779935537617</c:v>
                </c:pt>
                <c:pt idx="872">
                  <c:v>94.914265652055477</c:v>
                </c:pt>
                <c:pt idx="873">
                  <c:v>94.913535060410624</c:v>
                </c:pt>
                <c:pt idx="874">
                  <c:v>94.93225151311043</c:v>
                </c:pt>
                <c:pt idx="875">
                  <c:v>94.910173646844072</c:v>
                </c:pt>
                <c:pt idx="876">
                  <c:v>94.914553878340115</c:v>
                </c:pt>
                <c:pt idx="877">
                  <c:v>94.90125491826285</c:v>
                </c:pt>
                <c:pt idx="878">
                  <c:v>94.900207497917975</c:v>
                </c:pt>
                <c:pt idx="879">
                  <c:v>94.895059739488431</c:v>
                </c:pt>
                <c:pt idx="880">
                  <c:v>94.892468840398024</c:v>
                </c:pt>
                <c:pt idx="881">
                  <c:v>94.904074042852486</c:v>
                </c:pt>
                <c:pt idx="882">
                  <c:v>84.466701432623026</c:v>
                </c:pt>
                <c:pt idx="883">
                  <c:v>84.892623257657235</c:v>
                </c:pt>
                <c:pt idx="884">
                  <c:v>78.940856333147835</c:v>
                </c:pt>
                <c:pt idx="885">
                  <c:v>78.89985058024547</c:v>
                </c:pt>
                <c:pt idx="886">
                  <c:v>78.000106607382108</c:v>
                </c:pt>
                <c:pt idx="887">
                  <c:v>81.705603055718797</c:v>
                </c:pt>
                <c:pt idx="888">
                  <c:v>82.254448694057913</c:v>
                </c:pt>
                <c:pt idx="889">
                  <c:v>79.264324667830948</c:v>
                </c:pt>
                <c:pt idx="890">
                  <c:v>76.167102044356724</c:v>
                </c:pt>
                <c:pt idx="891">
                  <c:v>76.166832437497973</c:v>
                </c:pt>
                <c:pt idx="892">
                  <c:v>76.047875591304674</c:v>
                </c:pt>
                <c:pt idx="893">
                  <c:v>76.047895391060223</c:v>
                </c:pt>
                <c:pt idx="894">
                  <c:v>76.038571234522223</c:v>
                </c:pt>
                <c:pt idx="895">
                  <c:v>76.112038835509679</c:v>
                </c:pt>
                <c:pt idx="896">
                  <c:v>76.131885272697488</c:v>
                </c:pt>
                <c:pt idx="897">
                  <c:v>76.130829257692326</c:v>
                </c:pt>
                <c:pt idx="898">
                  <c:v>76.131507068362808</c:v>
                </c:pt>
                <c:pt idx="899">
                  <c:v>76.126865886944501</c:v>
                </c:pt>
                <c:pt idx="900">
                  <c:v>76.127527474482775</c:v>
                </c:pt>
                <c:pt idx="901">
                  <c:v>79.37351476243623</c:v>
                </c:pt>
                <c:pt idx="902">
                  <c:v>82.234130528375644</c:v>
                </c:pt>
                <c:pt idx="903">
                  <c:v>82.30666070207856</c:v>
                </c:pt>
                <c:pt idx="904">
                  <c:v>83.234087921067271</c:v>
                </c:pt>
                <c:pt idx="905">
                  <c:v>96.249160274389183</c:v>
                </c:pt>
                <c:pt idx="906">
                  <c:v>76.264116542489049</c:v>
                </c:pt>
                <c:pt idx="907">
                  <c:v>79.230123364788597</c:v>
                </c:pt>
                <c:pt idx="908">
                  <c:v>90.368503213059583</c:v>
                </c:pt>
                <c:pt idx="909">
                  <c:v>84.719878049130884</c:v>
                </c:pt>
                <c:pt idx="910">
                  <c:v>84.173607650126698</c:v>
                </c:pt>
                <c:pt idx="911">
                  <c:v>84.00014660977314</c:v>
                </c:pt>
                <c:pt idx="912">
                  <c:v>84.001101794146294</c:v>
                </c:pt>
                <c:pt idx="913">
                  <c:v>84.086857805202612</c:v>
                </c:pt>
                <c:pt idx="914">
                  <c:v>84.117648397050829</c:v>
                </c:pt>
                <c:pt idx="915">
                  <c:v>84.278237922534771</c:v>
                </c:pt>
                <c:pt idx="916">
                  <c:v>84.284136253892811</c:v>
                </c:pt>
                <c:pt idx="917">
                  <c:v>84.214321707698687</c:v>
                </c:pt>
                <c:pt idx="918">
                  <c:v>84.252431682177857</c:v>
                </c:pt>
                <c:pt idx="919">
                  <c:v>84.27186239493092</c:v>
                </c:pt>
                <c:pt idx="920">
                  <c:v>84.271606523365733</c:v>
                </c:pt>
                <c:pt idx="921">
                  <c:v>84.270965450322961</c:v>
                </c:pt>
                <c:pt idx="922">
                  <c:v>84.270971783900734</c:v>
                </c:pt>
                <c:pt idx="923">
                  <c:v>81.016407451712794</c:v>
                </c:pt>
                <c:pt idx="924">
                  <c:v>78.370507437581878</c:v>
                </c:pt>
                <c:pt idx="925">
                  <c:v>84.870011274005634</c:v>
                </c:pt>
                <c:pt idx="926">
                  <c:v>85.453932667264425</c:v>
                </c:pt>
                <c:pt idx="927">
                  <c:v>85.30903087549413</c:v>
                </c:pt>
                <c:pt idx="928">
                  <c:v>83.412671498641402</c:v>
                </c:pt>
                <c:pt idx="929">
                  <c:v>80.906531710919751</c:v>
                </c:pt>
                <c:pt idx="930">
                  <c:v>67.216581676529586</c:v>
                </c:pt>
                <c:pt idx="931">
                  <c:v>75.418131066394437</c:v>
                </c:pt>
                <c:pt idx="932">
                  <c:v>82.327482782739096</c:v>
                </c:pt>
                <c:pt idx="933">
                  <c:v>87.133128773390823</c:v>
                </c:pt>
                <c:pt idx="934">
                  <c:v>87.126728497377599</c:v>
                </c:pt>
                <c:pt idx="935">
                  <c:v>87.191739883722647</c:v>
                </c:pt>
                <c:pt idx="936">
                  <c:v>87.12171446818445</c:v>
                </c:pt>
                <c:pt idx="937">
                  <c:v>87.053732138332933</c:v>
                </c:pt>
                <c:pt idx="938">
                  <c:v>87.069208275554587</c:v>
                </c:pt>
                <c:pt idx="939">
                  <c:v>87.206865848375017</c:v>
                </c:pt>
                <c:pt idx="940">
                  <c:v>87.192249080580126</c:v>
                </c:pt>
                <c:pt idx="941">
                  <c:v>87.26731149592149</c:v>
                </c:pt>
                <c:pt idx="942">
                  <c:v>87.272389310366364</c:v>
                </c:pt>
                <c:pt idx="943">
                  <c:v>87.263912466508586</c:v>
                </c:pt>
                <c:pt idx="944">
                  <c:v>87.26110145319052</c:v>
                </c:pt>
                <c:pt idx="945">
                  <c:v>87.276763826453902</c:v>
                </c:pt>
                <c:pt idx="946">
                  <c:v>88.475325708043414</c:v>
                </c:pt>
                <c:pt idx="947">
                  <c:v>95.781520965336725</c:v>
                </c:pt>
                <c:pt idx="948">
                  <c:v>95.494846902562514</c:v>
                </c:pt>
                <c:pt idx="949">
                  <c:v>82.388065557754857</c:v>
                </c:pt>
                <c:pt idx="950">
                  <c:v>83.637142528483849</c:v>
                </c:pt>
                <c:pt idx="951">
                  <c:v>83.604363857299461</c:v>
                </c:pt>
                <c:pt idx="952">
                  <c:v>90.490846084973114</c:v>
                </c:pt>
                <c:pt idx="953">
                  <c:v>108.3126590368223</c:v>
                </c:pt>
                <c:pt idx="954">
                  <c:v>101.81278226836952</c:v>
                </c:pt>
                <c:pt idx="955">
                  <c:v>98.327773274965324</c:v>
                </c:pt>
                <c:pt idx="956">
                  <c:v>98.334713289931813</c:v>
                </c:pt>
                <c:pt idx="957">
                  <c:v>98.246401929296752</c:v>
                </c:pt>
                <c:pt idx="958">
                  <c:v>98.228041762921563</c:v>
                </c:pt>
                <c:pt idx="959">
                  <c:v>98.214511562458256</c:v>
                </c:pt>
                <c:pt idx="960">
                  <c:v>98.219393501118134</c:v>
                </c:pt>
                <c:pt idx="961">
                  <c:v>98.141008178250686</c:v>
                </c:pt>
                <c:pt idx="962">
                  <c:v>98.145688420633164</c:v>
                </c:pt>
                <c:pt idx="963">
                  <c:v>98.072076804779655</c:v>
                </c:pt>
                <c:pt idx="964">
                  <c:v>98.072428613783316</c:v>
                </c:pt>
                <c:pt idx="965">
                  <c:v>98.079479192686634</c:v>
                </c:pt>
                <c:pt idx="966">
                  <c:v>104.73496866366443</c:v>
                </c:pt>
                <c:pt idx="967">
                  <c:v>106.8801369634228</c:v>
                </c:pt>
                <c:pt idx="968">
                  <c:v>106.12356399626199</c:v>
                </c:pt>
                <c:pt idx="969">
                  <c:v>94.749610953318225</c:v>
                </c:pt>
                <c:pt idx="970">
                  <c:v>99.806962824048966</c:v>
                </c:pt>
                <c:pt idx="971">
                  <c:v>99.481589906427175</c:v>
                </c:pt>
                <c:pt idx="972">
                  <c:v>100.21092495179997</c:v>
                </c:pt>
                <c:pt idx="973">
                  <c:v>100.27831829880928</c:v>
                </c:pt>
                <c:pt idx="974">
                  <c:v>96.407900860526894</c:v>
                </c:pt>
                <c:pt idx="975">
                  <c:v>66.233113212173578</c:v>
                </c:pt>
                <c:pt idx="976">
                  <c:v>89.389700566776952</c:v>
                </c:pt>
                <c:pt idx="977">
                  <c:v>89.38465571305521</c:v>
                </c:pt>
                <c:pt idx="978">
                  <c:v>89.377646571893337</c:v>
                </c:pt>
                <c:pt idx="979">
                  <c:v>89.368733353048768</c:v>
                </c:pt>
                <c:pt idx="980">
                  <c:v>89.370352291917513</c:v>
                </c:pt>
                <c:pt idx="981">
                  <c:v>89.326121905276139</c:v>
                </c:pt>
                <c:pt idx="982">
                  <c:v>89.243712788907033</c:v>
                </c:pt>
                <c:pt idx="983">
                  <c:v>89.245158232438612</c:v>
                </c:pt>
                <c:pt idx="984">
                  <c:v>89.244983573697425</c:v>
                </c:pt>
                <c:pt idx="985">
                  <c:v>89.253665403521083</c:v>
                </c:pt>
                <c:pt idx="986">
                  <c:v>89.238898579583193</c:v>
                </c:pt>
                <c:pt idx="987">
                  <c:v>89.231264147197308</c:v>
                </c:pt>
                <c:pt idx="988">
                  <c:v>81.777648653634657</c:v>
                </c:pt>
                <c:pt idx="989">
                  <c:v>78.361265423518887</c:v>
                </c:pt>
                <c:pt idx="990">
                  <c:v>84.147617385848633</c:v>
                </c:pt>
                <c:pt idx="991">
                  <c:v>83.054645878770316</c:v>
                </c:pt>
                <c:pt idx="992">
                  <c:v>75.818439933467474</c:v>
                </c:pt>
                <c:pt idx="993">
                  <c:v>92.666614237911574</c:v>
                </c:pt>
                <c:pt idx="994">
                  <c:v>90.427263338557182</c:v>
                </c:pt>
                <c:pt idx="995">
                  <c:v>92.025100956969808</c:v>
                </c:pt>
                <c:pt idx="996">
                  <c:v>97.166751932057792</c:v>
                </c:pt>
                <c:pt idx="997">
                  <c:v>98.832184565890273</c:v>
                </c:pt>
                <c:pt idx="998">
                  <c:v>82.218818459041614</c:v>
                </c:pt>
                <c:pt idx="999">
                  <c:v>106.5027720021219</c:v>
                </c:pt>
                <c:pt idx="1000">
                  <c:v>106.59970943365408</c:v>
                </c:pt>
                <c:pt idx="1001">
                  <c:v>106.61155094867578</c:v>
                </c:pt>
                <c:pt idx="1002">
                  <c:v>106.61887223344921</c:v>
                </c:pt>
                <c:pt idx="1003">
                  <c:v>106.61851582767878</c:v>
                </c:pt>
                <c:pt idx="1004">
                  <c:v>106.62331621375658</c:v>
                </c:pt>
                <c:pt idx="1005">
                  <c:v>106.62345203267962</c:v>
                </c:pt>
                <c:pt idx="1006">
                  <c:v>106.62200400622814</c:v>
                </c:pt>
                <c:pt idx="1007">
                  <c:v>106.62226042806098</c:v>
                </c:pt>
                <c:pt idx="1008">
                  <c:v>106.62263463081705</c:v>
                </c:pt>
                <c:pt idx="1009">
                  <c:v>106.62260131977608</c:v>
                </c:pt>
                <c:pt idx="1010">
                  <c:v>106.62466021684945</c:v>
                </c:pt>
                <c:pt idx="1011">
                  <c:v>106.62688356045633</c:v>
                </c:pt>
                <c:pt idx="1012">
                  <c:v>107.09773354995488</c:v>
                </c:pt>
                <c:pt idx="1013">
                  <c:v>106.96394426260443</c:v>
                </c:pt>
                <c:pt idx="1014">
                  <c:v>121.54481951612021</c:v>
                </c:pt>
                <c:pt idx="1015">
                  <c:v>110.69688784176562</c:v>
                </c:pt>
                <c:pt idx="1016">
                  <c:v>112.81859956577843</c:v>
                </c:pt>
                <c:pt idx="1017">
                  <c:v>117.73766503290308</c:v>
                </c:pt>
                <c:pt idx="1018">
                  <c:v>114.85993388469828</c:v>
                </c:pt>
                <c:pt idx="1019">
                  <c:v>114.33820226392579</c:v>
                </c:pt>
                <c:pt idx="1020">
                  <c:v>142.31110160886914</c:v>
                </c:pt>
                <c:pt idx="1021">
                  <c:v>127.14267070326896</c:v>
                </c:pt>
                <c:pt idx="1022">
                  <c:v>127.03066869332838</c:v>
                </c:pt>
                <c:pt idx="1023">
                  <c:v>127.08306558502815</c:v>
                </c:pt>
                <c:pt idx="1024">
                  <c:v>127.08982646154266</c:v>
                </c:pt>
                <c:pt idx="1025">
                  <c:v>127.10559728816597</c:v>
                </c:pt>
                <c:pt idx="1026">
                  <c:v>127.10362123956389</c:v>
                </c:pt>
                <c:pt idx="1027">
                  <c:v>127.13659312271992</c:v>
                </c:pt>
                <c:pt idx="1028">
                  <c:v>127.14699213097379</c:v>
                </c:pt>
                <c:pt idx="1029">
                  <c:v>127.15462646015325</c:v>
                </c:pt>
                <c:pt idx="1030">
                  <c:v>127.15292833307987</c:v>
                </c:pt>
                <c:pt idx="1031">
                  <c:v>127.162771734541</c:v>
                </c:pt>
                <c:pt idx="1032">
                  <c:v>127.17341537947465</c:v>
                </c:pt>
                <c:pt idx="1033">
                  <c:v>127.18567784568819</c:v>
                </c:pt>
                <c:pt idx="1034">
                  <c:v>125.5655425940255</c:v>
                </c:pt>
                <c:pt idx="1035">
                  <c:v>126.78404958319246</c:v>
                </c:pt>
                <c:pt idx="1036">
                  <c:v>112.11419109998656</c:v>
                </c:pt>
                <c:pt idx="1037">
                  <c:v>131.77878700516931</c:v>
                </c:pt>
                <c:pt idx="1038">
                  <c:v>131.58741529143171</c:v>
                </c:pt>
                <c:pt idx="1039">
                  <c:v>128.22871010766065</c:v>
                </c:pt>
                <c:pt idx="1040">
                  <c:v>131.80991461084972</c:v>
                </c:pt>
                <c:pt idx="1041">
                  <c:v>132.63007991982417</c:v>
                </c:pt>
                <c:pt idx="1042">
                  <c:v>99.35019124666205</c:v>
                </c:pt>
                <c:pt idx="1043">
                  <c:v>99.359260962274533</c:v>
                </c:pt>
                <c:pt idx="1044">
                  <c:v>99.334596487386435</c:v>
                </c:pt>
                <c:pt idx="1045">
                  <c:v>99.334070977981924</c:v>
                </c:pt>
                <c:pt idx="1046">
                  <c:v>99.359491257627624</c:v>
                </c:pt>
                <c:pt idx="1047">
                  <c:v>99.403693219346451</c:v>
                </c:pt>
                <c:pt idx="1048">
                  <c:v>99.428207495203679</c:v>
                </c:pt>
                <c:pt idx="1049">
                  <c:v>99.473400552539744</c:v>
                </c:pt>
                <c:pt idx="1050">
                  <c:v>99.497247030242477</c:v>
                </c:pt>
                <c:pt idx="1051">
                  <c:v>99.527416881361773</c:v>
                </c:pt>
                <c:pt idx="1052">
                  <c:v>99.537320765019217</c:v>
                </c:pt>
                <c:pt idx="1053">
                  <c:v>99.549931097346615</c:v>
                </c:pt>
                <c:pt idx="1054">
                  <c:v>99.564421856108325</c:v>
                </c:pt>
                <c:pt idx="1055">
                  <c:v>99.678437155133466</c:v>
                </c:pt>
                <c:pt idx="1056">
                  <c:v>97.973994627913086</c:v>
                </c:pt>
                <c:pt idx="1057">
                  <c:v>96.543371894016616</c:v>
                </c:pt>
                <c:pt idx="1058">
                  <c:v>99.238143599022379</c:v>
                </c:pt>
                <c:pt idx="1059">
                  <c:v>81.600214867954719</c:v>
                </c:pt>
                <c:pt idx="1060">
                  <c:v>78.941852866558619</c:v>
                </c:pt>
                <c:pt idx="1061">
                  <c:v>75.955999235895774</c:v>
                </c:pt>
                <c:pt idx="1062">
                  <c:v>74.888121303760386</c:v>
                </c:pt>
                <c:pt idx="1063">
                  <c:v>76.432964310226197</c:v>
                </c:pt>
                <c:pt idx="1064">
                  <c:v>78.656700633679719</c:v>
                </c:pt>
                <c:pt idx="1065">
                  <c:v>78.686774974578881</c:v>
                </c:pt>
                <c:pt idx="1066">
                  <c:v>78.653920120934757</c:v>
                </c:pt>
                <c:pt idx="1067">
                  <c:v>78.601249912276529</c:v>
                </c:pt>
                <c:pt idx="1068">
                  <c:v>78.602268546393233</c:v>
                </c:pt>
                <c:pt idx="1069">
                  <c:v>78.603856616290528</c:v>
                </c:pt>
                <c:pt idx="1070">
                  <c:v>78.604023939464597</c:v>
                </c:pt>
                <c:pt idx="1071">
                  <c:v>78.602422344093654</c:v>
                </c:pt>
                <c:pt idx="1072">
                  <c:v>78.612076209343286</c:v>
                </c:pt>
                <c:pt idx="1073">
                  <c:v>78.611588947545783</c:v>
                </c:pt>
                <c:pt idx="1074">
                  <c:v>78.613905554922525</c:v>
                </c:pt>
                <c:pt idx="1075">
                  <c:v>78.61674897592998</c:v>
                </c:pt>
                <c:pt idx="1076">
                  <c:v>78.6215419525968</c:v>
                </c:pt>
                <c:pt idx="1077">
                  <c:v>78.794134225897082</c:v>
                </c:pt>
                <c:pt idx="1078">
                  <c:v>77.217748397490652</c:v>
                </c:pt>
                <c:pt idx="1079">
                  <c:v>89.899514123894022</c:v>
                </c:pt>
                <c:pt idx="1080">
                  <c:v>88.14360768300152</c:v>
                </c:pt>
                <c:pt idx="1081">
                  <c:v>80.115597219613775</c:v>
                </c:pt>
                <c:pt idx="1082">
                  <c:v>88.989862834140126</c:v>
                </c:pt>
                <c:pt idx="1083">
                  <c:v>87.45081795438297</c:v>
                </c:pt>
                <c:pt idx="1084">
                  <c:v>90.279478884515598</c:v>
                </c:pt>
                <c:pt idx="1085">
                  <c:v>87.5912473127526</c:v>
                </c:pt>
                <c:pt idx="1086">
                  <c:v>83.208178089819214</c:v>
                </c:pt>
                <c:pt idx="1087">
                  <c:v>83.20526441773039</c:v>
                </c:pt>
                <c:pt idx="1088">
                  <c:v>83.202022851948087</c:v>
                </c:pt>
                <c:pt idx="1089">
                  <c:v>83.21293067084622</c:v>
                </c:pt>
                <c:pt idx="1090">
                  <c:v>83.204943989676465</c:v>
                </c:pt>
                <c:pt idx="1091">
                  <c:v>83.17092467516828</c:v>
                </c:pt>
                <c:pt idx="1092">
                  <c:v>83.149358422548318</c:v>
                </c:pt>
                <c:pt idx="1093">
                  <c:v>83.132479258651486</c:v>
                </c:pt>
                <c:pt idx="1094">
                  <c:v>83.132450747356714</c:v>
                </c:pt>
                <c:pt idx="1095">
                  <c:v>83.121239316626799</c:v>
                </c:pt>
                <c:pt idx="1096">
                  <c:v>83.12700933629354</c:v>
                </c:pt>
                <c:pt idx="1097">
                  <c:v>83.134669697946023</c:v>
                </c:pt>
                <c:pt idx="1098">
                  <c:v>83.139749827336502</c:v>
                </c:pt>
                <c:pt idx="1099">
                  <c:v>86.969524570490435</c:v>
                </c:pt>
                <c:pt idx="1100">
                  <c:v>86.996222109769988</c:v>
                </c:pt>
                <c:pt idx="1101">
                  <c:v>85.439183954366229</c:v>
                </c:pt>
                <c:pt idx="1102">
                  <c:v>86.31175286332406</c:v>
                </c:pt>
                <c:pt idx="1103">
                  <c:v>85.304902641209708</c:v>
                </c:pt>
                <c:pt idx="1104">
                  <c:v>80.920605521364948</c:v>
                </c:pt>
                <c:pt idx="1105">
                  <c:v>81.371898825548342</c:v>
                </c:pt>
                <c:pt idx="1106">
                  <c:v>83.642655564988047</c:v>
                </c:pt>
                <c:pt idx="1107">
                  <c:v>81.62714265304254</c:v>
                </c:pt>
                <c:pt idx="1108">
                  <c:v>81.626696758148668</c:v>
                </c:pt>
                <c:pt idx="1109">
                  <c:v>81.632255597328182</c:v>
                </c:pt>
                <c:pt idx="1110">
                  <c:v>81.653292436241145</c:v>
                </c:pt>
                <c:pt idx="1111">
                  <c:v>81.632774842237083</c:v>
                </c:pt>
                <c:pt idx="1112">
                  <c:v>81.632392344172928</c:v>
                </c:pt>
                <c:pt idx="1113">
                  <c:v>81.633960489556131</c:v>
                </c:pt>
                <c:pt idx="1114">
                  <c:v>81.634029353188723</c:v>
                </c:pt>
                <c:pt idx="1115">
                  <c:v>81.634029353188723</c:v>
                </c:pt>
                <c:pt idx="1116">
                  <c:v>81.633860671306081</c:v>
                </c:pt>
                <c:pt idx="1117">
                  <c:v>81.633995475679427</c:v>
                </c:pt>
                <c:pt idx="1118">
                  <c:v>81.631969106082209</c:v>
                </c:pt>
                <c:pt idx="1119">
                  <c:v>81.628707470180601</c:v>
                </c:pt>
                <c:pt idx="1120">
                  <c:v>81.630259457648265</c:v>
                </c:pt>
                <c:pt idx="1121">
                  <c:v>77.96882233724682</c:v>
                </c:pt>
                <c:pt idx="1122">
                  <c:v>94.322418795385772</c:v>
                </c:pt>
                <c:pt idx="1123">
                  <c:v>89.77588459075956</c:v>
                </c:pt>
                <c:pt idx="1124">
                  <c:v>99.464093779282493</c:v>
                </c:pt>
                <c:pt idx="1125">
                  <c:v>103.47141077265792</c:v>
                </c:pt>
                <c:pt idx="1126">
                  <c:v>98.966577899450073</c:v>
                </c:pt>
                <c:pt idx="1127">
                  <c:v>127.84509431124893</c:v>
                </c:pt>
                <c:pt idx="1128">
                  <c:v>118.21601956170964</c:v>
                </c:pt>
                <c:pt idx="1129">
                  <c:v>118.20596909229009</c:v>
                </c:pt>
                <c:pt idx="1130">
                  <c:v>118.20690091190234</c:v>
                </c:pt>
                <c:pt idx="1131">
                  <c:v>118.21259422931108</c:v>
                </c:pt>
                <c:pt idx="1132">
                  <c:v>118.20571574219947</c:v>
                </c:pt>
                <c:pt idx="1133">
                  <c:v>118.20573893223781</c:v>
                </c:pt>
                <c:pt idx="1134">
                  <c:v>118.2049811950439</c:v>
                </c:pt>
                <c:pt idx="1135">
                  <c:v>118.19962597329013</c:v>
                </c:pt>
                <c:pt idx="1136">
                  <c:v>118.19847651011793</c:v>
                </c:pt>
                <c:pt idx="1137">
                  <c:v>118.19856688558745</c:v>
                </c:pt>
                <c:pt idx="1138">
                  <c:v>118.20301610567144</c:v>
                </c:pt>
                <c:pt idx="1139">
                  <c:v>118.24292078514101</c:v>
                </c:pt>
                <c:pt idx="1140">
                  <c:v>119.88919998745529</c:v>
                </c:pt>
                <c:pt idx="1141">
                  <c:v>141.17559929842008</c:v>
                </c:pt>
                <c:pt idx="1142">
                  <c:v>150.06235698728406</c:v>
                </c:pt>
                <c:pt idx="1143">
                  <c:v>151.36019678474563</c:v>
                </c:pt>
                <c:pt idx="1144">
                  <c:v>152.17509660405645</c:v>
                </c:pt>
                <c:pt idx="1145">
                  <c:v>146.87735399895104</c:v>
                </c:pt>
                <c:pt idx="1146">
                  <c:v>140.01508546207177</c:v>
                </c:pt>
                <c:pt idx="1147">
                  <c:v>136.658635524837</c:v>
                </c:pt>
                <c:pt idx="1148">
                  <c:v>136.658635524837</c:v>
                </c:pt>
                <c:pt idx="1149">
                  <c:v>110.25718382200269</c:v>
                </c:pt>
                <c:pt idx="1150">
                  <c:v>110.25012282212137</c:v>
                </c:pt>
                <c:pt idx="1151">
                  <c:v>110.26280242335542</c:v>
                </c:pt>
                <c:pt idx="1152">
                  <c:v>110.27322597461445</c:v>
                </c:pt>
                <c:pt idx="1153">
                  <c:v>110.27707821916559</c:v>
                </c:pt>
                <c:pt idx="1154">
                  <c:v>110.27019375112532</c:v>
                </c:pt>
                <c:pt idx="1155">
                  <c:v>110.26353915157652</c:v>
                </c:pt>
                <c:pt idx="1156">
                  <c:v>110.25490331406837</c:v>
                </c:pt>
                <c:pt idx="1157">
                  <c:v>121.04222482517348</c:v>
                </c:pt>
                <c:pt idx="1158">
                  <c:v>172.84868234665279</c:v>
                </c:pt>
                <c:pt idx="1159">
                  <c:v>182.7550119455947</c:v>
                </c:pt>
                <c:pt idx="1160">
                  <c:v>183.99622184181374</c:v>
                </c:pt>
                <c:pt idx="1161">
                  <c:v>184.299424467417</c:v>
                </c:pt>
                <c:pt idx="1162">
                  <c:v>183.4567103835268</c:v>
                </c:pt>
                <c:pt idx="1163">
                  <c:v>166.6369268424219</c:v>
                </c:pt>
                <c:pt idx="1164">
                  <c:v>159.74008333859436</c:v>
                </c:pt>
                <c:pt idx="1165">
                  <c:v>158.11365299611128</c:v>
                </c:pt>
                <c:pt idx="1166">
                  <c:v>148.08973622129164</c:v>
                </c:pt>
                <c:pt idx="1167">
                  <c:v>148.07015111009042</c:v>
                </c:pt>
                <c:pt idx="1168">
                  <c:v>148.11443691383462</c:v>
                </c:pt>
                <c:pt idx="1169">
                  <c:v>148.09643930858113</c:v>
                </c:pt>
                <c:pt idx="1170">
                  <c:v>148.09802320887789</c:v>
                </c:pt>
                <c:pt idx="1171">
                  <c:v>148.09695546985608</c:v>
                </c:pt>
                <c:pt idx="1172">
                  <c:v>148.09855741037595</c:v>
                </c:pt>
                <c:pt idx="1173">
                  <c:v>148.05667267250962</c:v>
                </c:pt>
                <c:pt idx="1174">
                  <c:v>148.07542430886321</c:v>
                </c:pt>
                <c:pt idx="1175">
                  <c:v>174.53866064614056</c:v>
                </c:pt>
                <c:pt idx="1176">
                  <c:v>188.04161871598077</c:v>
                </c:pt>
                <c:pt idx="1177">
                  <c:v>195.15656815755631</c:v>
                </c:pt>
                <c:pt idx="1178">
                  <c:v>197.29301365089577</c:v>
                </c:pt>
                <c:pt idx="1179">
                  <c:v>190.0022877132343</c:v>
                </c:pt>
                <c:pt idx="1180">
                  <c:v>144.50234773274312</c:v>
                </c:pt>
                <c:pt idx="1181">
                  <c:v>133.03467789515051</c:v>
                </c:pt>
                <c:pt idx="1182">
                  <c:v>131.11963386252762</c:v>
                </c:pt>
                <c:pt idx="1183">
                  <c:v>130.78313658488713</c:v>
                </c:pt>
                <c:pt idx="1184">
                  <c:v>130.74950535612123</c:v>
                </c:pt>
                <c:pt idx="1185">
                  <c:v>130.74139586314831</c:v>
                </c:pt>
                <c:pt idx="1186">
                  <c:v>130.68344004737602</c:v>
                </c:pt>
                <c:pt idx="1187">
                  <c:v>130.66253769602477</c:v>
                </c:pt>
                <c:pt idx="1188">
                  <c:v>130.66897259593583</c:v>
                </c:pt>
                <c:pt idx="1189">
                  <c:v>130.67288943516081</c:v>
                </c:pt>
                <c:pt idx="1190">
                  <c:v>130.66223559341046</c:v>
                </c:pt>
                <c:pt idx="1191">
                  <c:v>130.66414450506204</c:v>
                </c:pt>
                <c:pt idx="1192">
                  <c:v>154.41443975189978</c:v>
                </c:pt>
                <c:pt idx="1193">
                  <c:v>158.32385216555761</c:v>
                </c:pt>
                <c:pt idx="1194">
                  <c:v>162.71789596835333</c:v>
                </c:pt>
                <c:pt idx="1195">
                  <c:v>170.78367346615079</c:v>
                </c:pt>
                <c:pt idx="1196">
                  <c:v>172.53082585368583</c:v>
                </c:pt>
                <c:pt idx="1197">
                  <c:v>145.27265487539404</c:v>
                </c:pt>
                <c:pt idx="1198">
                  <c:v>130.13887799222596</c:v>
                </c:pt>
                <c:pt idx="1199">
                  <c:v>117.59492767727697</c:v>
                </c:pt>
                <c:pt idx="1200">
                  <c:v>115.10967283882516</c:v>
                </c:pt>
                <c:pt idx="1201">
                  <c:v>115.10355205256838</c:v>
                </c:pt>
                <c:pt idx="1202">
                  <c:v>114.91005396022096</c:v>
                </c:pt>
                <c:pt idx="1203">
                  <c:v>114.90391453057805</c:v>
                </c:pt>
                <c:pt idx="1204">
                  <c:v>114.87826064608937</c:v>
                </c:pt>
                <c:pt idx="1205">
                  <c:v>114.88231934669244</c:v>
                </c:pt>
                <c:pt idx="1206">
                  <c:v>114.89357131751649</c:v>
                </c:pt>
                <c:pt idx="1207">
                  <c:v>114.89701014767392</c:v>
                </c:pt>
                <c:pt idx="1208">
                  <c:v>114.90099275168863</c:v>
                </c:pt>
                <c:pt idx="1209">
                  <c:v>114.90635710657821</c:v>
                </c:pt>
                <c:pt idx="1210">
                  <c:v>114.91009798167778</c:v>
                </c:pt>
                <c:pt idx="1211">
                  <c:v>114.91812638319952</c:v>
                </c:pt>
                <c:pt idx="1212">
                  <c:v>114.92523027011121</c:v>
                </c:pt>
                <c:pt idx="1213">
                  <c:v>117.90956414596326</c:v>
                </c:pt>
                <c:pt idx="1214">
                  <c:v>87.101535924054545</c:v>
                </c:pt>
                <c:pt idx="1215">
                  <c:v>82.351465775695004</c:v>
                </c:pt>
                <c:pt idx="1216">
                  <c:v>81.37083394807776</c:v>
                </c:pt>
                <c:pt idx="1217">
                  <c:v>62.621740287644656</c:v>
                </c:pt>
                <c:pt idx="1218">
                  <c:v>58.229437721589427</c:v>
                </c:pt>
                <c:pt idx="1219">
                  <c:v>56.549580994597605</c:v>
                </c:pt>
                <c:pt idx="1220">
                  <c:v>53.200607027042643</c:v>
                </c:pt>
                <c:pt idx="1221">
                  <c:v>53.215691546812124</c:v>
                </c:pt>
                <c:pt idx="1222">
                  <c:v>53.234624258984688</c:v>
                </c:pt>
                <c:pt idx="1223">
                  <c:v>53.156354597876408</c:v>
                </c:pt>
                <c:pt idx="1224">
                  <c:v>53.121123203399904</c:v>
                </c:pt>
                <c:pt idx="1225">
                  <c:v>53.091346055905241</c:v>
                </c:pt>
                <c:pt idx="1226">
                  <c:v>53.064677216425672</c:v>
                </c:pt>
                <c:pt idx="1227">
                  <c:v>53.05370704347672</c:v>
                </c:pt>
                <c:pt idx="1228">
                  <c:v>53.062230967748604</c:v>
                </c:pt>
                <c:pt idx="1229">
                  <c:v>81.001324535914492</c:v>
                </c:pt>
                <c:pt idx="1230">
                  <c:v>85.156942573441768</c:v>
                </c:pt>
                <c:pt idx="1231">
                  <c:v>85.181605331001492</c:v>
                </c:pt>
                <c:pt idx="1232">
                  <c:v>90.501812933120647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944-2441-9DC3-43D438793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10527"/>
        <c:axId val="1176690239"/>
      </c:lineChart>
      <c:dateAx>
        <c:axId val="37710527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690239"/>
        <c:crosses val="autoZero"/>
        <c:auto val="1"/>
        <c:lblOffset val="100"/>
        <c:baseTimeUnit val="days"/>
      </c:dateAx>
      <c:valAx>
        <c:axId val="117669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1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108373</xdr:colOff>
      <xdr:row>12</xdr:row>
      <xdr:rowOff>42334</xdr:rowOff>
    </xdr:from>
    <xdr:to>
      <xdr:col>36</xdr:col>
      <xdr:colOff>643467</xdr:colOff>
      <xdr:row>42</xdr:row>
      <xdr:rowOff>33867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8CD358-A017-3F48-3C4C-174C05D359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153207</xdr:colOff>
      <xdr:row>15</xdr:row>
      <xdr:rowOff>85387</xdr:rowOff>
    </xdr:from>
    <xdr:to>
      <xdr:col>51</xdr:col>
      <xdr:colOff>373975</xdr:colOff>
      <xdr:row>46</xdr:row>
      <xdr:rowOff>44559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29FFD9-08C7-EAE8-71B9-7BBCE3776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83.603677662039" createdVersion="8" refreshedVersion="8" minRefreshableVersion="3" recordCount="2006" xr:uid="{22C072D0-29B1-9542-9D6E-BD2549DB5F7C}">
  <cacheSource type="worksheet">
    <worksheetSource ref="A1:I1048576" sheet="Closing Price"/>
  </cacheSource>
  <cacheFields count="12">
    <cacheField name="Date" numFmtId="0">
      <sharedItems containsNonDate="0" containsDate="1" containsString="0" containsBlank="1" minDate="2019-01-10T00:00:00" maxDate="2024-07-07T00:00:00" count="2006"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m/>
      </sharedItems>
      <fieldGroup par="11"/>
    </cacheField>
    <cacheField name="Copper" numFmtId="0">
      <sharedItems containsString="0" containsBlank="1" containsNumber="1" minValue="2.0979999999999999" maxValue="5.1059999999999999"/>
    </cacheField>
    <cacheField name="Manganese" numFmtId="0">
      <sharedItems containsString="0" containsBlank="1" containsNumber="1" minValue="27.75" maxValue="46.5"/>
    </cacheField>
    <cacheField name="Steel" numFmtId="0">
      <sharedItems containsString="0" containsBlank="1" containsNumber="1" containsInteger="1" minValue="3297" maxValue="5975"/>
    </cacheField>
    <cacheField name="Lithium" numFmtId="0">
      <sharedItems containsString="0" containsBlank="1" containsNumber="1" containsInteger="1" minValue="39000" maxValue="597500"/>
    </cacheField>
    <cacheField name="Cobalt" numFmtId="0">
      <sharedItems containsString="0" containsBlank="1" containsNumber="1" containsInteger="1" minValue="27150" maxValue="82000"/>
    </cacheField>
    <cacheField name="Aluminum" numFmtId="0">
      <sharedItems containsString="0" containsBlank="1" containsNumber="1" minValue="1426.5" maxValue="3849"/>
    </cacheField>
    <cacheField name="Nickel" numFmtId="0">
      <sharedItems containsString="0" containsBlank="1" containsNumber="1" minValue="10806" maxValue="48241"/>
    </cacheField>
    <cacheField name="Iron Ore" numFmtId="0">
      <sharedItems containsString="0" containsBlank="1" containsNumber="1" minValue="78.33" maxValue="219.77"/>
    </cacheField>
    <cacheField name="Months (Date)" numFmtId="0" databaseField="0">
      <fieldGroup base="0">
        <rangePr groupBy="months" startDate="2019-01-10T00:00:00" endDate="2024-07-07T00:00:00"/>
        <groupItems count="14">
          <s v="&lt;1/10/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7/24"/>
        </groupItems>
      </fieldGroup>
    </cacheField>
    <cacheField name="Quarters (Date)" numFmtId="0" databaseField="0">
      <fieldGroup base="0">
        <rangePr groupBy="quarters" startDate="2019-01-10T00:00:00" endDate="2024-07-07T00:00:00"/>
        <groupItems count="6">
          <s v="&lt;1/10/19"/>
          <s v="Qtr1"/>
          <s v="Qtr2"/>
          <s v="Qtr3"/>
          <s v="Qtr4"/>
          <s v="&gt;7/7/24"/>
        </groupItems>
      </fieldGroup>
    </cacheField>
    <cacheField name="Years (Date)" numFmtId="0" databaseField="0">
      <fieldGroup base="0">
        <rangePr groupBy="years" startDate="2019-01-10T00:00:00" endDate="2024-07-07T00:00:00"/>
        <groupItems count="8">
          <s v="&lt;1/10/19"/>
          <s v="2019"/>
          <s v="2020"/>
          <s v="2021"/>
          <s v="2022"/>
          <s v="2023"/>
          <s v="2024"/>
          <s v="&gt;7/7/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6">
  <r>
    <x v="0"/>
    <n v="2.552"/>
    <n v="37"/>
    <n v="3691"/>
    <m/>
    <n v="36000"/>
    <n v="1726.25"/>
    <n v="17434"/>
    <n v="92.16"/>
  </r>
  <r>
    <x v="1"/>
    <n v="2.6509999999999998"/>
    <n v="34.5"/>
    <n v="3494"/>
    <n v="58500"/>
    <n v="36000"/>
    <n v="1789.5"/>
    <n v="16799"/>
    <n v="83.55"/>
  </r>
  <r>
    <x v="2"/>
    <n v="2.6509999999999998"/>
    <n v="34.5"/>
    <n v="3494"/>
    <n v="58500"/>
    <n v="36000"/>
    <n v="1789.5"/>
    <n v="16799"/>
    <n v="83.55"/>
  </r>
  <r>
    <x v="3"/>
    <n v="2.6509999999999998"/>
    <n v="34.5"/>
    <n v="3494"/>
    <n v="58500"/>
    <n v="36000"/>
    <n v="1789.5"/>
    <n v="16799"/>
    <n v="83.55"/>
  </r>
  <r>
    <x v="4"/>
    <n v="2.6509999999999998"/>
    <n v="34.5"/>
    <n v="3494"/>
    <n v="58500"/>
    <n v="36000"/>
    <n v="1789.5"/>
    <n v="16799"/>
    <n v="83.55"/>
  </r>
  <r>
    <x v="5"/>
    <n v="2.6509999999999998"/>
    <n v="34.5"/>
    <n v="3494"/>
    <n v="58500"/>
    <n v="36000"/>
    <n v="1789.5"/>
    <n v="16799"/>
    <n v="83.55"/>
  </r>
  <r>
    <x v="6"/>
    <n v="2.6509999999999998"/>
    <n v="34.5"/>
    <n v="3494"/>
    <n v="58500"/>
    <n v="36000"/>
    <n v="1789.5"/>
    <n v="16799"/>
    <n v="83.55"/>
  </r>
  <r>
    <x v="7"/>
    <n v="2.6509999999999998"/>
    <n v="34.5"/>
    <n v="3494"/>
    <n v="58500"/>
    <n v="36000"/>
    <n v="1789.5"/>
    <n v="16799"/>
    <n v="83.55"/>
  </r>
  <r>
    <x v="8"/>
    <n v="2.6509999999999998"/>
    <n v="34.5"/>
    <n v="3494"/>
    <n v="58500"/>
    <n v="36000"/>
    <n v="1789.5"/>
    <n v="16799"/>
    <n v="83.55"/>
  </r>
  <r>
    <x v="9"/>
    <n v="2.6509999999999998"/>
    <n v="34.5"/>
    <n v="3494"/>
    <n v="58500"/>
    <n v="36000"/>
    <n v="1789.5"/>
    <n v="16799"/>
    <n v="83.55"/>
  </r>
  <r>
    <x v="10"/>
    <n v="2.6509999999999998"/>
    <n v="34.5"/>
    <n v="3494"/>
    <n v="58500"/>
    <n v="36000"/>
    <n v="1789.5"/>
    <n v="16799"/>
    <n v="83.55"/>
  </r>
  <r>
    <x v="11"/>
    <n v="2.6509999999999998"/>
    <n v="34.5"/>
    <n v="3494"/>
    <n v="58500"/>
    <n v="36000"/>
    <n v="1789.5"/>
    <n v="16799"/>
    <n v="83.55"/>
  </r>
  <r>
    <x v="12"/>
    <n v="2.6509999999999998"/>
    <n v="34.5"/>
    <n v="3494"/>
    <n v="58500"/>
    <n v="36000"/>
    <n v="1789.5"/>
    <n v="16799"/>
    <n v="83.55"/>
  </r>
  <r>
    <x v="13"/>
    <n v="2.6509999999999998"/>
    <n v="34.5"/>
    <n v="3494"/>
    <n v="58500"/>
    <n v="36000"/>
    <n v="1789.5"/>
    <n v="16799"/>
    <n v="83.55"/>
  </r>
  <r>
    <x v="14"/>
    <n v="2.6509999999999998"/>
    <n v="34.5"/>
    <n v="3494"/>
    <n v="58500"/>
    <n v="36000"/>
    <n v="1789.5"/>
    <n v="16799"/>
    <n v="83.55"/>
  </r>
  <r>
    <x v="15"/>
    <n v="2.6509999999999998"/>
    <n v="34.5"/>
    <n v="3494"/>
    <n v="58500"/>
    <n v="36000"/>
    <n v="1789.5"/>
    <n v="16799"/>
    <n v="83.55"/>
  </r>
  <r>
    <x v="16"/>
    <n v="2.6509999999999998"/>
    <n v="34.5"/>
    <n v="3494"/>
    <n v="58500"/>
    <n v="36000"/>
    <n v="1789.5"/>
    <n v="16799"/>
    <n v="83.55"/>
  </r>
  <r>
    <x v="17"/>
    <n v="2.6509999999999998"/>
    <n v="34.5"/>
    <n v="3494"/>
    <n v="58500"/>
    <n v="36000"/>
    <n v="1789.5"/>
    <n v="16799"/>
    <n v="83.55"/>
  </r>
  <r>
    <x v="18"/>
    <n v="2.6509999999999998"/>
    <n v="34.5"/>
    <n v="3494"/>
    <n v="58500"/>
    <n v="36000"/>
    <n v="1789.5"/>
    <n v="16799"/>
    <n v="83.55"/>
  </r>
  <r>
    <x v="19"/>
    <n v="2.6509999999999998"/>
    <n v="34.5"/>
    <n v="3494"/>
    <n v="58500"/>
    <n v="36000"/>
    <n v="1789.5"/>
    <n v="16799"/>
    <n v="83.55"/>
  </r>
  <r>
    <x v="20"/>
    <n v="2.6509999999999998"/>
    <n v="34.5"/>
    <n v="3494"/>
    <n v="58500"/>
    <n v="36000"/>
    <n v="1789.5"/>
    <n v="16799"/>
    <n v="83.55"/>
  </r>
  <r>
    <x v="21"/>
    <n v="2.6509999999999998"/>
    <n v="34.5"/>
    <n v="3494"/>
    <n v="58500"/>
    <n v="36000"/>
    <n v="1789.5"/>
    <n v="16799"/>
    <n v="83.55"/>
  </r>
  <r>
    <x v="22"/>
    <n v="2.6509999999999998"/>
    <n v="34.5"/>
    <n v="3494"/>
    <n v="58500"/>
    <n v="36000"/>
    <n v="1789.5"/>
    <n v="16799"/>
    <n v="83.55"/>
  </r>
  <r>
    <x v="23"/>
    <n v="2.6509999999999998"/>
    <n v="34.5"/>
    <n v="3494"/>
    <n v="58500"/>
    <n v="36000"/>
    <n v="1789.5"/>
    <n v="16799"/>
    <n v="83.55"/>
  </r>
  <r>
    <x v="24"/>
    <n v="2.6509999999999998"/>
    <n v="34.5"/>
    <n v="3494"/>
    <n v="58500"/>
    <n v="36000"/>
    <n v="1789.5"/>
    <n v="16799"/>
    <n v="83.55"/>
  </r>
  <r>
    <x v="25"/>
    <n v="2.6509999999999998"/>
    <n v="34.5"/>
    <n v="3494"/>
    <n v="58500"/>
    <n v="36000"/>
    <n v="1789.5"/>
    <n v="16799"/>
    <n v="83.55"/>
  </r>
  <r>
    <x v="26"/>
    <n v="2.6509999999999998"/>
    <n v="34.5"/>
    <n v="3494"/>
    <n v="58500"/>
    <n v="36000"/>
    <n v="1789.5"/>
    <n v="16799"/>
    <n v="83.55"/>
  </r>
  <r>
    <x v="27"/>
    <n v="2.6509999999999998"/>
    <n v="34.5"/>
    <n v="3494"/>
    <n v="58500"/>
    <n v="36000"/>
    <n v="1789.5"/>
    <n v="16799"/>
    <n v="83.55"/>
  </r>
  <r>
    <x v="28"/>
    <n v="2.6509999999999998"/>
    <n v="34.5"/>
    <n v="3494"/>
    <n v="58500"/>
    <n v="36000"/>
    <n v="1789.5"/>
    <n v="16799"/>
    <n v="83.55"/>
  </r>
  <r>
    <x v="29"/>
    <n v="2.6509999999999998"/>
    <n v="34.5"/>
    <n v="3494"/>
    <n v="58500"/>
    <n v="36000"/>
    <n v="1789.5"/>
    <n v="16799"/>
    <n v="83.55"/>
  </r>
  <r>
    <x v="30"/>
    <n v="2.5087999999999999"/>
    <n v="37"/>
    <n v="3700"/>
    <n v="61500"/>
    <n v="34000"/>
    <n v="1729"/>
    <n v="18118"/>
    <n v="83.55"/>
  </r>
  <r>
    <x v="31"/>
    <n v="2.5615000000000001"/>
    <n v="37"/>
    <n v="3691"/>
    <n v="61500"/>
    <n v="36000"/>
    <n v="1689.75"/>
    <n v="17640"/>
    <n v="92.26"/>
  </r>
  <r>
    <x v="32"/>
    <n v="2.5615000000000001"/>
    <n v="37"/>
    <n v="3691"/>
    <n v="61500"/>
    <n v="36000"/>
    <n v="1689.75"/>
    <n v="17640"/>
    <n v="92.26"/>
  </r>
  <r>
    <x v="33"/>
    <n v="2.6269"/>
    <n v="31.5"/>
    <n v="3952"/>
    <n v="53500"/>
    <n v="35750"/>
    <n v="1801.25"/>
    <n v="13652"/>
    <n v="88.11"/>
  </r>
  <r>
    <x v="34"/>
    <n v="2.6269"/>
    <n v="31.5"/>
    <n v="3952"/>
    <n v="53500"/>
    <n v="35750"/>
    <n v="1801.25"/>
    <n v="13652"/>
    <n v="88.11"/>
  </r>
  <r>
    <x v="35"/>
    <n v="2.6269"/>
    <n v="31.5"/>
    <n v="3952"/>
    <n v="53500"/>
    <n v="35750"/>
    <n v="1801.25"/>
    <n v="13652"/>
    <n v="88.11"/>
  </r>
  <r>
    <x v="36"/>
    <n v="2.6269"/>
    <n v="31.5"/>
    <n v="3952"/>
    <n v="53500"/>
    <n v="35750"/>
    <n v="1801.25"/>
    <n v="13652"/>
    <n v="88.11"/>
  </r>
  <r>
    <x v="37"/>
    <n v="2.6269"/>
    <n v="31.5"/>
    <n v="3952"/>
    <n v="53500"/>
    <n v="35750"/>
    <n v="1801.25"/>
    <n v="13652"/>
    <n v="88.11"/>
  </r>
  <r>
    <x v="38"/>
    <n v="2.6269"/>
    <n v="31.5"/>
    <n v="3952"/>
    <n v="53500"/>
    <n v="35750"/>
    <n v="1801.25"/>
    <n v="13652"/>
    <n v="88.11"/>
  </r>
  <r>
    <x v="39"/>
    <n v="2.6269"/>
    <n v="31.5"/>
    <n v="3952"/>
    <n v="53500"/>
    <n v="35750"/>
    <n v="1801.25"/>
    <n v="13652"/>
    <n v="88.11"/>
  </r>
  <r>
    <x v="40"/>
    <n v="2.6269"/>
    <n v="31.5"/>
    <n v="3952"/>
    <n v="53500"/>
    <n v="35750"/>
    <n v="1801.25"/>
    <n v="13652"/>
    <n v="88.11"/>
  </r>
  <r>
    <x v="41"/>
    <n v="2.6269"/>
    <n v="31.5"/>
    <n v="3952"/>
    <n v="53500"/>
    <n v="35750"/>
    <n v="1801.25"/>
    <n v="13652"/>
    <n v="88.11"/>
  </r>
  <r>
    <x v="42"/>
    <n v="2.6269"/>
    <n v="31.5"/>
    <n v="3952"/>
    <n v="53500"/>
    <n v="35750"/>
    <n v="1801.25"/>
    <n v="13652"/>
    <n v="88.11"/>
  </r>
  <r>
    <x v="43"/>
    <n v="2.6269"/>
    <n v="31.5"/>
    <n v="3952"/>
    <n v="53500"/>
    <n v="35750"/>
    <n v="1801.25"/>
    <n v="13652"/>
    <n v="88.11"/>
  </r>
  <r>
    <x v="44"/>
    <n v="2.6269"/>
    <n v="31.5"/>
    <n v="3952"/>
    <n v="53500"/>
    <n v="35750"/>
    <n v="1801.25"/>
    <n v="13652"/>
    <n v="88.11"/>
  </r>
  <r>
    <x v="45"/>
    <n v="2.6269"/>
    <n v="31.5"/>
    <n v="3952"/>
    <n v="53500"/>
    <n v="35750"/>
    <n v="1801.25"/>
    <n v="13652"/>
    <n v="88.11"/>
  </r>
  <r>
    <x v="46"/>
    <n v="2.6269"/>
    <n v="31.5"/>
    <n v="3952"/>
    <n v="53500"/>
    <n v="35750"/>
    <n v="1801.25"/>
    <n v="13652"/>
    <n v="88.11"/>
  </r>
  <r>
    <x v="47"/>
    <n v="2.6269"/>
    <n v="31.5"/>
    <n v="3952"/>
    <n v="53500"/>
    <n v="35750"/>
    <n v="1801.25"/>
    <n v="13652"/>
    <n v="88.11"/>
  </r>
  <r>
    <x v="48"/>
    <n v="2.6269"/>
    <n v="31.5"/>
    <n v="3952"/>
    <n v="53500"/>
    <n v="35750"/>
    <n v="1801.25"/>
    <n v="13652"/>
    <n v="88.11"/>
  </r>
  <r>
    <x v="49"/>
    <n v="2.6269"/>
    <n v="31.5"/>
    <n v="3952"/>
    <n v="53500"/>
    <n v="35750"/>
    <n v="1801.25"/>
    <n v="13652"/>
    <n v="88.11"/>
  </r>
  <r>
    <x v="50"/>
    <n v="2.6269"/>
    <n v="31.5"/>
    <n v="3952"/>
    <n v="53500"/>
    <n v="35750"/>
    <n v="1801.25"/>
    <n v="13652"/>
    <n v="88.11"/>
  </r>
  <r>
    <x v="51"/>
    <n v="2.6269"/>
    <n v="31.5"/>
    <n v="3952"/>
    <n v="53500"/>
    <n v="35750"/>
    <n v="1801.25"/>
    <n v="13652"/>
    <n v="88.11"/>
  </r>
  <r>
    <x v="52"/>
    <n v="2.6269"/>
    <n v="31.5"/>
    <n v="3952"/>
    <n v="53500"/>
    <n v="35750"/>
    <n v="1801.25"/>
    <n v="13652"/>
    <n v="88.11"/>
  </r>
  <r>
    <x v="53"/>
    <n v="2.6269"/>
    <n v="31.5"/>
    <n v="3952"/>
    <n v="53500"/>
    <n v="35750"/>
    <n v="1801.25"/>
    <n v="13652"/>
    <n v="88.11"/>
  </r>
  <r>
    <x v="54"/>
    <n v="2.6269"/>
    <n v="31.5"/>
    <n v="3952"/>
    <n v="53500"/>
    <n v="35750"/>
    <n v="1801.25"/>
    <n v="13652"/>
    <n v="88.11"/>
  </r>
  <r>
    <x v="55"/>
    <n v="2.6269"/>
    <n v="31.5"/>
    <n v="3952"/>
    <n v="53500"/>
    <n v="35750"/>
    <n v="1801.25"/>
    <n v="13652"/>
    <n v="88.11"/>
  </r>
  <r>
    <x v="56"/>
    <n v="2.6269"/>
    <n v="31.5"/>
    <n v="3952"/>
    <n v="53500"/>
    <n v="35750"/>
    <n v="1801.25"/>
    <n v="13652"/>
    <n v="88.11"/>
  </r>
  <r>
    <x v="57"/>
    <n v="2.6269"/>
    <n v="31.5"/>
    <n v="3952"/>
    <n v="53500"/>
    <n v="35750"/>
    <n v="1801.25"/>
    <n v="13652"/>
    <n v="88.11"/>
  </r>
  <r>
    <x v="58"/>
    <n v="2.5125000000000002"/>
    <n v="37"/>
    <n v="3696"/>
    <n v="61500"/>
    <n v="34000"/>
    <n v="1732.25"/>
    <n v="18023"/>
    <n v="89.55"/>
  </r>
  <r>
    <x v="59"/>
    <n v="2.5455000000000001"/>
    <n v="37"/>
    <n v="3691"/>
    <n v="61500"/>
    <n v="36000"/>
    <n v="1705.25"/>
    <n v="17775"/>
    <n v="92.26"/>
  </r>
  <r>
    <x v="60"/>
    <n v="2.5455000000000001"/>
    <n v="37"/>
    <n v="3691"/>
    <n v="61500"/>
    <n v="36000"/>
    <n v="1705.25"/>
    <n v="17775"/>
    <n v="92.26"/>
  </r>
  <r>
    <x v="61"/>
    <n v="2.6133999999999999"/>
    <n v="31.5"/>
    <n v="3760"/>
    <n v="52500"/>
    <n v="35750"/>
    <n v="1770.5"/>
    <n v="13315"/>
    <n v="87.65"/>
  </r>
  <r>
    <x v="62"/>
    <n v="2.6133999999999999"/>
    <n v="31.5"/>
    <n v="3760"/>
    <n v="52500"/>
    <n v="35750"/>
    <n v="1770.5"/>
    <n v="13315"/>
    <n v="87.65"/>
  </r>
  <r>
    <x v="63"/>
    <n v="2.6133999999999999"/>
    <n v="31.5"/>
    <n v="3760"/>
    <n v="52500"/>
    <n v="35750"/>
    <n v="1770.5"/>
    <n v="13315"/>
    <n v="87.65"/>
  </r>
  <r>
    <x v="64"/>
    <n v="2.6133999999999999"/>
    <n v="31.5"/>
    <n v="3760"/>
    <n v="52500"/>
    <n v="35750"/>
    <n v="1770.5"/>
    <n v="13315"/>
    <n v="87.65"/>
  </r>
  <r>
    <x v="65"/>
    <n v="2.6133999999999999"/>
    <n v="31.5"/>
    <n v="3760"/>
    <n v="52500"/>
    <n v="35750"/>
    <n v="1770.5"/>
    <n v="13315"/>
    <n v="87.65"/>
  </r>
  <r>
    <x v="66"/>
    <n v="2.6133999999999999"/>
    <n v="31.5"/>
    <n v="3760"/>
    <n v="52500"/>
    <n v="35750"/>
    <n v="1770.5"/>
    <n v="13315"/>
    <n v="87.65"/>
  </r>
  <r>
    <x v="67"/>
    <n v="2.6133999999999999"/>
    <n v="31.5"/>
    <n v="3760"/>
    <n v="52500"/>
    <n v="35750"/>
    <n v="1770.5"/>
    <n v="13315"/>
    <n v="87.65"/>
  </r>
  <r>
    <x v="68"/>
    <n v="2.6133999999999999"/>
    <n v="31.5"/>
    <n v="3760"/>
    <n v="52500"/>
    <n v="35750"/>
    <n v="1770.5"/>
    <n v="13315"/>
    <n v="87.65"/>
  </r>
  <r>
    <x v="69"/>
    <n v="2.6133999999999999"/>
    <n v="31.5"/>
    <n v="3760"/>
    <n v="52500"/>
    <n v="35750"/>
    <n v="1770.5"/>
    <n v="13315"/>
    <n v="87.65"/>
  </r>
  <r>
    <x v="70"/>
    <n v="2.6133999999999999"/>
    <n v="31.5"/>
    <n v="3760"/>
    <n v="52500"/>
    <n v="35750"/>
    <n v="1770.5"/>
    <n v="13315"/>
    <n v="87.65"/>
  </r>
  <r>
    <x v="71"/>
    <n v="2.6133999999999999"/>
    <n v="31.5"/>
    <n v="3760"/>
    <n v="52500"/>
    <n v="35750"/>
    <n v="1770.5"/>
    <n v="13315"/>
    <n v="87.65"/>
  </r>
  <r>
    <x v="72"/>
    <n v="2.6133999999999999"/>
    <n v="31.5"/>
    <n v="3760"/>
    <n v="52500"/>
    <n v="35750"/>
    <n v="1770.5"/>
    <n v="13315"/>
    <n v="87.65"/>
  </r>
  <r>
    <x v="73"/>
    <n v="2.6133999999999999"/>
    <n v="31.5"/>
    <n v="3760"/>
    <n v="52500"/>
    <n v="35750"/>
    <n v="1770.5"/>
    <n v="13315"/>
    <n v="87.65"/>
  </r>
  <r>
    <x v="74"/>
    <n v="2.6133999999999999"/>
    <n v="31.5"/>
    <n v="3760"/>
    <n v="52500"/>
    <n v="35750"/>
    <n v="1770.5"/>
    <n v="13315"/>
    <n v="87.65"/>
  </r>
  <r>
    <x v="75"/>
    <n v="2.6133999999999999"/>
    <n v="31.5"/>
    <n v="3760"/>
    <n v="52500"/>
    <n v="35750"/>
    <n v="1770.5"/>
    <n v="13315"/>
    <n v="87.65"/>
  </r>
  <r>
    <x v="76"/>
    <n v="2.6133999999999999"/>
    <n v="31.5"/>
    <n v="3760"/>
    <n v="52500"/>
    <n v="35750"/>
    <n v="1770.5"/>
    <n v="13315"/>
    <n v="87.65"/>
  </r>
  <r>
    <x v="77"/>
    <n v="2.6133999999999999"/>
    <n v="31.5"/>
    <n v="3760"/>
    <n v="52500"/>
    <n v="35750"/>
    <n v="1770.5"/>
    <n v="13315"/>
    <n v="87.65"/>
  </r>
  <r>
    <x v="78"/>
    <n v="2.6133999999999999"/>
    <n v="31.5"/>
    <n v="3760"/>
    <n v="52500"/>
    <n v="35750"/>
    <n v="1770.5"/>
    <n v="13315"/>
    <n v="87.65"/>
  </r>
  <r>
    <x v="79"/>
    <n v="2.6133999999999999"/>
    <n v="31.5"/>
    <n v="3760"/>
    <n v="52500"/>
    <n v="35750"/>
    <n v="1770.5"/>
    <n v="13315"/>
    <n v="87.65"/>
  </r>
  <r>
    <x v="80"/>
    <n v="2.6133999999999999"/>
    <n v="31.5"/>
    <n v="3760"/>
    <n v="52500"/>
    <n v="35750"/>
    <n v="1770.5"/>
    <n v="13315"/>
    <n v="87.65"/>
  </r>
  <r>
    <x v="81"/>
    <n v="2.6133999999999999"/>
    <n v="31.5"/>
    <n v="3760"/>
    <n v="52500"/>
    <n v="35750"/>
    <n v="1770.5"/>
    <n v="13315"/>
    <n v="87.65"/>
  </r>
  <r>
    <x v="82"/>
    <n v="2.6133999999999999"/>
    <n v="31.5"/>
    <n v="3760"/>
    <n v="52500"/>
    <n v="35750"/>
    <n v="1770.5"/>
    <n v="13315"/>
    <n v="87.65"/>
  </r>
  <r>
    <x v="83"/>
    <n v="2.6133999999999999"/>
    <n v="31.5"/>
    <n v="3760"/>
    <n v="52500"/>
    <n v="35750"/>
    <n v="1770.5"/>
    <n v="13315"/>
    <n v="87.65"/>
  </r>
  <r>
    <x v="84"/>
    <n v="2.6133999999999999"/>
    <n v="31.5"/>
    <n v="3760"/>
    <n v="52500"/>
    <n v="35750"/>
    <n v="1770.5"/>
    <n v="13315"/>
    <n v="87.65"/>
  </r>
  <r>
    <x v="85"/>
    <n v="2.6133999999999999"/>
    <n v="31.5"/>
    <n v="3760"/>
    <n v="52500"/>
    <n v="35750"/>
    <n v="1770.5"/>
    <n v="13315"/>
    <n v="87.65"/>
  </r>
  <r>
    <x v="86"/>
    <n v="2.6133999999999999"/>
    <n v="31.5"/>
    <n v="3760"/>
    <n v="52500"/>
    <n v="35750"/>
    <n v="1770.5"/>
    <n v="13315"/>
    <n v="87.65"/>
  </r>
  <r>
    <x v="87"/>
    <n v="2.6133999999999999"/>
    <n v="31.5"/>
    <n v="3760"/>
    <n v="52500"/>
    <n v="35750"/>
    <n v="1770.5"/>
    <n v="13315"/>
    <n v="87.65"/>
  </r>
  <r>
    <x v="88"/>
    <n v="2.6133999999999999"/>
    <n v="31.5"/>
    <n v="3760"/>
    <n v="52500"/>
    <n v="35750"/>
    <n v="1770.5"/>
    <n v="13315"/>
    <n v="87.65"/>
  </r>
  <r>
    <x v="89"/>
    <n v="2.5790000000000002"/>
    <n v="37"/>
    <n v="3696"/>
    <n v="61500"/>
    <n v="35000"/>
    <n v="1754"/>
    <n v="18015"/>
    <n v="91.57"/>
  </r>
  <r>
    <x v="90"/>
    <n v="2.5554999999999999"/>
    <n v="37"/>
    <n v="3691"/>
    <n v="61500"/>
    <n v="34500"/>
    <n v="1708.25"/>
    <n v="17906"/>
    <n v="92.18"/>
  </r>
  <r>
    <x v="91"/>
    <n v="2.6669999999999998"/>
    <n v="33.5"/>
    <n v="3509"/>
    <n v="58000"/>
    <n v="36000"/>
    <n v="1827.75"/>
    <n v="16389"/>
    <n v="82.85"/>
  </r>
  <r>
    <x v="92"/>
    <n v="2.6362999999999999"/>
    <n v="31.5"/>
    <n v="3760"/>
    <n v="52500"/>
    <n v="35750"/>
    <n v="1763"/>
    <n v="13075"/>
    <n v="88.27"/>
  </r>
  <r>
    <x v="93"/>
    <n v="2.6362999999999999"/>
    <n v="31.5"/>
    <n v="3760"/>
    <n v="52500"/>
    <n v="35750"/>
    <n v="1763"/>
    <n v="13075"/>
    <n v="88.27"/>
  </r>
  <r>
    <x v="94"/>
    <n v="2.6362999999999999"/>
    <n v="31.5"/>
    <n v="3760"/>
    <n v="52500"/>
    <n v="35750"/>
    <n v="1763"/>
    <n v="13075"/>
    <n v="88.27"/>
  </r>
  <r>
    <x v="95"/>
    <n v="2.6362999999999999"/>
    <n v="31.5"/>
    <n v="3760"/>
    <n v="52500"/>
    <n v="35750"/>
    <n v="1763"/>
    <n v="13075"/>
    <n v="88.27"/>
  </r>
  <r>
    <x v="96"/>
    <n v="2.6362999999999999"/>
    <n v="31.5"/>
    <n v="3760"/>
    <n v="52500"/>
    <n v="35750"/>
    <n v="1763"/>
    <n v="13075"/>
    <n v="88.27"/>
  </r>
  <r>
    <x v="97"/>
    <n v="2.6362999999999999"/>
    <n v="31.5"/>
    <n v="3760"/>
    <n v="52500"/>
    <n v="35750"/>
    <n v="1763"/>
    <n v="13075"/>
    <n v="88.27"/>
  </r>
  <r>
    <x v="98"/>
    <n v="2.6362999999999999"/>
    <n v="31.5"/>
    <n v="3760"/>
    <n v="52500"/>
    <n v="35750"/>
    <n v="1763"/>
    <n v="13075"/>
    <n v="88.27"/>
  </r>
  <r>
    <x v="99"/>
    <n v="2.6362999999999999"/>
    <n v="31.5"/>
    <n v="3760"/>
    <n v="52500"/>
    <n v="35750"/>
    <n v="1763"/>
    <n v="13075"/>
    <n v="88.27"/>
  </r>
  <r>
    <x v="100"/>
    <n v="2.6362999999999999"/>
    <n v="31.5"/>
    <n v="3760"/>
    <n v="52500"/>
    <n v="35750"/>
    <n v="1763"/>
    <n v="13075"/>
    <n v="88.27"/>
  </r>
  <r>
    <x v="101"/>
    <n v="2.6362999999999999"/>
    <n v="31.5"/>
    <n v="3760"/>
    <n v="52500"/>
    <n v="35750"/>
    <n v="1763"/>
    <n v="13075"/>
    <n v="88.27"/>
  </r>
  <r>
    <x v="102"/>
    <n v="2.6362999999999999"/>
    <n v="31.5"/>
    <n v="3760"/>
    <n v="52500"/>
    <n v="35750"/>
    <n v="1763"/>
    <n v="13075"/>
    <n v="88.27"/>
  </r>
  <r>
    <x v="103"/>
    <n v="2.6362999999999999"/>
    <n v="31.5"/>
    <n v="3760"/>
    <n v="52500"/>
    <n v="35750"/>
    <n v="1763"/>
    <n v="13075"/>
    <n v="88.27"/>
  </r>
  <r>
    <x v="104"/>
    <n v="2.6362999999999999"/>
    <n v="31.5"/>
    <n v="3760"/>
    <n v="52500"/>
    <n v="35750"/>
    <n v="1763"/>
    <n v="13075"/>
    <n v="88.27"/>
  </r>
  <r>
    <x v="105"/>
    <n v="2.6362999999999999"/>
    <n v="31.5"/>
    <n v="3760"/>
    <n v="52500"/>
    <n v="35750"/>
    <n v="1763"/>
    <n v="13075"/>
    <n v="88.27"/>
  </r>
  <r>
    <x v="106"/>
    <n v="2.6362999999999999"/>
    <n v="31.5"/>
    <n v="3760"/>
    <n v="52500"/>
    <n v="35750"/>
    <n v="1763"/>
    <n v="13075"/>
    <n v="88.27"/>
  </r>
  <r>
    <x v="107"/>
    <n v="2.6362999999999999"/>
    <n v="31.5"/>
    <n v="3760"/>
    <n v="52500"/>
    <n v="35750"/>
    <n v="1763"/>
    <n v="13075"/>
    <n v="88.27"/>
  </r>
  <r>
    <x v="108"/>
    <n v="2.6362999999999999"/>
    <n v="31.5"/>
    <n v="3760"/>
    <n v="52500"/>
    <n v="35750"/>
    <n v="1763"/>
    <n v="13075"/>
    <n v="88.27"/>
  </r>
  <r>
    <x v="109"/>
    <n v="2.6362999999999999"/>
    <n v="31.5"/>
    <n v="3760"/>
    <n v="52500"/>
    <n v="35750"/>
    <n v="1763"/>
    <n v="13075"/>
    <n v="88.27"/>
  </r>
  <r>
    <x v="110"/>
    <n v="2.6362999999999999"/>
    <n v="31.5"/>
    <n v="3760"/>
    <n v="52500"/>
    <n v="35750"/>
    <n v="1763"/>
    <n v="13075"/>
    <n v="88.27"/>
  </r>
  <r>
    <x v="111"/>
    <n v="2.6362999999999999"/>
    <n v="31.5"/>
    <n v="3760"/>
    <n v="52500"/>
    <n v="35750"/>
    <n v="1763"/>
    <n v="13075"/>
    <n v="88.27"/>
  </r>
  <r>
    <x v="112"/>
    <n v="2.6362999999999999"/>
    <n v="31.5"/>
    <n v="3760"/>
    <n v="52500"/>
    <n v="35750"/>
    <n v="1763"/>
    <n v="13075"/>
    <n v="88.27"/>
  </r>
  <r>
    <x v="113"/>
    <n v="2.6362999999999999"/>
    <n v="31.5"/>
    <n v="3760"/>
    <n v="52500"/>
    <n v="35750"/>
    <n v="1763"/>
    <n v="13075"/>
    <n v="88.27"/>
  </r>
  <r>
    <x v="114"/>
    <n v="2.6362999999999999"/>
    <n v="31.5"/>
    <n v="3760"/>
    <n v="52500"/>
    <n v="35750"/>
    <n v="1763"/>
    <n v="13075"/>
    <n v="88.27"/>
  </r>
  <r>
    <x v="115"/>
    <n v="2.6362999999999999"/>
    <n v="31.5"/>
    <n v="3760"/>
    <n v="52500"/>
    <n v="35750"/>
    <n v="1763"/>
    <n v="13075"/>
    <n v="88.27"/>
  </r>
  <r>
    <x v="116"/>
    <n v="2.6362999999999999"/>
    <n v="31.5"/>
    <n v="3760"/>
    <n v="52500"/>
    <n v="35750"/>
    <n v="1763"/>
    <n v="13075"/>
    <n v="88.27"/>
  </r>
  <r>
    <x v="117"/>
    <n v="2.6362999999999999"/>
    <n v="31.5"/>
    <n v="3760"/>
    <n v="52500"/>
    <n v="35750"/>
    <n v="1763"/>
    <n v="13075"/>
    <n v="88.27"/>
  </r>
  <r>
    <x v="118"/>
    <n v="2.6362999999999999"/>
    <n v="31.5"/>
    <n v="3760"/>
    <n v="52500"/>
    <n v="35750"/>
    <n v="1763"/>
    <n v="13075"/>
    <n v="88.27"/>
  </r>
  <r>
    <x v="119"/>
    <n v="2.6244999999999998"/>
    <n v="37"/>
    <n v="3785"/>
    <n v="61500"/>
    <n v="35500"/>
    <n v="1763"/>
    <n v="17515"/>
    <n v="90.72"/>
  </r>
  <r>
    <x v="120"/>
    <n v="2.6244999999999998"/>
    <n v="37"/>
    <n v="3785"/>
    <n v="61500"/>
    <n v="35500"/>
    <n v="1763"/>
    <n v="17515"/>
    <n v="90.72"/>
  </r>
  <r>
    <x v="121"/>
    <n v="2.6949999999999998"/>
    <n v="33.5"/>
    <n v="3600"/>
    <n v="58000"/>
    <n v="36000"/>
    <n v="1823"/>
    <n v="16300"/>
    <n v="82.85"/>
  </r>
  <r>
    <x v="122"/>
    <n v="2.6419999999999999"/>
    <n v="31.5"/>
    <n v="3800"/>
    <n v="52500"/>
    <n v="34750"/>
    <n v="1746.75"/>
    <n v="13249"/>
    <n v="88.34"/>
  </r>
  <r>
    <x v="123"/>
    <n v="2.6419999999999999"/>
    <n v="31.5"/>
    <n v="3800"/>
    <n v="52500"/>
    <n v="34750"/>
    <n v="1746.75"/>
    <n v="13249"/>
    <n v="88.34"/>
  </r>
  <r>
    <x v="124"/>
    <n v="2.6419999999999999"/>
    <n v="31.5"/>
    <n v="3800"/>
    <n v="52500"/>
    <n v="34750"/>
    <n v="1746.75"/>
    <n v="13249"/>
    <n v="88.34"/>
  </r>
  <r>
    <x v="125"/>
    <n v="2.6419999999999999"/>
    <n v="31.5"/>
    <n v="3800"/>
    <n v="52500"/>
    <n v="34750"/>
    <n v="1746.75"/>
    <n v="13249"/>
    <n v="88.34"/>
  </r>
  <r>
    <x v="126"/>
    <n v="2.6419999999999999"/>
    <n v="31.5"/>
    <n v="3800"/>
    <n v="52500"/>
    <n v="34750"/>
    <n v="1746.75"/>
    <n v="13249"/>
    <n v="88.34"/>
  </r>
  <r>
    <x v="127"/>
    <n v="2.6419999999999999"/>
    <n v="31.5"/>
    <n v="3800"/>
    <n v="52500"/>
    <n v="34750"/>
    <n v="1746.75"/>
    <n v="13249"/>
    <n v="88.34"/>
  </r>
  <r>
    <x v="128"/>
    <n v="2.6419999999999999"/>
    <n v="31.5"/>
    <n v="3800"/>
    <n v="52500"/>
    <n v="34750"/>
    <n v="1746.75"/>
    <n v="13249"/>
    <n v="88.34"/>
  </r>
  <r>
    <x v="129"/>
    <n v="2.6419999999999999"/>
    <n v="31.5"/>
    <n v="3800"/>
    <n v="52500"/>
    <n v="34750"/>
    <n v="1746.75"/>
    <n v="13249"/>
    <n v="88.34"/>
  </r>
  <r>
    <x v="130"/>
    <n v="2.6419999999999999"/>
    <n v="31.5"/>
    <n v="3800"/>
    <n v="52500"/>
    <n v="34750"/>
    <n v="1746.75"/>
    <n v="13249"/>
    <n v="88.34"/>
  </r>
  <r>
    <x v="131"/>
    <n v="2.6419999999999999"/>
    <n v="31.5"/>
    <n v="3800"/>
    <n v="52500"/>
    <n v="34750"/>
    <n v="1746.75"/>
    <n v="13249"/>
    <n v="88.34"/>
  </r>
  <r>
    <x v="132"/>
    <n v="2.6419999999999999"/>
    <n v="31.5"/>
    <n v="3800"/>
    <n v="52500"/>
    <n v="34750"/>
    <n v="1746.75"/>
    <n v="13249"/>
    <n v="88.34"/>
  </r>
  <r>
    <x v="133"/>
    <n v="2.6419999999999999"/>
    <n v="31.5"/>
    <n v="3800"/>
    <n v="52500"/>
    <n v="34750"/>
    <n v="1746.75"/>
    <n v="13249"/>
    <n v="88.34"/>
  </r>
  <r>
    <x v="134"/>
    <n v="2.6419999999999999"/>
    <n v="31.5"/>
    <n v="3800"/>
    <n v="52500"/>
    <n v="34750"/>
    <n v="1746.75"/>
    <n v="13249"/>
    <n v="88.34"/>
  </r>
  <r>
    <x v="135"/>
    <n v="2.6419999999999999"/>
    <n v="31.5"/>
    <n v="3800"/>
    <n v="52500"/>
    <n v="34750"/>
    <n v="1746.75"/>
    <n v="13249"/>
    <n v="88.34"/>
  </r>
  <r>
    <x v="136"/>
    <n v="2.6419999999999999"/>
    <n v="31.5"/>
    <n v="3800"/>
    <n v="52500"/>
    <n v="34750"/>
    <n v="1746.75"/>
    <n v="13249"/>
    <n v="88.34"/>
  </r>
  <r>
    <x v="137"/>
    <n v="2.6419999999999999"/>
    <n v="31.5"/>
    <n v="3800"/>
    <n v="52500"/>
    <n v="34750"/>
    <n v="1746.75"/>
    <n v="13249"/>
    <n v="88.34"/>
  </r>
  <r>
    <x v="138"/>
    <n v="2.6419999999999999"/>
    <n v="31.5"/>
    <n v="3800"/>
    <n v="52500"/>
    <n v="34750"/>
    <n v="1746.75"/>
    <n v="13249"/>
    <n v="88.34"/>
  </r>
  <r>
    <x v="139"/>
    <n v="2.6419999999999999"/>
    <n v="31.5"/>
    <n v="3800"/>
    <n v="52500"/>
    <n v="34750"/>
    <n v="1746.75"/>
    <n v="13249"/>
    <n v="88.34"/>
  </r>
  <r>
    <x v="140"/>
    <n v="2.6419999999999999"/>
    <n v="31.5"/>
    <n v="3800"/>
    <n v="52500"/>
    <n v="34750"/>
    <n v="1746.75"/>
    <n v="13249"/>
    <n v="88.34"/>
  </r>
  <r>
    <x v="141"/>
    <n v="2.6419999999999999"/>
    <n v="31.5"/>
    <n v="3800"/>
    <n v="52500"/>
    <n v="34750"/>
    <n v="1746.75"/>
    <n v="13249"/>
    <n v="88.34"/>
  </r>
  <r>
    <x v="142"/>
    <n v="2.6419999999999999"/>
    <n v="31.5"/>
    <n v="3800"/>
    <n v="52500"/>
    <n v="34750"/>
    <n v="1746.75"/>
    <n v="13249"/>
    <n v="88.34"/>
  </r>
  <r>
    <x v="143"/>
    <n v="2.6419999999999999"/>
    <n v="31.5"/>
    <n v="3800"/>
    <n v="52500"/>
    <n v="34750"/>
    <n v="1746.75"/>
    <n v="13249"/>
    <n v="88.34"/>
  </r>
  <r>
    <x v="144"/>
    <n v="2.6419999999999999"/>
    <n v="31.5"/>
    <n v="3800"/>
    <n v="52500"/>
    <n v="34750"/>
    <n v="1746.75"/>
    <n v="13249"/>
    <n v="88.34"/>
  </r>
  <r>
    <x v="145"/>
    <n v="2.6419999999999999"/>
    <n v="31.5"/>
    <n v="3800"/>
    <n v="52500"/>
    <n v="34750"/>
    <n v="1746.75"/>
    <n v="13249"/>
    <n v="88.34"/>
  </r>
  <r>
    <x v="146"/>
    <n v="2.6419999999999999"/>
    <n v="31.5"/>
    <n v="3800"/>
    <n v="52500"/>
    <n v="34750"/>
    <n v="1746.75"/>
    <n v="13249"/>
    <n v="88.34"/>
  </r>
  <r>
    <x v="147"/>
    <n v="2.6419999999999999"/>
    <n v="31.5"/>
    <n v="3800"/>
    <n v="52500"/>
    <n v="34750"/>
    <n v="1746.75"/>
    <n v="13249"/>
    <n v="88.34"/>
  </r>
  <r>
    <x v="148"/>
    <n v="2.6419999999999999"/>
    <n v="31.5"/>
    <n v="3800"/>
    <n v="52500"/>
    <n v="34750"/>
    <n v="1746.75"/>
    <n v="13249"/>
    <n v="88.34"/>
  </r>
  <r>
    <x v="149"/>
    <n v="2.6419999999999999"/>
    <n v="31.5"/>
    <n v="3800"/>
    <n v="52500"/>
    <n v="34750"/>
    <n v="1746.75"/>
    <n v="13249"/>
    <n v="88.34"/>
  </r>
  <r>
    <x v="150"/>
    <n v="2.6154999999999999"/>
    <n v="37"/>
    <n v="3770"/>
    <n v="61500"/>
    <n v="35500"/>
    <n v="1769.25"/>
    <n v="17743"/>
    <n v="89.44"/>
  </r>
  <r>
    <x v="151"/>
    <n v="2.6154999999999999"/>
    <n v="37"/>
    <n v="3770"/>
    <n v="61500"/>
    <n v="35500"/>
    <n v="1769.25"/>
    <n v="17743"/>
    <n v="89.44"/>
  </r>
  <r>
    <x v="152"/>
    <n v="2.661"/>
    <n v="33.5"/>
    <n v="3600"/>
    <n v="58000"/>
    <n v="36000"/>
    <n v="1821.75"/>
    <n v="16284"/>
    <n v="82.98"/>
  </r>
  <r>
    <x v="153"/>
    <n v="2.7347999999999999"/>
    <n v="31.5"/>
    <n v="3800"/>
    <n v="52500"/>
    <n v="34750"/>
    <n v="1761.75"/>
    <n v="13423"/>
    <n v="88.56"/>
  </r>
  <r>
    <x v="154"/>
    <n v="2.7347999999999999"/>
    <n v="31.5"/>
    <n v="3800"/>
    <n v="52500"/>
    <n v="34750"/>
    <n v="1761.75"/>
    <n v="13423"/>
    <n v="88.56"/>
  </r>
  <r>
    <x v="155"/>
    <n v="2.7347999999999999"/>
    <n v="31.5"/>
    <n v="3800"/>
    <n v="52500"/>
    <n v="34750"/>
    <n v="1761.75"/>
    <n v="13423"/>
    <n v="88.56"/>
  </r>
  <r>
    <x v="156"/>
    <n v="2.7347999999999999"/>
    <n v="31.5"/>
    <n v="3800"/>
    <n v="52500"/>
    <n v="34750"/>
    <n v="1761.75"/>
    <n v="13423"/>
    <n v="88.56"/>
  </r>
  <r>
    <x v="157"/>
    <n v="2.7347999999999999"/>
    <n v="31.5"/>
    <n v="3800"/>
    <n v="52500"/>
    <n v="34750"/>
    <n v="1761.75"/>
    <n v="13423"/>
    <n v="88.56"/>
  </r>
  <r>
    <x v="158"/>
    <n v="2.7347999999999999"/>
    <n v="31.5"/>
    <n v="3800"/>
    <n v="52500"/>
    <n v="34750"/>
    <n v="1761.75"/>
    <n v="13423"/>
    <n v="88.56"/>
  </r>
  <r>
    <x v="159"/>
    <n v="2.7347999999999999"/>
    <n v="31.5"/>
    <n v="3800"/>
    <n v="52500"/>
    <n v="34750"/>
    <n v="1761.75"/>
    <n v="13423"/>
    <n v="88.56"/>
  </r>
  <r>
    <x v="160"/>
    <n v="2.7347999999999999"/>
    <n v="31.5"/>
    <n v="3800"/>
    <n v="52500"/>
    <n v="34750"/>
    <n v="1761.75"/>
    <n v="13423"/>
    <n v="88.56"/>
  </r>
  <r>
    <x v="161"/>
    <n v="2.7347999999999999"/>
    <n v="31.5"/>
    <n v="3800"/>
    <n v="52500"/>
    <n v="34750"/>
    <n v="1761.75"/>
    <n v="13423"/>
    <n v="88.56"/>
  </r>
  <r>
    <x v="162"/>
    <n v="2.7347999999999999"/>
    <n v="31.5"/>
    <n v="3800"/>
    <n v="52500"/>
    <n v="34750"/>
    <n v="1761.75"/>
    <n v="13423"/>
    <n v="88.56"/>
  </r>
  <r>
    <x v="163"/>
    <n v="2.7347999999999999"/>
    <n v="31.5"/>
    <n v="3800"/>
    <n v="52500"/>
    <n v="34750"/>
    <n v="1761.75"/>
    <n v="13423"/>
    <n v="88.56"/>
  </r>
  <r>
    <x v="164"/>
    <n v="2.7347999999999999"/>
    <n v="31.5"/>
    <n v="3800"/>
    <n v="52500"/>
    <n v="34750"/>
    <n v="1761.75"/>
    <n v="13423"/>
    <n v="88.56"/>
  </r>
  <r>
    <x v="165"/>
    <n v="2.7347999999999999"/>
    <n v="31.5"/>
    <n v="3800"/>
    <n v="52500"/>
    <n v="34750"/>
    <n v="1761.75"/>
    <n v="13423"/>
    <n v="88.56"/>
  </r>
  <r>
    <x v="166"/>
    <n v="2.7347999999999999"/>
    <n v="31.5"/>
    <n v="3800"/>
    <n v="52500"/>
    <n v="34750"/>
    <n v="1761.75"/>
    <n v="13423"/>
    <n v="88.56"/>
  </r>
  <r>
    <x v="167"/>
    <n v="2.7347999999999999"/>
    <n v="31.5"/>
    <n v="3800"/>
    <n v="52500"/>
    <n v="34750"/>
    <n v="1761.75"/>
    <n v="13423"/>
    <n v="88.56"/>
  </r>
  <r>
    <x v="168"/>
    <n v="2.7347999999999999"/>
    <n v="31.5"/>
    <n v="3800"/>
    <n v="52500"/>
    <n v="34750"/>
    <n v="1761.75"/>
    <n v="13423"/>
    <n v="88.56"/>
  </r>
  <r>
    <x v="169"/>
    <n v="2.7347999999999999"/>
    <n v="31.5"/>
    <n v="3800"/>
    <n v="52500"/>
    <n v="34750"/>
    <n v="1761.75"/>
    <n v="13423"/>
    <n v="88.56"/>
  </r>
  <r>
    <x v="170"/>
    <n v="2.7347999999999999"/>
    <n v="31.5"/>
    <n v="3800"/>
    <n v="52500"/>
    <n v="34750"/>
    <n v="1761.75"/>
    <n v="13423"/>
    <n v="88.56"/>
  </r>
  <r>
    <x v="171"/>
    <n v="2.7347999999999999"/>
    <n v="31.5"/>
    <n v="3800"/>
    <n v="52500"/>
    <n v="34750"/>
    <n v="1761.75"/>
    <n v="13423"/>
    <n v="88.56"/>
  </r>
  <r>
    <x v="172"/>
    <n v="2.7347999999999999"/>
    <n v="31.5"/>
    <n v="3800"/>
    <n v="52500"/>
    <n v="34750"/>
    <n v="1761.75"/>
    <n v="13423"/>
    <n v="88.56"/>
  </r>
  <r>
    <x v="173"/>
    <n v="2.7347999999999999"/>
    <n v="31.5"/>
    <n v="3800"/>
    <n v="52500"/>
    <n v="34750"/>
    <n v="1761.75"/>
    <n v="13423"/>
    <n v="88.56"/>
  </r>
  <r>
    <x v="174"/>
    <n v="2.7347999999999999"/>
    <n v="31.5"/>
    <n v="3800"/>
    <n v="52500"/>
    <n v="34750"/>
    <n v="1761.75"/>
    <n v="13423"/>
    <n v="88.56"/>
  </r>
  <r>
    <x v="175"/>
    <n v="2.7347999999999999"/>
    <n v="31.5"/>
    <n v="3800"/>
    <n v="52500"/>
    <n v="34750"/>
    <n v="1761.75"/>
    <n v="13423"/>
    <n v="88.56"/>
  </r>
  <r>
    <x v="176"/>
    <n v="2.7347999999999999"/>
    <n v="31.5"/>
    <n v="3800"/>
    <n v="52500"/>
    <n v="34750"/>
    <n v="1761.75"/>
    <n v="13423"/>
    <n v="88.56"/>
  </r>
  <r>
    <x v="177"/>
    <n v="2.7347999999999999"/>
    <n v="31.5"/>
    <n v="3800"/>
    <n v="52500"/>
    <n v="34750"/>
    <n v="1761.75"/>
    <n v="13423"/>
    <n v="88.56"/>
  </r>
  <r>
    <x v="178"/>
    <n v="2.7347999999999999"/>
    <n v="31.5"/>
    <n v="3800"/>
    <n v="52500"/>
    <n v="34750"/>
    <n v="1761.75"/>
    <n v="13423"/>
    <n v="88.56"/>
  </r>
  <r>
    <x v="179"/>
    <n v="2.7347999999999999"/>
    <n v="31.5"/>
    <n v="3800"/>
    <n v="52500"/>
    <n v="34750"/>
    <n v="1761.75"/>
    <n v="13423"/>
    <n v="88.56"/>
  </r>
  <r>
    <x v="180"/>
    <n v="2.7347999999999999"/>
    <n v="31.5"/>
    <n v="3800"/>
    <n v="52500"/>
    <n v="34750"/>
    <n v="1761.75"/>
    <n v="13423"/>
    <n v="88.56"/>
  </r>
  <r>
    <x v="181"/>
    <n v="2.5720000000000001"/>
    <n v="37"/>
    <n v="3691"/>
    <n v="52500"/>
    <n v="34500"/>
    <n v="1741.25"/>
    <n v="17810"/>
    <n v="92.55"/>
  </r>
  <r>
    <x v="182"/>
    <n v="2.7240000000000002"/>
    <n v="33.5"/>
    <n v="3700"/>
    <n v="58000"/>
    <n v="36000"/>
    <n v="1810.25"/>
    <n v="16207.5"/>
    <n v="82.55"/>
  </r>
  <r>
    <x v="183"/>
    <n v="2.7240000000000002"/>
    <n v="33.5"/>
    <n v="3700"/>
    <n v="58000"/>
    <n v="36000"/>
    <n v="1810.25"/>
    <n v="16207.5"/>
    <n v="82.55"/>
  </r>
  <r>
    <x v="184"/>
    <n v="2.7240000000000002"/>
    <n v="33.5"/>
    <n v="3700"/>
    <n v="58000"/>
    <n v="36000"/>
    <n v="1810.25"/>
    <n v="16207.5"/>
    <n v="82.55"/>
  </r>
  <r>
    <x v="185"/>
    <n v="2.7240000000000002"/>
    <n v="33.5"/>
    <n v="3700"/>
    <n v="58000"/>
    <n v="36000"/>
    <n v="1810.25"/>
    <n v="16207.5"/>
    <n v="82.55"/>
  </r>
  <r>
    <x v="186"/>
    <n v="2.7240000000000002"/>
    <n v="33.5"/>
    <n v="3700"/>
    <n v="58000"/>
    <n v="36000"/>
    <n v="1810.25"/>
    <n v="16207.5"/>
    <n v="82.55"/>
  </r>
  <r>
    <x v="187"/>
    <n v="2.7240000000000002"/>
    <n v="33.5"/>
    <n v="3700"/>
    <n v="58000"/>
    <n v="36000"/>
    <n v="1810.25"/>
    <n v="16207.5"/>
    <n v="82.55"/>
  </r>
  <r>
    <x v="188"/>
    <n v="2.7240000000000002"/>
    <n v="33.5"/>
    <n v="3700"/>
    <n v="58000"/>
    <n v="36000"/>
    <n v="1810.25"/>
    <n v="16207.5"/>
    <n v="82.55"/>
  </r>
  <r>
    <x v="189"/>
    <n v="2.7240000000000002"/>
    <n v="33.5"/>
    <n v="3700"/>
    <n v="58000"/>
    <n v="36000"/>
    <n v="1810.25"/>
    <n v="16207.5"/>
    <n v="82.55"/>
  </r>
  <r>
    <x v="190"/>
    <n v="2.7240000000000002"/>
    <n v="33.5"/>
    <n v="3700"/>
    <n v="58000"/>
    <n v="36000"/>
    <n v="1810.25"/>
    <n v="16207.5"/>
    <n v="82.55"/>
  </r>
  <r>
    <x v="191"/>
    <n v="2.7240000000000002"/>
    <n v="33.5"/>
    <n v="3700"/>
    <n v="58000"/>
    <n v="36000"/>
    <n v="1810.25"/>
    <n v="16207.5"/>
    <n v="82.55"/>
  </r>
  <r>
    <x v="192"/>
    <n v="2.7240000000000002"/>
    <n v="33.5"/>
    <n v="3700"/>
    <n v="58000"/>
    <n v="36000"/>
    <n v="1810.25"/>
    <n v="16207.5"/>
    <n v="82.55"/>
  </r>
  <r>
    <x v="193"/>
    <n v="2.7240000000000002"/>
    <n v="33.5"/>
    <n v="3700"/>
    <n v="58000"/>
    <n v="36000"/>
    <n v="1810.25"/>
    <n v="16207.5"/>
    <n v="82.55"/>
  </r>
  <r>
    <x v="194"/>
    <n v="2.7240000000000002"/>
    <n v="33.5"/>
    <n v="3700"/>
    <n v="58000"/>
    <n v="36000"/>
    <n v="1810.25"/>
    <n v="16207.5"/>
    <n v="82.55"/>
  </r>
  <r>
    <x v="195"/>
    <n v="2.7240000000000002"/>
    <n v="33.5"/>
    <n v="3700"/>
    <n v="58000"/>
    <n v="36000"/>
    <n v="1810.25"/>
    <n v="16207.5"/>
    <n v="82.55"/>
  </r>
  <r>
    <x v="196"/>
    <n v="2.7240000000000002"/>
    <n v="33.5"/>
    <n v="3700"/>
    <n v="58000"/>
    <n v="36000"/>
    <n v="1810.25"/>
    <n v="16207.5"/>
    <n v="82.55"/>
  </r>
  <r>
    <x v="197"/>
    <n v="2.7240000000000002"/>
    <n v="33.5"/>
    <n v="3700"/>
    <n v="58000"/>
    <n v="36000"/>
    <n v="1810.25"/>
    <n v="16207.5"/>
    <n v="82.55"/>
  </r>
  <r>
    <x v="198"/>
    <n v="2.7240000000000002"/>
    <n v="33.5"/>
    <n v="3700"/>
    <n v="58000"/>
    <n v="36000"/>
    <n v="1810.25"/>
    <n v="16207.5"/>
    <n v="82.55"/>
  </r>
  <r>
    <x v="199"/>
    <n v="2.7240000000000002"/>
    <n v="33.5"/>
    <n v="3700"/>
    <n v="58000"/>
    <n v="36000"/>
    <n v="1810.25"/>
    <n v="16207.5"/>
    <n v="82.55"/>
  </r>
  <r>
    <x v="200"/>
    <n v="2.7240000000000002"/>
    <n v="33.5"/>
    <n v="3700"/>
    <n v="58000"/>
    <n v="36000"/>
    <n v="1810.25"/>
    <n v="16207.5"/>
    <n v="82.55"/>
  </r>
  <r>
    <x v="201"/>
    <n v="2.7240000000000002"/>
    <n v="33.5"/>
    <n v="3700"/>
    <n v="58000"/>
    <n v="36000"/>
    <n v="1810.25"/>
    <n v="16207.5"/>
    <n v="82.55"/>
  </r>
  <r>
    <x v="202"/>
    <n v="2.7240000000000002"/>
    <n v="33.5"/>
    <n v="3700"/>
    <n v="58000"/>
    <n v="36000"/>
    <n v="1810.25"/>
    <n v="16207.5"/>
    <n v="82.55"/>
  </r>
  <r>
    <x v="203"/>
    <n v="2.7240000000000002"/>
    <n v="33.5"/>
    <n v="3700"/>
    <n v="58000"/>
    <n v="36000"/>
    <n v="1810.25"/>
    <n v="16207.5"/>
    <n v="82.55"/>
  </r>
  <r>
    <x v="204"/>
    <n v="2.7240000000000002"/>
    <n v="33.5"/>
    <n v="3700"/>
    <n v="58000"/>
    <n v="36000"/>
    <n v="1810.25"/>
    <n v="16207.5"/>
    <n v="82.55"/>
  </r>
  <r>
    <x v="205"/>
    <n v="2.7240000000000002"/>
    <n v="33.5"/>
    <n v="3700"/>
    <n v="58000"/>
    <n v="36000"/>
    <n v="1810.25"/>
    <n v="16207.5"/>
    <n v="82.55"/>
  </r>
  <r>
    <x v="206"/>
    <n v="2.7240000000000002"/>
    <n v="33.5"/>
    <n v="3700"/>
    <n v="58000"/>
    <n v="36000"/>
    <n v="1810.25"/>
    <n v="16207.5"/>
    <n v="82.55"/>
  </r>
  <r>
    <x v="207"/>
    <n v="2.7240000000000002"/>
    <n v="33.5"/>
    <n v="3700"/>
    <n v="58000"/>
    <n v="36000"/>
    <n v="1810.25"/>
    <n v="16207.5"/>
    <n v="82.55"/>
  </r>
  <r>
    <x v="208"/>
    <n v="2.7240000000000002"/>
    <n v="33.5"/>
    <n v="3700"/>
    <n v="58000"/>
    <n v="36000"/>
    <n v="1810.25"/>
    <n v="16207.5"/>
    <n v="82.55"/>
  </r>
  <r>
    <x v="209"/>
    <n v="2.7240000000000002"/>
    <n v="33.5"/>
    <n v="3700"/>
    <n v="58000"/>
    <n v="36000"/>
    <n v="1810.25"/>
    <n v="16207.5"/>
    <n v="82.55"/>
  </r>
  <r>
    <x v="210"/>
    <n v="2.7240000000000002"/>
    <n v="33.5"/>
    <n v="3700"/>
    <n v="58000"/>
    <n v="36000"/>
    <n v="1810.25"/>
    <n v="16207.5"/>
    <n v="82.55"/>
  </r>
  <r>
    <x v="211"/>
    <n v="2.7240000000000002"/>
    <n v="33.5"/>
    <n v="3700"/>
    <n v="58000"/>
    <n v="36000"/>
    <n v="1810.25"/>
    <n v="16207.5"/>
    <n v="82.55"/>
  </r>
  <r>
    <x v="212"/>
    <n v="2.5634999999999999"/>
    <n v="36.5"/>
    <n v="3660"/>
    <n v="59000"/>
    <n v="34500"/>
    <n v="1744.75"/>
    <n v="17674"/>
    <n v="93.53"/>
  </r>
  <r>
    <x v="213"/>
    <n v="2.6779999999999999"/>
    <n v="33.5"/>
    <n v="3700"/>
    <n v="58000"/>
    <n v="36000"/>
    <n v="1820.25"/>
    <n v="16189"/>
    <n v="80.36"/>
  </r>
  <r>
    <x v="214"/>
    <n v="2.6779999999999999"/>
    <n v="33.5"/>
    <n v="3700"/>
    <n v="58000"/>
    <n v="36000"/>
    <n v="1820.25"/>
    <n v="16189"/>
    <n v="80.36"/>
  </r>
  <r>
    <x v="215"/>
    <n v="2.6779999999999999"/>
    <n v="33.5"/>
    <n v="3700"/>
    <n v="58000"/>
    <n v="36000"/>
    <n v="1820.25"/>
    <n v="16189"/>
    <n v="80.36"/>
  </r>
  <r>
    <x v="216"/>
    <n v="2.6779999999999999"/>
    <n v="33.5"/>
    <n v="3700"/>
    <n v="58000"/>
    <n v="36000"/>
    <n v="1820.25"/>
    <n v="16189"/>
    <n v="80.36"/>
  </r>
  <r>
    <x v="217"/>
    <n v="2.5895000000000001"/>
    <n v="33.5"/>
    <n v="3700"/>
    <n v="58000"/>
    <n v="36000"/>
    <n v="1751.75"/>
    <n v="16189"/>
    <n v="80.36"/>
  </r>
  <r>
    <x v="218"/>
    <n v="2.59"/>
    <n v="37"/>
    <n v="3785"/>
    <n v="64000"/>
    <n v="32600"/>
    <n v="1760"/>
    <n v="16222"/>
    <n v="93.61"/>
  </r>
  <r>
    <x v="219"/>
    <n v="2.59"/>
    <n v="37"/>
    <n v="3785"/>
    <n v="64000"/>
    <n v="32600"/>
    <n v="1760"/>
    <n v="16222"/>
    <n v="93.61"/>
  </r>
  <r>
    <x v="220"/>
    <n v="2.59"/>
    <n v="37"/>
    <n v="3785"/>
    <n v="64000"/>
    <n v="32600"/>
    <n v="1760"/>
    <n v="16222"/>
    <n v="93.61"/>
  </r>
  <r>
    <x v="221"/>
    <n v="2.597"/>
    <n v="37"/>
    <n v="3785"/>
    <n v="63500"/>
    <n v="32600"/>
    <n v="1776.75"/>
    <n v="15943"/>
    <n v="94.36"/>
  </r>
  <r>
    <x v="222"/>
    <n v="2.5739999999999998"/>
    <n v="37"/>
    <n v="3786"/>
    <n v="63500"/>
    <n v="32600"/>
    <n v="1765.25"/>
    <n v="15878.5"/>
    <n v="94.02"/>
  </r>
  <r>
    <x v="223"/>
    <n v="2.5815000000000001"/>
    <n v="37"/>
    <n v="3726"/>
    <n v="63500"/>
    <n v="32600"/>
    <n v="1763.25"/>
    <n v="15857"/>
    <n v="92.01"/>
  </r>
  <r>
    <x v="224"/>
    <n v="2.5535000000000001"/>
    <n v="37"/>
    <n v="3744"/>
    <n v="63000"/>
    <n v="32600"/>
    <n v="1750"/>
    <n v="15710"/>
    <n v="92.73"/>
  </r>
  <r>
    <x v="225"/>
    <n v="2.5259999999999998"/>
    <n v="37"/>
    <n v="3770"/>
    <n v="62500"/>
    <n v="32600"/>
    <n v="1754.25"/>
    <n v="15723"/>
    <n v="92.88"/>
  </r>
  <r>
    <x v="226"/>
    <n v="2.5259999999999998"/>
    <n v="37"/>
    <n v="3770"/>
    <n v="62500"/>
    <n v="32600"/>
    <n v="1754.25"/>
    <n v="15723"/>
    <n v="92.88"/>
  </r>
  <r>
    <x v="227"/>
    <n v="2.5259999999999998"/>
    <n v="37"/>
    <n v="3770"/>
    <n v="62500"/>
    <n v="32600"/>
    <n v="1754.25"/>
    <n v="15723"/>
    <n v="92.88"/>
  </r>
  <r>
    <x v="228"/>
    <n v="2.54"/>
    <n v="37"/>
    <n v="3728"/>
    <n v="62500"/>
    <n v="32600"/>
    <n v="1754.25"/>
    <n v="15723"/>
    <n v="92.45"/>
  </r>
  <r>
    <x v="229"/>
    <n v="2.5434999999999999"/>
    <n v="37"/>
    <n v="3682"/>
    <n v="62500"/>
    <n v="32600"/>
    <n v="1742.75"/>
    <n v="15779"/>
    <n v="92.06"/>
  </r>
  <r>
    <x v="230"/>
    <n v="2.5510000000000002"/>
    <n v="37"/>
    <n v="3629"/>
    <n v="62500"/>
    <n v="32600"/>
    <n v="1725"/>
    <n v="16182"/>
    <n v="91.63"/>
  </r>
  <r>
    <x v="231"/>
    <n v="2.5594999999999999"/>
    <n v="37"/>
    <n v="3632"/>
    <n v="61500"/>
    <n v="32600"/>
    <n v="1731.25"/>
    <n v="16549"/>
    <n v="91.16"/>
  </r>
  <r>
    <x v="232"/>
    <n v="2.5329999999999999"/>
    <n v="37"/>
    <n v="3625"/>
    <n v="61500"/>
    <n v="32600"/>
    <n v="1732.5"/>
    <n v="18004"/>
    <n v="90.91"/>
  </r>
  <r>
    <x v="233"/>
    <n v="2.5329999999999999"/>
    <n v="37"/>
    <n v="3625"/>
    <n v="61500"/>
    <n v="32600"/>
    <n v="1732.5"/>
    <n v="18004"/>
    <n v="90.91"/>
  </r>
  <r>
    <x v="234"/>
    <n v="2.5329999999999999"/>
    <n v="37"/>
    <n v="3625"/>
    <n v="61500"/>
    <n v="32600"/>
    <n v="1732.5"/>
    <n v="18004"/>
    <n v="90.91"/>
  </r>
  <r>
    <x v="235"/>
    <n v="2.5329999999999999"/>
    <n v="37"/>
    <n v="3625"/>
    <n v="61500"/>
    <n v="32600"/>
    <n v="1732.5"/>
    <n v="18004"/>
    <n v="90.91"/>
  </r>
  <r>
    <x v="236"/>
    <n v="2.5329999999999999"/>
    <n v="37"/>
    <n v="3625"/>
    <n v="61500"/>
    <n v="32600"/>
    <n v="1732.5"/>
    <n v="18004"/>
    <n v="90.91"/>
  </r>
  <r>
    <x v="237"/>
    <n v="2.5329999999999999"/>
    <n v="37"/>
    <n v="3625"/>
    <n v="61500"/>
    <n v="32600"/>
    <n v="1732.5"/>
    <n v="18004"/>
    <n v="90.91"/>
  </r>
  <r>
    <x v="238"/>
    <n v="2.5329999999999999"/>
    <n v="37"/>
    <n v="3625"/>
    <n v="61500"/>
    <n v="32600"/>
    <n v="1732.5"/>
    <n v="18004"/>
    <n v="90.91"/>
  </r>
  <r>
    <x v="239"/>
    <n v="2.5329999999999999"/>
    <n v="37"/>
    <n v="3625"/>
    <n v="61500"/>
    <n v="32600"/>
    <n v="1732.5"/>
    <n v="18004"/>
    <n v="90.91"/>
  </r>
  <r>
    <x v="240"/>
    <n v="2.5329999999999999"/>
    <n v="37"/>
    <n v="3625"/>
    <n v="61500"/>
    <n v="32600"/>
    <n v="1732.5"/>
    <n v="18004"/>
    <n v="90.91"/>
  </r>
  <r>
    <x v="241"/>
    <n v="2.5329999999999999"/>
    <n v="37"/>
    <n v="3625"/>
    <n v="61500"/>
    <n v="32600"/>
    <n v="1732.5"/>
    <n v="18004"/>
    <n v="90.91"/>
  </r>
  <r>
    <x v="242"/>
    <n v="2.6105"/>
    <n v="37"/>
    <n v="3767"/>
    <n v="61500"/>
    <n v="35500"/>
    <n v="1777.75"/>
    <n v="18102"/>
    <n v="91.23"/>
  </r>
  <r>
    <x v="243"/>
    <n v="2.5619999999999998"/>
    <n v="36.5"/>
    <n v="3642"/>
    <n v="59000"/>
    <n v="35250"/>
    <n v="1737.5"/>
    <n v="17491"/>
    <n v="91.59"/>
  </r>
  <r>
    <x v="244"/>
    <n v="2.5619999999999998"/>
    <n v="36.5"/>
    <n v="3642"/>
    <n v="59000"/>
    <n v="35250"/>
    <n v="1737.5"/>
    <n v="17491"/>
    <n v="91.59"/>
  </r>
  <r>
    <x v="245"/>
    <n v="2.7372000000000001"/>
    <n v="31.5"/>
    <n v="4000"/>
    <n v="52000"/>
    <n v="34750"/>
    <n v="1755"/>
    <n v="13278"/>
    <n v="92.04"/>
  </r>
  <r>
    <x v="246"/>
    <n v="2.681"/>
    <n v="37"/>
    <n v="3816"/>
    <n v="52000"/>
    <n v="36500"/>
    <n v="1791.25"/>
    <n v="17809"/>
    <n v="94.77"/>
  </r>
  <r>
    <x v="247"/>
    <n v="2.681"/>
    <n v="37"/>
    <n v="3816"/>
    <n v="52000"/>
    <n v="36500"/>
    <n v="1791.25"/>
    <n v="17809"/>
    <n v="94.77"/>
  </r>
  <r>
    <x v="248"/>
    <n v="2.681"/>
    <n v="37"/>
    <n v="3816"/>
    <n v="52000"/>
    <n v="36500"/>
    <n v="1791.25"/>
    <n v="17809"/>
    <n v="94.77"/>
  </r>
  <r>
    <x v="249"/>
    <n v="2.621"/>
    <n v="37"/>
    <n v="3803"/>
    <n v="61500"/>
    <n v="36500"/>
    <n v="1787.75"/>
    <n v="17461"/>
    <n v="94.37"/>
  </r>
  <r>
    <x v="250"/>
    <n v="2.6095000000000002"/>
    <n v="37"/>
    <n v="3827"/>
    <n v="60000"/>
    <n v="36500"/>
    <n v="1774.5"/>
    <n v="17118"/>
    <n v="94.03"/>
  </r>
  <r>
    <x v="251"/>
    <n v="2.5954999999999999"/>
    <n v="37"/>
    <n v="3817"/>
    <n v="60000"/>
    <n v="36500"/>
    <n v="1767.25"/>
    <n v="17305"/>
    <n v="93.97"/>
  </r>
  <r>
    <x v="252"/>
    <n v="2.5910000000000002"/>
    <n v="37"/>
    <n v="3777"/>
    <n v="59500"/>
    <n v="37000"/>
    <n v="1788"/>
    <n v="17430"/>
    <n v="93.46"/>
  </r>
  <r>
    <x v="253"/>
    <n v="2.59"/>
    <n v="37"/>
    <n v="3706"/>
    <n v="59500"/>
    <n v="37000"/>
    <n v="1785.5"/>
    <n v="17660"/>
    <n v="93.38"/>
  </r>
  <r>
    <x v="254"/>
    <n v="2.59"/>
    <n v="37"/>
    <n v="3706"/>
    <n v="59500"/>
    <n v="37000"/>
    <n v="1785.5"/>
    <n v="17660"/>
    <n v="93.38"/>
  </r>
  <r>
    <x v="255"/>
    <n v="2.59"/>
    <n v="37"/>
    <n v="3706"/>
    <n v="59500"/>
    <n v="37000"/>
    <n v="1785.5"/>
    <n v="17660"/>
    <n v="93.38"/>
  </r>
  <r>
    <x v="256"/>
    <n v="2.5945"/>
    <n v="37"/>
    <n v="3722"/>
    <n v="59500"/>
    <n v="37500"/>
    <n v="1776.25"/>
    <n v="17595"/>
    <n v="93.49"/>
  </r>
  <r>
    <x v="257"/>
    <n v="2.5895000000000001"/>
    <n v="37"/>
    <n v="3785"/>
    <n v="59000"/>
    <n v="37500"/>
    <n v="1751"/>
    <n v="17295"/>
    <n v="93.21"/>
  </r>
  <r>
    <x v="258"/>
    <n v="2.5950000000000002"/>
    <n v="37"/>
    <n v="3771"/>
    <n v="59000"/>
    <n v="37500"/>
    <n v="1738.75"/>
    <n v="17475"/>
    <n v="92.97"/>
  </r>
  <r>
    <x v="259"/>
    <n v="2.56"/>
    <n v="37"/>
    <n v="3745"/>
    <n v="59000"/>
    <n v="37500"/>
    <n v="1725"/>
    <n v="17340"/>
    <n v="92.95"/>
  </r>
  <r>
    <x v="260"/>
    <n v="2.5830000000000002"/>
    <n v="37"/>
    <n v="3692"/>
    <n v="59000"/>
    <n v="37000"/>
    <n v="1722.75"/>
    <n v="17338.5"/>
    <n v="92.89"/>
  </r>
  <r>
    <x v="261"/>
    <n v="2.5830000000000002"/>
    <n v="37"/>
    <n v="3692"/>
    <n v="59000"/>
    <n v="37000"/>
    <n v="1722.75"/>
    <n v="17338.5"/>
    <n v="92.89"/>
  </r>
  <r>
    <x v="262"/>
    <n v="2.5830000000000002"/>
    <n v="37"/>
    <n v="3692"/>
    <n v="59000"/>
    <n v="37000"/>
    <n v="1722.75"/>
    <n v="17338.5"/>
    <n v="92.89"/>
  </r>
  <r>
    <x v="263"/>
    <n v="2.5644999999999998"/>
    <n v="37"/>
    <n v="3691"/>
    <n v="59000"/>
    <n v="36000"/>
    <n v="1707.5"/>
    <n v="17219"/>
    <n v="92.91"/>
  </r>
  <r>
    <x v="264"/>
    <n v="2.5644999999999998"/>
    <n v="37"/>
    <n v="3691"/>
    <n v="59000"/>
    <n v="36000"/>
    <n v="1707.5"/>
    <n v="17219"/>
    <n v="92.91"/>
  </r>
  <r>
    <x v="265"/>
    <n v="2.5644999999999998"/>
    <n v="37"/>
    <n v="3691"/>
    <n v="59000"/>
    <n v="36000"/>
    <n v="1707.5"/>
    <n v="17219"/>
    <n v="92.91"/>
  </r>
  <r>
    <x v="266"/>
    <n v="2.5644999999999998"/>
    <n v="37"/>
    <n v="3691"/>
    <n v="59000"/>
    <n v="36000"/>
    <n v="1707.5"/>
    <n v="17219"/>
    <n v="92.91"/>
  </r>
  <r>
    <x v="267"/>
    <n v="2.5644999999999998"/>
    <n v="37"/>
    <n v="3691"/>
    <n v="59000"/>
    <n v="36000"/>
    <n v="1707.5"/>
    <n v="17219"/>
    <n v="92.91"/>
  </r>
  <r>
    <x v="268"/>
    <n v="2.5644999999999998"/>
    <n v="37"/>
    <n v="3691"/>
    <n v="59000"/>
    <n v="36000"/>
    <n v="1707.5"/>
    <n v="17219"/>
    <n v="92.91"/>
  </r>
  <r>
    <x v="269"/>
    <n v="2.5644999999999998"/>
    <n v="37"/>
    <n v="3691"/>
    <n v="59000"/>
    <n v="36000"/>
    <n v="1707.5"/>
    <n v="17219"/>
    <n v="92.91"/>
  </r>
  <r>
    <x v="270"/>
    <n v="2.5644999999999998"/>
    <n v="37"/>
    <n v="3691"/>
    <n v="59000"/>
    <n v="36000"/>
    <n v="1707.5"/>
    <n v="17219"/>
    <n v="92.91"/>
  </r>
  <r>
    <x v="271"/>
    <n v="2.5644999999999998"/>
    <n v="37"/>
    <n v="3691"/>
    <n v="59000"/>
    <n v="36000"/>
    <n v="1707.5"/>
    <n v="17219"/>
    <n v="92.91"/>
  </r>
  <r>
    <x v="272"/>
    <n v="2.6105"/>
    <n v="37"/>
    <n v="3781"/>
    <n v="61500"/>
    <n v="35500"/>
    <n v="1799"/>
    <n v="18128"/>
    <n v="91.37"/>
  </r>
  <r>
    <x v="273"/>
    <n v="2.605"/>
    <n v="36.25"/>
    <n v="3607"/>
    <n v="59000"/>
    <n v="36000"/>
    <n v="1745.75"/>
    <n v="17811"/>
    <n v="93.01"/>
  </r>
  <r>
    <x v="274"/>
    <n v="2.605"/>
    <n v="36.25"/>
    <n v="3607"/>
    <n v="59000"/>
    <n v="36000"/>
    <n v="1745.75"/>
    <n v="17811"/>
    <n v="93.01"/>
  </r>
  <r>
    <x v="275"/>
    <n v="2.7473999999999998"/>
    <n v="31.5"/>
    <n v="4000"/>
    <n v="52000"/>
    <n v="34750"/>
    <n v="1751.75"/>
    <n v="13338"/>
    <n v="91.36"/>
  </r>
  <r>
    <x v="276"/>
    <n v="2.7473999999999998"/>
    <n v="31.5"/>
    <n v="4000"/>
    <n v="52000"/>
    <n v="34750"/>
    <n v="1751.75"/>
    <n v="13338"/>
    <n v="91.36"/>
  </r>
  <r>
    <x v="277"/>
    <n v="2.6234999999999999"/>
    <n v="36.25"/>
    <n v="3620"/>
    <n v="59000"/>
    <n v="36000"/>
    <n v="1721.75"/>
    <n v="16685"/>
    <n v="92.23"/>
  </r>
  <r>
    <x v="278"/>
    <n v="2.6040000000000001"/>
    <n v="36.25"/>
    <n v="3612"/>
    <n v="59000"/>
    <n v="36000"/>
    <n v="1730.5"/>
    <n v="17103"/>
    <n v="92.62"/>
  </r>
  <r>
    <x v="279"/>
    <n v="2.5794999999999999"/>
    <n v="36.25"/>
    <n v="3480"/>
    <n v="59000"/>
    <n v="36000"/>
    <n v="1735.5"/>
    <n v="16535"/>
    <n v="91.4"/>
  </r>
  <r>
    <x v="280"/>
    <n v="2.5870000000000002"/>
    <n v="36"/>
    <n v="3477"/>
    <n v="59000"/>
    <n v="36000"/>
    <n v="1736.25"/>
    <n v="16370"/>
    <n v="90.01"/>
  </r>
  <r>
    <x v="281"/>
    <n v="2.625"/>
    <n v="36"/>
    <n v="3440"/>
    <n v="59000"/>
    <n v="36000"/>
    <n v="1746.5"/>
    <n v="16303"/>
    <n v="90.76"/>
  </r>
  <r>
    <x v="282"/>
    <n v="2.625"/>
    <n v="36"/>
    <n v="3440"/>
    <n v="59000"/>
    <n v="36000"/>
    <n v="1746.5"/>
    <n v="16303"/>
    <n v="90.76"/>
  </r>
  <r>
    <x v="283"/>
    <n v="2.625"/>
    <n v="36"/>
    <n v="3440"/>
    <n v="59000"/>
    <n v="36000"/>
    <n v="1746.5"/>
    <n v="16303"/>
    <n v="90.76"/>
  </r>
  <r>
    <x v="284"/>
    <n v="2.6349999999999998"/>
    <n v="36"/>
    <n v="3437"/>
    <n v="59000"/>
    <n v="36000"/>
    <n v="1734"/>
    <n v="16080"/>
    <n v="90.58"/>
  </r>
  <r>
    <x v="285"/>
    <n v="2.6219999999999999"/>
    <n v="36"/>
    <n v="3449"/>
    <n v="58500"/>
    <n v="36000"/>
    <n v="1723.25"/>
    <n v="16491"/>
    <n v="90.53"/>
  </r>
  <r>
    <x v="286"/>
    <n v="2.6625000000000001"/>
    <n v="36"/>
    <n v="3488"/>
    <n v="58500"/>
    <n v="36000"/>
    <n v="1733.5"/>
    <n v="16560.5"/>
    <n v="90.45"/>
  </r>
  <r>
    <x v="287"/>
    <n v="2.6589999999999998"/>
    <n v="36"/>
    <n v="3466"/>
    <n v="58500"/>
    <n v="36000"/>
    <n v="1727.5"/>
    <n v="16847"/>
    <n v="90.11"/>
  </r>
  <r>
    <x v="288"/>
    <n v="2.6665000000000001"/>
    <n v="36"/>
    <n v="3485"/>
    <n v="58500"/>
    <n v="36000"/>
    <n v="1733.5"/>
    <n v="16780"/>
    <n v="90.22"/>
  </r>
  <r>
    <x v="289"/>
    <n v="2.6665000000000001"/>
    <n v="36"/>
    <n v="3485"/>
    <n v="58500"/>
    <n v="36000"/>
    <n v="1733.5"/>
    <n v="16780"/>
    <n v="90.22"/>
  </r>
  <r>
    <x v="290"/>
    <n v="2.6665000000000001"/>
    <n v="36"/>
    <n v="3485"/>
    <n v="58500"/>
    <n v="36000"/>
    <n v="1733.5"/>
    <n v="16780"/>
    <n v="90.22"/>
  </r>
  <r>
    <x v="291"/>
    <n v="2.6724999999999999"/>
    <n v="36"/>
    <n v="3470"/>
    <n v="58500"/>
    <n v="36000"/>
    <n v="1740.75"/>
    <n v="16666"/>
    <n v="90.23"/>
  </r>
  <r>
    <x v="292"/>
    <n v="2.6825000000000001"/>
    <n v="36"/>
    <n v="3484"/>
    <n v="58500"/>
    <n v="36000"/>
    <n v="1761.75"/>
    <n v="16865"/>
    <n v="90.03"/>
  </r>
  <r>
    <x v="293"/>
    <n v="2.6804999999999999"/>
    <n v="36"/>
    <n v="3468"/>
    <n v="58500"/>
    <n v="36000"/>
    <n v="1766"/>
    <n v="16820"/>
    <n v="89.8"/>
  </r>
  <r>
    <x v="294"/>
    <n v="2.633"/>
    <n v="36"/>
    <n v="3494"/>
    <n v="58500"/>
    <n v="36000"/>
    <n v="1761.5"/>
    <n v="16680"/>
    <n v="89.55"/>
  </r>
  <r>
    <x v="295"/>
    <n v="2.633"/>
    <n v="36"/>
    <n v="3494"/>
    <n v="58500"/>
    <n v="36000"/>
    <n v="1761.5"/>
    <n v="16680"/>
    <n v="89.55"/>
  </r>
  <r>
    <x v="296"/>
    <n v="2.633"/>
    <n v="36"/>
    <n v="3494"/>
    <n v="58500"/>
    <n v="36000"/>
    <n v="1761.5"/>
    <n v="16680"/>
    <n v="89.55"/>
  </r>
  <r>
    <x v="297"/>
    <n v="2.633"/>
    <n v="36"/>
    <n v="3494"/>
    <n v="58500"/>
    <n v="36000"/>
    <n v="1761.5"/>
    <n v="16680"/>
    <n v="89.55"/>
  </r>
  <r>
    <x v="298"/>
    <n v="2.633"/>
    <n v="36"/>
    <n v="3494"/>
    <n v="58500"/>
    <n v="36000"/>
    <n v="1761.5"/>
    <n v="16680"/>
    <n v="89.55"/>
  </r>
  <r>
    <x v="299"/>
    <n v="2.633"/>
    <n v="36"/>
    <n v="3494"/>
    <n v="58500"/>
    <n v="36000"/>
    <n v="1761.5"/>
    <n v="16680"/>
    <n v="89.55"/>
  </r>
  <r>
    <x v="300"/>
    <n v="2.633"/>
    <n v="36"/>
    <n v="3494"/>
    <n v="58500"/>
    <n v="36000"/>
    <n v="1761.5"/>
    <n v="16680"/>
    <n v="89.55"/>
  </r>
  <r>
    <x v="301"/>
    <n v="2.633"/>
    <n v="36"/>
    <n v="3494"/>
    <n v="58500"/>
    <n v="36000"/>
    <n v="1761.5"/>
    <n v="16680"/>
    <n v="89.55"/>
  </r>
  <r>
    <x v="302"/>
    <n v="2.633"/>
    <n v="36"/>
    <n v="3494"/>
    <n v="58500"/>
    <n v="36000"/>
    <n v="1761.5"/>
    <n v="16680"/>
    <n v="89.55"/>
  </r>
  <r>
    <x v="303"/>
    <n v="2.5975000000000001"/>
    <n v="37"/>
    <n v="3770"/>
    <n v="61500"/>
    <n v="36500"/>
    <n v="1800"/>
    <n v="17952"/>
    <n v="92.34"/>
  </r>
  <r>
    <x v="304"/>
    <n v="2.6185"/>
    <n v="36.25"/>
    <n v="3605"/>
    <n v="59000"/>
    <n v="36000"/>
    <n v="1714"/>
    <n v="17736.5"/>
    <n v="92.86"/>
  </r>
  <r>
    <x v="305"/>
    <n v="2.66"/>
    <n v="33.5"/>
    <n v="3690"/>
    <n v="58000"/>
    <n v="36000"/>
    <n v="1784.75"/>
    <n v="15566"/>
    <n v="80.3"/>
  </r>
  <r>
    <x v="306"/>
    <n v="2.7797999999999998"/>
    <n v="31.5"/>
    <n v="4000"/>
    <n v="52000"/>
    <n v="34750"/>
    <n v="1753.5"/>
    <n v="13785.5"/>
    <n v="92.05"/>
  </r>
  <r>
    <x v="307"/>
    <n v="2.6364999999999998"/>
    <n v="32.5"/>
    <n v="3690"/>
    <n v="57500"/>
    <n v="36000"/>
    <n v="1767.5"/>
    <n v="15384"/>
    <n v="81.260000000000005"/>
  </r>
  <r>
    <x v="308"/>
    <n v="2.6150000000000002"/>
    <n v="32.5"/>
    <n v="3690"/>
    <n v="57500"/>
    <n v="36000"/>
    <n v="1738.5"/>
    <n v="15154"/>
    <n v="82.52"/>
  </r>
  <r>
    <x v="309"/>
    <n v="2.6274000000000002"/>
    <n v="32.5"/>
    <n v="3700"/>
    <n v="56500"/>
    <n v="36000"/>
    <n v="1763"/>
    <n v="14967"/>
    <n v="82.8"/>
  </r>
  <r>
    <x v="310"/>
    <n v="2.6274000000000002"/>
    <n v="32.5"/>
    <n v="3700"/>
    <n v="56500"/>
    <n v="36000"/>
    <n v="1763"/>
    <n v="14967"/>
    <n v="82.8"/>
  </r>
  <r>
    <x v="311"/>
    <n v="2.6274000000000002"/>
    <n v="32.5"/>
    <n v="3700"/>
    <n v="56500"/>
    <n v="36000"/>
    <n v="1763"/>
    <n v="14967"/>
    <n v="82.8"/>
  </r>
  <r>
    <x v="312"/>
    <n v="2.6179999999999999"/>
    <n v="32.5"/>
    <n v="3674"/>
    <n v="56500"/>
    <n v="36000"/>
    <n v="1743.5"/>
    <n v="14818"/>
    <n v="82.93"/>
  </r>
  <r>
    <x v="313"/>
    <n v="2.6528999999999998"/>
    <n v="32.5"/>
    <n v="3720"/>
    <n v="56500"/>
    <n v="36000"/>
    <n v="1736.75"/>
    <n v="14635"/>
    <n v="83.19"/>
  </r>
  <r>
    <x v="314"/>
    <n v="2.6404999999999998"/>
    <n v="32.5"/>
    <n v="3804"/>
    <n v="56500"/>
    <n v="36000"/>
    <n v="1748"/>
    <n v="14317"/>
    <n v="83.35"/>
  </r>
  <r>
    <x v="315"/>
    <n v="2.6183999999999998"/>
    <n v="32.5"/>
    <n v="3807"/>
    <n v="56000"/>
    <n v="36000"/>
    <n v="1741.5"/>
    <n v="14442.5"/>
    <n v="83.55"/>
  </r>
  <r>
    <x v="316"/>
    <n v="2.6368"/>
    <n v="32.5"/>
    <n v="3810"/>
    <n v="56000"/>
    <n v="36000"/>
    <n v="1738.75"/>
    <n v="14595"/>
    <n v="83.79"/>
  </r>
  <r>
    <x v="317"/>
    <n v="2.6368"/>
    <n v="32.5"/>
    <n v="3810"/>
    <n v="56000"/>
    <n v="36000"/>
    <n v="1738.75"/>
    <n v="14595"/>
    <n v="83.79"/>
  </r>
  <r>
    <x v="318"/>
    <n v="2.6368"/>
    <n v="32.5"/>
    <n v="3810"/>
    <n v="56000"/>
    <n v="36000"/>
    <n v="1738.75"/>
    <n v="14595"/>
    <n v="83.79"/>
  </r>
  <r>
    <x v="319"/>
    <n v="2.6417999999999999"/>
    <n v="32.5"/>
    <n v="3886"/>
    <n v="54500"/>
    <n v="36000"/>
    <n v="1741.25"/>
    <n v="14427"/>
    <n v="84.29"/>
  </r>
  <r>
    <x v="320"/>
    <n v="2.6798999999999999"/>
    <n v="32.5"/>
    <n v="3892"/>
    <n v="54500"/>
    <n v="36000"/>
    <n v="1759.25"/>
    <n v="14547"/>
    <n v="84.35"/>
  </r>
  <r>
    <x v="321"/>
    <n v="2.6764000000000001"/>
    <n v="31.5"/>
    <n v="3913"/>
    <n v="54500"/>
    <n v="36000"/>
    <n v="1770"/>
    <n v="14334.5"/>
    <n v="84.42"/>
  </r>
  <r>
    <x v="322"/>
    <n v="2.6589"/>
    <n v="31.5"/>
    <n v="3939"/>
    <n v="54500"/>
    <n v="36000"/>
    <n v="1757.75"/>
    <n v="13968.5"/>
    <n v="84.42"/>
  </r>
  <r>
    <x v="323"/>
    <n v="2.6408999999999998"/>
    <n v="31.5"/>
    <n v="3938"/>
    <n v="54000"/>
    <n v="35750"/>
    <n v="1780"/>
    <n v="13618"/>
    <n v="84.68"/>
  </r>
  <r>
    <x v="324"/>
    <n v="2.6408999999999998"/>
    <n v="31.5"/>
    <n v="3938"/>
    <n v="54000"/>
    <n v="35750"/>
    <n v="1780"/>
    <n v="13618"/>
    <n v="84.68"/>
  </r>
  <r>
    <x v="325"/>
    <n v="2.6408999999999998"/>
    <n v="31.5"/>
    <n v="3938"/>
    <n v="54000"/>
    <n v="35750"/>
    <n v="1780"/>
    <n v="13618"/>
    <n v="84.68"/>
  </r>
  <r>
    <x v="326"/>
    <n v="2.6408999999999998"/>
    <n v="31.5"/>
    <n v="3938"/>
    <n v="54000"/>
    <n v="35750"/>
    <n v="1780"/>
    <n v="13618"/>
    <n v="84.68"/>
  </r>
  <r>
    <x v="327"/>
    <n v="2.6408999999999998"/>
    <n v="31.5"/>
    <n v="3938"/>
    <n v="54000"/>
    <n v="35750"/>
    <n v="1780"/>
    <n v="13618"/>
    <n v="84.68"/>
  </r>
  <r>
    <x v="328"/>
    <n v="2.6408999999999998"/>
    <n v="31.5"/>
    <n v="3938"/>
    <n v="54000"/>
    <n v="35750"/>
    <n v="1780"/>
    <n v="13618"/>
    <n v="84.68"/>
  </r>
  <r>
    <x v="329"/>
    <n v="2.6408999999999998"/>
    <n v="31.5"/>
    <n v="3938"/>
    <n v="54000"/>
    <n v="35750"/>
    <n v="1780"/>
    <n v="13618"/>
    <n v="84.68"/>
  </r>
  <r>
    <x v="330"/>
    <n v="2.6408999999999998"/>
    <n v="31.5"/>
    <n v="3938"/>
    <n v="54000"/>
    <n v="35750"/>
    <n v="1780"/>
    <n v="13618"/>
    <n v="84.68"/>
  </r>
  <r>
    <x v="331"/>
    <n v="2.6408999999999998"/>
    <n v="31.5"/>
    <n v="3938"/>
    <n v="54000"/>
    <n v="35750"/>
    <n v="1780"/>
    <n v="13618"/>
    <n v="84.68"/>
  </r>
  <r>
    <x v="332"/>
    <n v="2.6408999999999998"/>
    <n v="31.5"/>
    <n v="3938"/>
    <n v="54000"/>
    <n v="35750"/>
    <n v="1780"/>
    <n v="13618"/>
    <n v="84.68"/>
  </r>
  <r>
    <x v="333"/>
    <n v="2.6234999999999999"/>
    <n v="37"/>
    <n v="3789"/>
    <n v="61500"/>
    <n v="36500"/>
    <n v="1772.5"/>
    <n v="18153"/>
    <n v="94.14"/>
  </r>
  <r>
    <x v="334"/>
    <n v="2.6234999999999999"/>
    <n v="37"/>
    <n v="3789"/>
    <n v="61500"/>
    <n v="36500"/>
    <n v="1772.5"/>
    <n v="18153"/>
    <n v="94.14"/>
  </r>
  <r>
    <x v="335"/>
    <n v="2.6419999999999999"/>
    <n v="32.5"/>
    <n v="3690"/>
    <n v="58000"/>
    <n v="36000"/>
    <n v="1780.5"/>
    <n v="15666"/>
    <n v="81.36"/>
  </r>
  <r>
    <x v="336"/>
    <n v="2.8079999999999998"/>
    <n v="31.5"/>
    <n v="4240"/>
    <n v="52000"/>
    <n v="34750"/>
    <n v="1763"/>
    <n v="14041.5"/>
    <n v="92.04"/>
  </r>
  <r>
    <x v="337"/>
    <n v="2.7795999999999998"/>
    <n v="31.5"/>
    <n v="4240"/>
    <n v="51000"/>
    <n v="34750"/>
    <n v="1750"/>
    <n v="14113"/>
    <n v="92.27"/>
  </r>
  <r>
    <x v="338"/>
    <n v="2.7795999999999998"/>
    <n v="31.5"/>
    <n v="4240"/>
    <n v="51000"/>
    <n v="34750"/>
    <n v="1750"/>
    <n v="14113"/>
    <n v="92.27"/>
  </r>
  <r>
    <x v="339"/>
    <n v="2.7795999999999998"/>
    <n v="31.5"/>
    <n v="4240"/>
    <n v="51000"/>
    <n v="34750"/>
    <n v="1750"/>
    <n v="14113"/>
    <n v="92.27"/>
  </r>
  <r>
    <x v="340"/>
    <n v="2.8033000000000001"/>
    <n v="31.5"/>
    <n v="3985"/>
    <n v="51000"/>
    <n v="34750"/>
    <n v="1760.5"/>
    <n v="14157.5"/>
    <n v="92.1"/>
  </r>
  <r>
    <x v="341"/>
    <n v="2.8092000000000001"/>
    <n v="31.5"/>
    <n v="3689"/>
    <n v="51000"/>
    <n v="32750"/>
    <n v="1746.25"/>
    <n v="13899"/>
    <n v="92.09"/>
  </r>
  <r>
    <x v="342"/>
    <n v="2.8106"/>
    <n v="31.5"/>
    <n v="3692"/>
    <n v="51000"/>
    <n v="32750"/>
    <n v="1758.75"/>
    <n v="13804.5"/>
    <n v="91.99"/>
  </r>
  <r>
    <x v="343"/>
    <n v="2.8209"/>
    <n v="31.5"/>
    <n v="3703"/>
    <n v="51000"/>
    <n v="32750"/>
    <n v="1800.25"/>
    <n v="14114"/>
    <n v="92"/>
  </r>
  <r>
    <x v="344"/>
    <n v="2.806"/>
    <n v="31.5"/>
    <n v="3722"/>
    <n v="51000"/>
    <n v="32750"/>
    <n v="1801.5"/>
    <n v="14469"/>
    <n v="91.74"/>
  </r>
  <r>
    <x v="345"/>
    <n v="2.806"/>
    <n v="31.5"/>
    <n v="3722"/>
    <n v="51000"/>
    <n v="32750"/>
    <n v="1801.5"/>
    <n v="14469"/>
    <n v="91.74"/>
  </r>
  <r>
    <x v="346"/>
    <n v="2.806"/>
    <n v="31.5"/>
    <n v="3722"/>
    <n v="51000"/>
    <n v="32750"/>
    <n v="1801.5"/>
    <n v="14469"/>
    <n v="91.74"/>
  </r>
  <r>
    <x v="347"/>
    <n v="2.8111999999999999"/>
    <n v="31.5"/>
    <n v="3739"/>
    <n v="51000"/>
    <n v="32750"/>
    <n v="1786.25"/>
    <n v="14281"/>
    <n v="91.72"/>
  </r>
  <r>
    <x v="348"/>
    <n v="2.8239000000000001"/>
    <n v="31.5"/>
    <n v="3730"/>
    <n v="51000"/>
    <n v="32750"/>
    <n v="1818"/>
    <n v="14270"/>
    <n v="91.7"/>
  </r>
  <r>
    <x v="349"/>
    <n v="2.8239000000000001"/>
    <n v="31.5"/>
    <n v="3714"/>
    <n v="50500"/>
    <n v="32750"/>
    <n v="1818"/>
    <n v="14270"/>
    <n v="91.7"/>
  </r>
  <r>
    <x v="350"/>
    <n v="2.8534999999999999"/>
    <n v="31.5"/>
    <n v="3710"/>
    <n v="50500"/>
    <n v="32750"/>
    <n v="1818"/>
    <n v="14270"/>
    <n v="91.61"/>
  </r>
  <r>
    <x v="351"/>
    <n v="2.8161999999999998"/>
    <n v="31.5"/>
    <n v="3748"/>
    <n v="49500"/>
    <n v="32750"/>
    <n v="1822.5"/>
    <n v="14136.5"/>
    <n v="91.55"/>
  </r>
  <r>
    <x v="352"/>
    <n v="2.8161999999999998"/>
    <n v="31.5"/>
    <n v="3748"/>
    <n v="49500"/>
    <n v="32750"/>
    <n v="1822.5"/>
    <n v="14136.5"/>
    <n v="91.55"/>
  </r>
  <r>
    <x v="353"/>
    <n v="2.8161999999999998"/>
    <n v="31.5"/>
    <n v="3748"/>
    <n v="49500"/>
    <n v="32750"/>
    <n v="1822.5"/>
    <n v="14136.5"/>
    <n v="91.55"/>
  </r>
  <r>
    <x v="354"/>
    <n v="2.8176999999999999"/>
    <n v="31.5"/>
    <n v="3774"/>
    <n v="49500"/>
    <n v="32750"/>
    <n v="1807.5"/>
    <n v="14237"/>
    <n v="91.52"/>
  </r>
  <r>
    <x v="355"/>
    <n v="2.7959000000000001"/>
    <n v="31.5"/>
    <n v="3796"/>
    <n v="49500"/>
    <n v="32750"/>
    <n v="1789.25"/>
    <n v="13950"/>
    <n v="91.53"/>
  </r>
  <r>
    <x v="356"/>
    <n v="2.7959000000000001"/>
    <n v="31.5"/>
    <n v="3796"/>
    <n v="49500"/>
    <n v="32750"/>
    <n v="1789.25"/>
    <n v="13950"/>
    <n v="91.53"/>
  </r>
  <r>
    <x v="357"/>
    <n v="2.7959000000000001"/>
    <n v="31.5"/>
    <n v="3796"/>
    <n v="49500"/>
    <n v="32750"/>
    <n v="1789.25"/>
    <n v="13950"/>
    <n v="91.53"/>
  </r>
  <r>
    <x v="358"/>
    <n v="2.7959000000000001"/>
    <n v="31.5"/>
    <n v="3796"/>
    <n v="49500"/>
    <n v="32750"/>
    <n v="1789.25"/>
    <n v="13950"/>
    <n v="91.53"/>
  </r>
  <r>
    <x v="359"/>
    <n v="2.1825000000000001"/>
    <n v="37.5"/>
    <n v="3351"/>
    <n v="46000"/>
    <n v="30000"/>
    <n v="1473"/>
    <n v="11210"/>
    <n v="80.34"/>
  </r>
  <r>
    <x v="360"/>
    <n v="2.3125"/>
    <n v="46.5"/>
    <n v="3506"/>
    <n v="44250"/>
    <n v="30000"/>
    <n v="1485"/>
    <n v="11887"/>
    <n v="82.5"/>
  </r>
  <r>
    <x v="361"/>
    <n v="2.4744999999999999"/>
    <n v="45.5"/>
    <n v="3504"/>
    <n v="42500"/>
    <n v="30000"/>
    <n v="1537"/>
    <n v="12557.5"/>
    <n v="99.16"/>
  </r>
  <r>
    <x v="362"/>
    <n v="2.7389999999999999"/>
    <n v="38"/>
    <n v="3655"/>
    <n v="40500"/>
    <n v="28500"/>
    <n v="1621"/>
    <n v="12791"/>
    <n v="98.01"/>
  </r>
  <r>
    <x v="363"/>
    <n v="2.7389999999999999"/>
    <n v="38"/>
    <n v="3655"/>
    <n v="40500"/>
    <n v="28500"/>
    <n v="1621"/>
    <n v="12791"/>
    <n v="98.01"/>
  </r>
  <r>
    <x v="364"/>
    <n v="3.0030000000000001"/>
    <n v="33.25"/>
    <n v="3760"/>
    <n v="39000"/>
    <n v="33200"/>
    <n v="1819.25"/>
    <n v="15507.5"/>
    <n v="123.68"/>
  </r>
  <r>
    <x v="365"/>
    <n v="2.875"/>
    <n v="30.5"/>
    <n v="3613"/>
    <n v="39000"/>
    <n v="34200"/>
    <n v="1737.5"/>
    <n v="14304.25"/>
    <n v="121.43"/>
  </r>
  <r>
    <x v="366"/>
    <n v="2.875"/>
    <n v="30.5"/>
    <n v="3613"/>
    <n v="39000"/>
    <n v="34200"/>
    <n v="1737.5"/>
    <n v="14304.25"/>
    <n v="121.43"/>
  </r>
  <r>
    <x v="367"/>
    <n v="3.4849999999999999"/>
    <n v="27.75"/>
    <n v="4258"/>
    <n v="41000"/>
    <n v="32390"/>
    <n v="2059.75"/>
    <n v="16223.5"/>
    <n v="130.81"/>
  </r>
  <r>
    <x v="368"/>
    <n v="2.8586999999999998"/>
    <n v="31.5"/>
    <n v="3837"/>
    <n v="49000"/>
    <n v="32750"/>
    <n v="1781"/>
    <n v="14007.5"/>
    <n v="94.03"/>
  </r>
  <r>
    <x v="369"/>
    <n v="2.8666999999999998"/>
    <n v="31.5"/>
    <n v="3884"/>
    <n v="49000"/>
    <n v="32750"/>
    <n v="1792.25"/>
    <n v="13781"/>
    <n v="94.83"/>
  </r>
  <r>
    <x v="370"/>
    <n v="2.8595999999999999"/>
    <n v="31.5"/>
    <n v="3875"/>
    <n v="49000"/>
    <n v="32750"/>
    <n v="1784"/>
    <n v="14240"/>
    <n v="94.59"/>
  </r>
  <r>
    <x v="371"/>
    <n v="2.8563000000000001"/>
    <n v="31.5"/>
    <n v="3682"/>
    <n v="49000"/>
    <n v="32750"/>
    <n v="1808.5"/>
    <n v="13700"/>
    <n v="94.55"/>
  </r>
  <r>
    <x v="372"/>
    <n v="2.8509000000000002"/>
    <n v="31.5"/>
    <n v="3686"/>
    <n v="49000"/>
    <n v="32250"/>
    <n v="1804.75"/>
    <n v="13836"/>
    <n v="94.81"/>
  </r>
  <r>
    <x v="373"/>
    <n v="2.8509000000000002"/>
    <n v="31.5"/>
    <n v="3686"/>
    <n v="49000"/>
    <n v="32250"/>
    <n v="1804.75"/>
    <n v="13836"/>
    <n v="94.81"/>
  </r>
  <r>
    <x v="374"/>
    <n v="2.8509000000000002"/>
    <n v="31.5"/>
    <n v="3686"/>
    <n v="49000"/>
    <n v="32250"/>
    <n v="1804.75"/>
    <n v="13836"/>
    <n v="94.81"/>
  </r>
  <r>
    <x v="375"/>
    <n v="2.8460000000000001"/>
    <n v="31.5"/>
    <n v="3699"/>
    <n v="49000"/>
    <n v="32250"/>
    <n v="1799"/>
    <n v="13940.5"/>
    <n v="94.81"/>
  </r>
  <r>
    <x v="376"/>
    <n v="2.7877999999999998"/>
    <n v="31.5"/>
    <n v="3685"/>
    <n v="49000"/>
    <n v="32250"/>
    <n v="1826"/>
    <n v="13584"/>
    <n v="94.8"/>
  </r>
  <r>
    <x v="377"/>
    <n v="2.7768000000000002"/>
    <n v="31.5"/>
    <n v="3665"/>
    <n v="49000"/>
    <n v="32500"/>
    <n v="1795.25"/>
    <n v="13559.5"/>
    <n v="94.76"/>
  </r>
  <r>
    <x v="378"/>
    <n v="2.7338"/>
    <n v="31.5"/>
    <n v="3626"/>
    <n v="49000"/>
    <n v="32500"/>
    <n v="1780"/>
    <n v="13274.5"/>
    <n v="94.4"/>
  </r>
  <r>
    <x v="379"/>
    <n v="2.6886000000000001"/>
    <n v="31.5"/>
    <n v="3626"/>
    <n v="49000"/>
    <n v="32500"/>
    <n v="1783.75"/>
    <n v="12872"/>
    <n v="94.35"/>
  </r>
  <r>
    <x v="380"/>
    <n v="2.6886000000000001"/>
    <n v="31.5"/>
    <n v="3626"/>
    <n v="49000"/>
    <n v="32500"/>
    <n v="1783.75"/>
    <n v="12872"/>
    <n v="94.35"/>
  </r>
  <r>
    <x v="381"/>
    <n v="2.6886000000000001"/>
    <n v="31.5"/>
    <n v="3626"/>
    <n v="49000"/>
    <n v="32500"/>
    <n v="1783.75"/>
    <n v="12872"/>
    <n v="94.35"/>
  </r>
  <r>
    <x v="382"/>
    <n v="2.5926999999999998"/>
    <n v="31.5"/>
    <n v="3626"/>
    <n v="49000"/>
    <n v="32500"/>
    <n v="1749.75"/>
    <n v="12533.5"/>
    <n v="94.01"/>
  </r>
  <r>
    <x v="383"/>
    <n v="2.5819000000000001"/>
    <n v="31.5"/>
    <n v="3626"/>
    <n v="49000"/>
    <n v="33000"/>
    <n v="1752.5"/>
    <n v="12465"/>
    <n v="93.6"/>
  </r>
  <r>
    <x v="384"/>
    <n v="2.5640999999999998"/>
    <n v="31.5"/>
    <n v="3626"/>
    <n v="49000"/>
    <n v="33000"/>
    <n v="1722"/>
    <n v="12466.5"/>
    <n v="93.34"/>
  </r>
  <r>
    <x v="385"/>
    <n v="2.5468999999999999"/>
    <n v="31.5"/>
    <n v="3626"/>
    <n v="49000"/>
    <n v="33000"/>
    <n v="1729.25"/>
    <n v="12545"/>
    <n v="92.9"/>
  </r>
  <r>
    <x v="386"/>
    <n v="2.516"/>
    <n v="31.5"/>
    <n v="3626"/>
    <n v="49000"/>
    <n v="35000"/>
    <n v="1725.75"/>
    <n v="12771.5"/>
    <n v="92.44"/>
  </r>
  <r>
    <x v="387"/>
    <n v="2.8170999999999999"/>
    <n v="31.5"/>
    <n v="3760"/>
    <n v="49500"/>
    <n v="32750"/>
    <n v="1781.5"/>
    <n v="14193.5"/>
    <n v="92.58"/>
  </r>
  <r>
    <x v="388"/>
    <n v="2.8170999999999999"/>
    <n v="31.5"/>
    <n v="3760"/>
    <n v="49500"/>
    <n v="32750"/>
    <n v="1781.5"/>
    <n v="14193.5"/>
    <n v="92.58"/>
  </r>
  <r>
    <x v="389"/>
    <n v="2.6044"/>
    <n v="32.5"/>
    <n v="3417"/>
    <n v="48000"/>
    <n v="33500"/>
    <n v="1709.25"/>
    <n v="12632"/>
    <n v="87.1"/>
  </r>
  <r>
    <x v="390"/>
    <n v="2.2334999999999998"/>
    <n v="37.5"/>
    <n v="3300"/>
    <n v="46000"/>
    <n v="30000"/>
    <n v="1463.5"/>
    <n v="11264"/>
    <n v="81.73"/>
  </r>
  <r>
    <x v="391"/>
    <n v="2.2334999999999998"/>
    <n v="37.5"/>
    <n v="3300"/>
    <n v="46000"/>
    <n v="30000"/>
    <n v="1463.5"/>
    <n v="11264"/>
    <n v="81.73"/>
  </r>
  <r>
    <x v="392"/>
    <n v="2.4965000000000002"/>
    <n v="45"/>
    <n v="3537"/>
    <n v="42500"/>
    <n v="30000"/>
    <n v="1547"/>
    <n v="12787.5"/>
    <n v="100.67"/>
  </r>
  <r>
    <x v="393"/>
    <n v="2.7320000000000002"/>
    <n v="38"/>
    <n v="3655"/>
    <n v="40500"/>
    <n v="28500"/>
    <n v="1621"/>
    <n v="12892"/>
    <n v="98.94"/>
  </r>
  <r>
    <x v="394"/>
    <n v="2.7320000000000002"/>
    <n v="38"/>
    <n v="3655"/>
    <n v="40500"/>
    <n v="28500"/>
    <n v="1621"/>
    <n v="12892"/>
    <n v="98.94"/>
  </r>
  <r>
    <x v="395"/>
    <n v="3.0030000000000001"/>
    <n v="33.25"/>
    <n v="3757"/>
    <n v="40500"/>
    <n v="33200"/>
    <n v="1755.85"/>
    <n v="15675.75"/>
    <n v="126.06"/>
  </r>
  <r>
    <x v="396"/>
    <n v="2.9775"/>
    <n v="30.5"/>
    <n v="3613"/>
    <n v="39000"/>
    <n v="34200"/>
    <n v="1760"/>
    <n v="14380"/>
    <n v="120.6"/>
  </r>
  <r>
    <x v="397"/>
    <n v="3.0825"/>
    <n v="29.5"/>
    <n v="3733"/>
    <n v="39000"/>
    <n v="32835"/>
    <n v="1870.25"/>
    <n v="15123.25"/>
    <n v="117.69"/>
  </r>
  <r>
    <x v="398"/>
    <n v="3.4889999999999999"/>
    <n v="27.75"/>
    <n v="4258"/>
    <n v="41000"/>
    <n v="32390"/>
    <n v="2049.65"/>
    <n v="15947"/>
    <n v="134.56"/>
  </r>
  <r>
    <x v="399"/>
    <n v="2.6116999999999999"/>
    <n v="32.5"/>
    <n v="3380"/>
    <n v="49000"/>
    <n v="33750"/>
    <n v="1752.75"/>
    <n v="13203.5"/>
    <n v="85.14"/>
  </r>
  <r>
    <x v="400"/>
    <n v="2.5962999999999998"/>
    <n v="32.5"/>
    <n v="3378"/>
    <n v="49000"/>
    <n v="33750"/>
    <n v="1708"/>
    <n v="12932"/>
    <n v="84.86"/>
  </r>
  <r>
    <x v="401"/>
    <n v="2.5962999999999998"/>
    <n v="32.5"/>
    <n v="3378"/>
    <n v="49000"/>
    <n v="33750"/>
    <n v="1708"/>
    <n v="12932"/>
    <n v="84.86"/>
  </r>
  <r>
    <x v="402"/>
    <n v="2.5962999999999998"/>
    <n v="32.5"/>
    <n v="3378"/>
    <n v="49000"/>
    <n v="33750"/>
    <n v="1708"/>
    <n v="12932"/>
    <n v="84.86"/>
  </r>
  <r>
    <x v="403"/>
    <n v="2.6328"/>
    <n v="32.5"/>
    <n v="3378"/>
    <n v="49000"/>
    <n v="33750"/>
    <n v="1706.25"/>
    <n v="13023.5"/>
    <n v="84.86"/>
  </r>
  <r>
    <x v="404"/>
    <n v="2.6057999999999999"/>
    <n v="32.5"/>
    <n v="3385"/>
    <n v="49000"/>
    <n v="33750"/>
    <n v="1721.5"/>
    <n v="12729"/>
    <n v="85.43"/>
  </r>
  <r>
    <x v="405"/>
    <n v="2.6124999999999998"/>
    <n v="32.5"/>
    <n v="3374"/>
    <n v="49000"/>
    <n v="33750"/>
    <n v="1704.75"/>
    <n v="12739"/>
    <n v="85.7"/>
  </r>
  <r>
    <x v="406"/>
    <n v="2.5933000000000002"/>
    <n v="32.5"/>
    <n v="3399"/>
    <n v="49000"/>
    <n v="33750"/>
    <n v="1712.5"/>
    <n v="12581"/>
    <n v="86.15"/>
  </r>
  <r>
    <x v="407"/>
    <n v="2.6065999999999998"/>
    <n v="32.5"/>
    <n v="3423"/>
    <n v="49000"/>
    <n v="33750"/>
    <n v="1711.25"/>
    <n v="12445"/>
    <n v="86.42"/>
  </r>
  <r>
    <x v="408"/>
    <n v="2.6065999999999998"/>
    <n v="32.5"/>
    <n v="3423"/>
    <n v="49000"/>
    <n v="33750"/>
    <n v="1711.25"/>
    <n v="12445"/>
    <n v="86.42"/>
  </r>
  <r>
    <x v="409"/>
    <n v="2.6065999999999998"/>
    <n v="32.5"/>
    <n v="3423"/>
    <n v="49000"/>
    <n v="33750"/>
    <n v="1711.25"/>
    <n v="12445"/>
    <n v="86.42"/>
  </r>
  <r>
    <x v="410"/>
    <n v="2.5766"/>
    <n v="32.5"/>
    <n v="3451"/>
    <n v="49000"/>
    <n v="33750"/>
    <n v="1687.25"/>
    <n v="12342.5"/>
    <n v="86.56"/>
  </r>
  <r>
    <x v="411"/>
    <n v="2.5562999999999998"/>
    <n v="32.5"/>
    <n v="3473"/>
    <n v="49000"/>
    <n v="33750"/>
    <n v="1703.25"/>
    <n v="12372"/>
    <n v="86.73"/>
  </r>
  <r>
    <x v="412"/>
    <n v="2.5638000000000001"/>
    <n v="32.5"/>
    <n v="3461"/>
    <n v="49000"/>
    <n v="33500"/>
    <n v="1686"/>
    <n v="12477.5"/>
    <n v="86.67"/>
  </r>
  <r>
    <x v="413"/>
    <n v="2.5686"/>
    <n v="32.5"/>
    <n v="3458"/>
    <n v="49000"/>
    <n v="33500"/>
    <n v="1689.75"/>
    <n v="12306.5"/>
    <n v="86.58"/>
  </r>
  <r>
    <x v="414"/>
    <n v="2.5423"/>
    <n v="32.5"/>
    <n v="3390"/>
    <n v="48000"/>
    <n v="33500"/>
    <n v="1699.25"/>
    <n v="12187"/>
    <n v="86.46"/>
  </r>
  <r>
    <x v="415"/>
    <n v="2.5423"/>
    <n v="32.5"/>
    <n v="3390"/>
    <n v="48000"/>
    <n v="33500"/>
    <n v="1699.25"/>
    <n v="12187"/>
    <n v="86.46"/>
  </r>
  <r>
    <x v="416"/>
    <n v="2.7795000000000001"/>
    <n v="31.5"/>
    <n v="3747"/>
    <n v="49500"/>
    <n v="32250"/>
    <n v="1819.5"/>
    <n v="13683"/>
    <n v="93.41"/>
  </r>
  <r>
    <x v="417"/>
    <n v="2.5013000000000001"/>
    <n v="32.5"/>
    <n v="3374"/>
    <n v="49000"/>
    <n v="35000"/>
    <n v="1665"/>
    <n v="12640"/>
    <n v="78.33"/>
  </r>
  <r>
    <x v="418"/>
    <n v="2.5910000000000002"/>
    <n v="32.5"/>
    <n v="3431"/>
    <n v="48000"/>
    <n v="33500"/>
    <n v="1727.75"/>
    <n v="12496"/>
    <n v="87.14"/>
  </r>
  <r>
    <x v="419"/>
    <n v="2.1934999999999998"/>
    <n v="37.5"/>
    <n v="3297"/>
    <n v="46000"/>
    <n v="30000"/>
    <n v="1453.75"/>
    <n v="11180.69"/>
    <n v="82.38"/>
  </r>
  <r>
    <x v="420"/>
    <n v="2.1934999999999998"/>
    <n v="37.5"/>
    <n v="3297"/>
    <n v="46000"/>
    <n v="30000"/>
    <n v="1453.75"/>
    <n v="11180.69"/>
    <n v="82.38"/>
  </r>
  <r>
    <x v="421"/>
    <n v="2.4895"/>
    <n v="45"/>
    <n v="3537"/>
    <n v="42500"/>
    <n v="30000"/>
    <n v="1568.5"/>
    <n v="12798.5"/>
    <n v="100.4"/>
  </r>
  <r>
    <x v="422"/>
    <n v="2.4895"/>
    <n v="36.5"/>
    <n v="3655"/>
    <n v="40500"/>
    <n v="28500"/>
    <n v="1614"/>
    <n v="12943"/>
    <n v="100.4"/>
  </r>
  <r>
    <x v="423"/>
    <n v="2.907"/>
    <n v="33.75"/>
    <n v="3780"/>
    <n v="39000"/>
    <n v="30500"/>
    <n v="1721.5"/>
    <n v="13897"/>
    <n v="114.21"/>
  </r>
  <r>
    <x v="424"/>
    <n v="2.9580000000000002"/>
    <n v="32"/>
    <n v="3815"/>
    <n v="39000"/>
    <n v="33200"/>
    <n v="1749.55"/>
    <n v="15060"/>
    <n v="128.38"/>
  </r>
  <r>
    <x v="425"/>
    <n v="2.9580000000000002"/>
    <n v="32"/>
    <n v="3815"/>
    <n v="39000"/>
    <n v="33200"/>
    <n v="1749.55"/>
    <n v="15060"/>
    <n v="128.38"/>
  </r>
  <r>
    <x v="426"/>
    <n v="3.0920000000000001"/>
    <n v="28.5"/>
    <n v="3758"/>
    <n v="39000"/>
    <n v="32835"/>
    <n v="1893.5"/>
    <n v="15328.2"/>
    <n v="116.47"/>
  </r>
  <r>
    <x v="427"/>
    <n v="3.4904999999999999"/>
    <n v="27.75"/>
    <n v="4258"/>
    <n v="41000"/>
    <n v="32390"/>
    <n v="2014"/>
    <n v="15905.5"/>
    <n v="135.66"/>
  </r>
  <r>
    <x v="428"/>
    <n v="2.4984999999999999"/>
    <n v="30.75"/>
    <n v="3452"/>
    <n v="47000"/>
    <n v="32100"/>
    <n v="1675"/>
    <n v="12271"/>
    <n v="90.13"/>
  </r>
  <r>
    <x v="429"/>
    <n v="2.4984999999999999"/>
    <n v="30.75"/>
    <n v="3452"/>
    <n v="47000"/>
    <n v="32100"/>
    <n v="1675"/>
    <n v="12271"/>
    <n v="90.13"/>
  </r>
  <r>
    <x v="430"/>
    <n v="2.4984999999999999"/>
    <n v="30.75"/>
    <n v="3452"/>
    <n v="47000"/>
    <n v="32100"/>
    <n v="1675"/>
    <n v="12271"/>
    <n v="90.13"/>
  </r>
  <r>
    <x v="431"/>
    <n v="2.3885000000000001"/>
    <n v="30.75"/>
    <n v="3516"/>
    <n v="47000"/>
    <n v="32100"/>
    <n v="1670.75"/>
    <n v="11875.5"/>
    <n v="89.99"/>
  </r>
  <r>
    <x v="432"/>
    <n v="2.3125"/>
    <n v="30.75"/>
    <n v="3512"/>
    <n v="47000"/>
    <n v="30000"/>
    <n v="1645"/>
    <n v="11708"/>
    <n v="89.95"/>
  </r>
  <r>
    <x v="433"/>
    <n v="2.1629999999999998"/>
    <n v="32"/>
    <n v="3510"/>
    <n v="47000"/>
    <n v="30000"/>
    <n v="1640.75"/>
    <n v="11318.5"/>
    <n v="90.44"/>
  </r>
  <r>
    <x v="434"/>
    <n v="2.1635"/>
    <n v="32.5"/>
    <n v="3432"/>
    <n v="47000"/>
    <n v="30000"/>
    <n v="1629.75"/>
    <n v="11174"/>
    <n v="89.97"/>
  </r>
  <r>
    <x v="435"/>
    <n v="2.1629999999999998"/>
    <n v="33.5"/>
    <n v="3440"/>
    <n v="46000"/>
    <n v="30000"/>
    <n v="1578.5"/>
    <n v="11155"/>
    <n v="89.57"/>
  </r>
  <r>
    <x v="436"/>
    <n v="2.1629999999999998"/>
    <n v="33.5"/>
    <n v="3440"/>
    <n v="46000"/>
    <n v="30000"/>
    <n v="1578.5"/>
    <n v="11155"/>
    <n v="89.57"/>
  </r>
  <r>
    <x v="437"/>
    <n v="2.1629999999999998"/>
    <n v="33.5"/>
    <n v="3440"/>
    <n v="46000"/>
    <n v="30000"/>
    <n v="1578.5"/>
    <n v="11155"/>
    <n v="89.57"/>
  </r>
  <r>
    <x v="438"/>
    <n v="2.0979999999999999"/>
    <n v="33.5"/>
    <n v="3392"/>
    <n v="46000"/>
    <n v="30000"/>
    <n v="1542"/>
    <n v="10806"/>
    <n v="88.55"/>
  </r>
  <r>
    <x v="439"/>
    <n v="2.2080000000000002"/>
    <n v="34.25"/>
    <n v="3380"/>
    <n v="46000"/>
    <n v="30000"/>
    <n v="1553.25"/>
    <n v="11187.5"/>
    <n v="88.46"/>
  </r>
  <r>
    <x v="440"/>
    <n v="2.2214999999999998"/>
    <n v="34.25"/>
    <n v="3422"/>
    <n v="46000"/>
    <n v="30000"/>
    <n v="1518.25"/>
    <n v="11217.5"/>
    <n v="88.77"/>
  </r>
  <r>
    <x v="441"/>
    <n v="2.1930000000000001"/>
    <n v="35.5"/>
    <n v="3445"/>
    <n v="46000"/>
    <n v="30000"/>
    <n v="1541.5"/>
    <n v="11146.5"/>
    <n v="88.6"/>
  </r>
  <r>
    <x v="442"/>
    <n v="2.1555"/>
    <n v="35.5"/>
    <n v="3438"/>
    <n v="46000"/>
    <n v="30000"/>
    <n v="1551.25"/>
    <n v="11298"/>
    <n v="88.49"/>
  </r>
  <r>
    <x v="443"/>
    <n v="2.1555"/>
    <n v="35.5"/>
    <n v="3438"/>
    <n v="46000"/>
    <n v="30000"/>
    <n v="1551.25"/>
    <n v="11298"/>
    <n v="88.49"/>
  </r>
  <r>
    <x v="444"/>
    <n v="2.1555"/>
    <n v="35.5"/>
    <n v="3438"/>
    <n v="46000"/>
    <n v="30000"/>
    <n v="1551.25"/>
    <n v="11298"/>
    <n v="88.49"/>
  </r>
  <r>
    <x v="445"/>
    <n v="2.1555"/>
    <n v="37.5"/>
    <n v="3393"/>
    <n v="46000"/>
    <n v="30000"/>
    <n v="1507.75"/>
    <n v="11264"/>
    <n v="88.22"/>
  </r>
  <r>
    <x v="446"/>
    <n v="2.2254999999999998"/>
    <n v="37.5"/>
    <n v="3431"/>
    <n v="46000"/>
    <n v="30000"/>
    <n v="1501.5"/>
    <n v="11434.5"/>
    <n v="88.02"/>
  </r>
  <r>
    <x v="447"/>
    <n v="2.2254999999999998"/>
    <n v="37.5"/>
    <n v="3431"/>
    <n v="46000"/>
    <n v="30000"/>
    <n v="1501.5"/>
    <n v="11434.5"/>
    <n v="88.02"/>
  </r>
  <r>
    <x v="448"/>
    <n v="2.5427"/>
    <n v="32.5"/>
    <n v="3352"/>
    <n v="49000"/>
    <n v="34500"/>
    <n v="1698.5"/>
    <n v="12748.5"/>
    <n v="81.63"/>
  </r>
  <r>
    <x v="449"/>
    <n v="2.5905"/>
    <n v="31.5"/>
    <n v="3457"/>
    <n v="48000"/>
    <n v="33500"/>
    <n v="1722"/>
    <n v="12620"/>
    <n v="89.63"/>
  </r>
  <r>
    <x v="450"/>
    <n v="2.5905"/>
    <n v="31.5"/>
    <n v="3457"/>
    <n v="48000"/>
    <n v="33500"/>
    <n v="1722"/>
    <n v="12620"/>
    <n v="89.63"/>
  </r>
  <r>
    <x v="451"/>
    <n v="2.3279999999999998"/>
    <n v="46.5"/>
    <n v="3506"/>
    <n v="44250"/>
    <n v="30000"/>
    <n v="1451.25"/>
    <n v="11741"/>
    <n v="82.15"/>
  </r>
  <r>
    <x v="452"/>
    <n v="2.488"/>
    <n v="42"/>
    <n v="3537"/>
    <n v="42500"/>
    <n v="30000"/>
    <n v="1570.5"/>
    <n v="12704"/>
    <n v="98.85"/>
  </r>
  <r>
    <x v="453"/>
    <n v="2.488"/>
    <n v="42"/>
    <n v="3537"/>
    <n v="42500"/>
    <n v="30000"/>
    <n v="1570.5"/>
    <n v="12704"/>
    <n v="98.85"/>
  </r>
  <r>
    <x v="454"/>
    <n v="2.8955000000000002"/>
    <n v="33.5"/>
    <n v="3771"/>
    <n v="39000"/>
    <n v="33200"/>
    <n v="1739.5"/>
    <n v="14070"/>
    <n v="115.55"/>
  </r>
  <r>
    <x v="455"/>
    <n v="3.0465"/>
    <n v="32"/>
    <n v="3765"/>
    <n v="39000"/>
    <n v="33200"/>
    <n v="1791"/>
    <n v="15251.5"/>
    <n v="127.53"/>
  </r>
  <r>
    <x v="456"/>
    <n v="3.0465"/>
    <n v="32"/>
    <n v="3765"/>
    <n v="39000"/>
    <n v="33200"/>
    <n v="1791"/>
    <n v="15251.5"/>
    <n v="127.53"/>
  </r>
  <r>
    <x v="457"/>
    <n v="3.1080000000000001"/>
    <n v="28.5"/>
    <n v="3655"/>
    <n v="39000"/>
    <n v="32835"/>
    <n v="1904.5"/>
    <n v="15308.25"/>
    <n v="116.84"/>
  </r>
  <r>
    <x v="458"/>
    <n v="3.5245000000000002"/>
    <n v="27.75"/>
    <n v="4258"/>
    <n v="41000"/>
    <n v="32390"/>
    <n v="2042.25"/>
    <n v="16354.5"/>
    <n v="141.53"/>
  </r>
  <r>
    <x v="459"/>
    <n v="2.3355000000000001"/>
    <n v="42.5"/>
    <n v="3450"/>
    <n v="45500"/>
    <n v="30000"/>
    <n v="2042.25"/>
    <n v="11599.5"/>
    <n v="83.84"/>
  </r>
  <r>
    <x v="460"/>
    <n v="2.343"/>
    <n v="44"/>
    <n v="3470"/>
    <n v="45500"/>
    <n v="30000"/>
    <n v="1482.69"/>
    <n v="11810.75"/>
    <n v="84.25"/>
  </r>
  <r>
    <x v="461"/>
    <n v="2.3134999999999999"/>
    <n v="45"/>
    <n v="3420"/>
    <n v="45500"/>
    <n v="30000"/>
    <n v="1487"/>
    <n v="11697.5"/>
    <n v="84.22"/>
  </r>
  <r>
    <x v="462"/>
    <n v="2.3195000000000001"/>
    <n v="45"/>
    <n v="3533"/>
    <n v="45500"/>
    <n v="30000"/>
    <n v="1491"/>
    <n v="11695.5"/>
    <n v="84.04"/>
  </r>
  <r>
    <x v="463"/>
    <n v="2.3515000000000001"/>
    <n v="45"/>
    <n v="3556"/>
    <n v="45500"/>
    <n v="30000"/>
    <n v="1506.25"/>
    <n v="11977"/>
    <n v="84.17"/>
  </r>
  <r>
    <x v="464"/>
    <n v="2.3515000000000001"/>
    <n v="45"/>
    <n v="3556"/>
    <n v="45500"/>
    <n v="30000"/>
    <n v="1506.25"/>
    <n v="11977"/>
    <n v="84.17"/>
  </r>
  <r>
    <x v="465"/>
    <n v="2.3515000000000001"/>
    <n v="45"/>
    <n v="3556"/>
    <n v="45500"/>
    <n v="30000"/>
    <n v="1506.25"/>
    <n v="11977"/>
    <n v="84.17"/>
  </r>
  <r>
    <x v="466"/>
    <n v="2.3125"/>
    <n v="45"/>
    <n v="3541"/>
    <n v="45500"/>
    <n v="30000"/>
    <n v="1479.75"/>
    <n v="12447.25"/>
    <n v="84.43"/>
  </r>
  <r>
    <x v="467"/>
    <n v="2.2589999999999999"/>
    <n v="46"/>
    <n v="3503"/>
    <n v="44250"/>
    <n v="30000"/>
    <n v="1491.25"/>
    <n v="12128"/>
    <n v="83.92"/>
  </r>
  <r>
    <x v="468"/>
    <n v="2.2970000000000002"/>
    <n v="46"/>
    <n v="3506"/>
    <n v="44250"/>
    <n v="30000"/>
    <n v="1491.05"/>
    <n v="11943"/>
    <n v="84.13"/>
  </r>
  <r>
    <x v="469"/>
    <n v="2.3035000000000001"/>
    <n v="46"/>
    <n v="3525"/>
    <n v="44250"/>
    <n v="30000"/>
    <n v="1488"/>
    <n v="12105.5"/>
    <n v="84.04"/>
  </r>
  <r>
    <x v="470"/>
    <n v="2.3614999999999999"/>
    <n v="46"/>
    <n v="3512"/>
    <n v="44250"/>
    <n v="30000"/>
    <n v="1516"/>
    <n v="12180"/>
    <n v="83.98"/>
  </r>
  <r>
    <x v="471"/>
    <n v="2.3614999999999999"/>
    <n v="46"/>
    <n v="3512"/>
    <n v="44250"/>
    <n v="30000"/>
    <n v="1516"/>
    <n v="12180"/>
    <n v="83.98"/>
  </r>
  <r>
    <x v="472"/>
    <n v="2.3614999999999999"/>
    <n v="46"/>
    <n v="3512"/>
    <n v="44250"/>
    <n v="30000"/>
    <n v="1516"/>
    <n v="12180"/>
    <n v="83.98"/>
  </r>
  <r>
    <x v="473"/>
    <n v="2.3515000000000001"/>
    <n v="46.5"/>
    <n v="3517"/>
    <n v="44250"/>
    <n v="30000"/>
    <n v="1482.25"/>
    <n v="12176.25"/>
    <n v="83.96"/>
  </r>
  <r>
    <x v="474"/>
    <n v="2.3485"/>
    <n v="46.5"/>
    <n v="3492"/>
    <n v="44250"/>
    <n v="30000"/>
    <n v="1505.5"/>
    <n v="12226.5"/>
    <n v="83.88"/>
  </r>
  <r>
    <x v="475"/>
    <n v="2.3839999999999999"/>
    <n v="46.5"/>
    <n v="3490"/>
    <n v="44250"/>
    <n v="30000"/>
    <n v="1477.5"/>
    <n v="12246.25"/>
    <n v="83.83"/>
  </r>
  <r>
    <x v="476"/>
    <n v="2.3525"/>
    <n v="46.5"/>
    <n v="3506"/>
    <n v="44250"/>
    <n v="30000"/>
    <n v="1495.25"/>
    <n v="12124.25"/>
    <n v="83.84"/>
  </r>
  <r>
    <x v="477"/>
    <n v="2.3525"/>
    <n v="46.5"/>
    <n v="3506"/>
    <n v="44250"/>
    <n v="30000"/>
    <n v="1495.25"/>
    <n v="12124.25"/>
    <n v="83.84"/>
  </r>
  <r>
    <x v="478"/>
    <n v="2.5802999999999998"/>
    <n v="32.5"/>
    <n v="3372"/>
    <n v="49000"/>
    <n v="34500"/>
    <n v="1696"/>
    <n v="13079.5"/>
    <n v="79.87"/>
  </r>
  <r>
    <x v="479"/>
    <n v="2.5750000000000002"/>
    <n v="31.5"/>
    <n v="3471"/>
    <n v="48000"/>
    <n v="33500"/>
    <n v="1718.25"/>
    <n v="12836"/>
    <n v="90.12"/>
  </r>
  <r>
    <x v="480"/>
    <n v="2.5750000000000002"/>
    <n v="31.5"/>
    <n v="3471"/>
    <n v="48000"/>
    <n v="33500"/>
    <n v="1718.25"/>
    <n v="12836"/>
    <n v="90.12"/>
  </r>
  <r>
    <x v="481"/>
    <n v="2.3380000000000001"/>
    <n v="46.5"/>
    <n v="3506"/>
    <n v="43750"/>
    <n v="30000"/>
    <n v="1451.5"/>
    <n v="11928.5"/>
    <n v="83.06"/>
  </r>
  <r>
    <x v="482"/>
    <n v="2.5419999999999998"/>
    <n v="41.25"/>
    <n v="3537"/>
    <n v="42500"/>
    <n v="30000"/>
    <n v="1591.5"/>
    <n v="12920.25"/>
    <n v="100.26"/>
  </r>
  <r>
    <x v="483"/>
    <n v="2.5419999999999998"/>
    <n v="41.25"/>
    <n v="3537"/>
    <n v="42500"/>
    <n v="30000"/>
    <n v="1591.5"/>
    <n v="12920.25"/>
    <n v="100.26"/>
  </r>
  <r>
    <x v="484"/>
    <n v="2.91"/>
    <n v="32.5"/>
    <n v="3771"/>
    <n v="39000"/>
    <n v="33200"/>
    <n v="1736.5"/>
    <n v="14381"/>
    <n v="116.27"/>
  </r>
  <r>
    <x v="485"/>
    <n v="2.91"/>
    <n v="32.5"/>
    <n v="3771"/>
    <n v="39000"/>
    <n v="33200"/>
    <n v="1736.5"/>
    <n v="14381"/>
    <n v="116.27"/>
  </r>
  <r>
    <x v="486"/>
    <n v="2.9630000000000001"/>
    <n v="30.5"/>
    <n v="3613"/>
    <n v="39000"/>
    <n v="34200"/>
    <n v="1752.75"/>
    <n v="14604.5"/>
    <n v="121.03"/>
  </r>
  <r>
    <x v="487"/>
    <n v="3.1150000000000002"/>
    <n v="28.5"/>
    <n v="3712"/>
    <n v="39000"/>
    <n v="32835"/>
    <n v="1892.75"/>
    <n v="15519.45"/>
    <n v="116.92"/>
  </r>
  <r>
    <x v="488"/>
    <n v="3.1150000000000002"/>
    <n v="28.5"/>
    <n v="3712"/>
    <n v="39000"/>
    <n v="32835"/>
    <n v="1892.75"/>
    <n v="15519.45"/>
    <n v="116.92"/>
  </r>
  <r>
    <x v="489"/>
    <n v="2.3544999999999998"/>
    <n v="46.5"/>
    <n v="3419"/>
    <n v="43750"/>
    <n v="30000"/>
    <n v="1480"/>
    <n v="12189.75"/>
    <n v="88.35"/>
  </r>
  <r>
    <x v="490"/>
    <n v="2.3660000000000001"/>
    <n v="46.5"/>
    <n v="3415"/>
    <n v="43750"/>
    <n v="30000"/>
    <n v="1475"/>
    <n v="12006"/>
    <n v="88.74"/>
  </r>
  <r>
    <x v="491"/>
    <n v="2.3330000000000002"/>
    <n v="46.5"/>
    <n v="3399"/>
    <n v="43750"/>
    <n v="30000"/>
    <n v="1462"/>
    <n v="11784.5"/>
    <n v="89.5"/>
  </r>
  <r>
    <x v="492"/>
    <n v="2.3330000000000002"/>
    <n v="46.5"/>
    <n v="3399"/>
    <n v="43750"/>
    <n v="30000"/>
    <n v="1462"/>
    <n v="11784.5"/>
    <n v="89.5"/>
  </r>
  <r>
    <x v="493"/>
    <n v="2.3330000000000002"/>
    <n v="46.5"/>
    <n v="3399"/>
    <n v="43750"/>
    <n v="30000"/>
    <n v="1462"/>
    <n v="11784.5"/>
    <n v="89.5"/>
  </r>
  <r>
    <x v="494"/>
    <n v="2.4220000000000002"/>
    <n v="46.5"/>
    <n v="3534"/>
    <n v="42500"/>
    <n v="30000"/>
    <n v="1496"/>
    <n v="12179.25"/>
    <n v="91.49"/>
  </r>
  <r>
    <x v="495"/>
    <n v="2.4159999999999999"/>
    <n v="46.5"/>
    <n v="3552"/>
    <n v="42500"/>
    <n v="30000"/>
    <n v="1492"/>
    <n v="12387"/>
    <n v="90.65"/>
  </r>
  <r>
    <x v="496"/>
    <n v="2.4630000000000001"/>
    <n v="46.5"/>
    <n v="3530"/>
    <n v="42500"/>
    <n v="30000"/>
    <n v="1512.5"/>
    <n v="12603"/>
    <n v="91.13"/>
  </r>
  <r>
    <x v="497"/>
    <n v="2.4409999999999998"/>
    <n v="46.5"/>
    <n v="3553"/>
    <n v="42500"/>
    <n v="30000"/>
    <n v="1521"/>
    <n v="12712"/>
    <n v="91.2"/>
  </r>
  <r>
    <x v="498"/>
    <n v="2.403"/>
    <n v="46.5"/>
    <n v="3599"/>
    <n v="42500"/>
    <n v="30000"/>
    <n v="1506.5"/>
    <n v="12185.5"/>
    <n v="91.42"/>
  </r>
  <r>
    <x v="499"/>
    <n v="2.403"/>
    <n v="46.5"/>
    <n v="3599"/>
    <n v="42500"/>
    <n v="30000"/>
    <n v="1506.5"/>
    <n v="12185.5"/>
    <n v="91.42"/>
  </r>
  <r>
    <x v="500"/>
    <n v="2.403"/>
    <n v="46.5"/>
    <n v="3599"/>
    <n v="42500"/>
    <n v="30000"/>
    <n v="1506.5"/>
    <n v="12185.5"/>
    <n v="91.42"/>
  </r>
  <r>
    <x v="501"/>
    <n v="2.4209999999999998"/>
    <n v="45.5"/>
    <n v="3599"/>
    <n v="42500"/>
    <n v="30000"/>
    <n v="1506.5"/>
    <n v="12185.5"/>
    <n v="91.42"/>
  </r>
  <r>
    <x v="502"/>
    <n v="2.4169999999999998"/>
    <n v="45.5"/>
    <n v="3568"/>
    <n v="42500"/>
    <n v="30000"/>
    <n v="1519.5"/>
    <n v="12275"/>
    <n v="91.64"/>
  </r>
  <r>
    <x v="503"/>
    <n v="2.4024999999999999"/>
    <n v="45.5"/>
    <n v="3504"/>
    <n v="42500"/>
    <n v="30000"/>
    <n v="1525"/>
    <n v="12046.5"/>
    <n v="91.81"/>
  </r>
  <r>
    <x v="504"/>
    <n v="2.4060000000000001"/>
    <n v="45.5"/>
    <n v="3428"/>
    <n v="42500"/>
    <n v="30000"/>
    <n v="1537"/>
    <n v="12179.25"/>
    <n v="92.05"/>
  </r>
  <r>
    <x v="505"/>
    <n v="2.4264999999999999"/>
    <n v="45.5"/>
    <n v="3504"/>
    <n v="42500"/>
    <n v="30000"/>
    <n v="1548"/>
    <n v="12259.75"/>
    <n v="92.54"/>
  </r>
  <r>
    <x v="506"/>
    <n v="2.4264999999999999"/>
    <n v="45.5"/>
    <n v="3504"/>
    <n v="42500"/>
    <n v="30000"/>
    <n v="1548"/>
    <n v="12259.75"/>
    <n v="92.54"/>
  </r>
  <r>
    <x v="507"/>
    <n v="2.4264999999999999"/>
    <n v="45.5"/>
    <n v="3504"/>
    <n v="42500"/>
    <n v="30000"/>
    <n v="1548"/>
    <n v="12259.75"/>
    <n v="92.54"/>
  </r>
  <r>
    <x v="508"/>
    <n v="2.7915000000000001"/>
    <n v="31.5"/>
    <n v="3755"/>
    <n v="49500"/>
    <n v="32250"/>
    <n v="1805.5"/>
    <n v="13747.5"/>
    <n v="93.85"/>
  </r>
  <r>
    <x v="509"/>
    <n v="2.5996000000000001"/>
    <n v="32.5"/>
    <n v="3368"/>
    <n v="49000"/>
    <n v="34500"/>
    <n v="1740.5"/>
    <n v="12977"/>
    <n v="80.959999999999994"/>
  </r>
  <r>
    <x v="510"/>
    <n v="2.569"/>
    <n v="31"/>
    <n v="3466"/>
    <n v="48000"/>
    <n v="33500"/>
    <n v="1668.25"/>
    <n v="12791"/>
    <n v="89.18"/>
  </r>
  <r>
    <x v="511"/>
    <n v="2.238"/>
    <n v="37.5"/>
    <n v="3368"/>
    <n v="45500"/>
    <n v="30000"/>
    <n v="1441.5"/>
    <n v="11231.5"/>
    <n v="82.49"/>
  </r>
  <r>
    <x v="512"/>
    <n v="2.343"/>
    <n v="46.5"/>
    <n v="3544"/>
    <n v="43750"/>
    <n v="30000"/>
    <n v="1447.2"/>
    <n v="12235"/>
    <n v="83.29"/>
  </r>
  <r>
    <x v="513"/>
    <n v="2.343"/>
    <n v="46.5"/>
    <n v="3544"/>
    <n v="43750"/>
    <n v="30000"/>
    <n v="1447.2"/>
    <n v="12235"/>
    <n v="83.29"/>
  </r>
  <r>
    <x v="514"/>
    <n v="2.7785000000000002"/>
    <n v="36.5"/>
    <n v="3655"/>
    <n v="40500"/>
    <n v="28500"/>
    <n v="1634.5"/>
    <n v="13283.25"/>
    <n v="101.54"/>
  </r>
  <r>
    <x v="515"/>
    <n v="2.907"/>
    <n v="32.5"/>
    <n v="3771"/>
    <n v="39000"/>
    <n v="33200"/>
    <n v="1777.25"/>
    <n v="14436"/>
    <n v="118.89"/>
  </r>
  <r>
    <x v="516"/>
    <n v="2.907"/>
    <n v="32.5"/>
    <n v="3771"/>
    <n v="39000"/>
    <n v="33200"/>
    <n v="1777.25"/>
    <n v="14436"/>
    <n v="118.89"/>
  </r>
  <r>
    <x v="517"/>
    <n v="2.9239999999999999"/>
    <n v="30.5"/>
    <n v="3613"/>
    <n v="39000"/>
    <n v="33780"/>
    <n v="1769.25"/>
    <n v="14479.25"/>
    <n v="121.84"/>
  </r>
  <r>
    <x v="518"/>
    <n v="3.1595"/>
    <n v="28.5"/>
    <n v="3744"/>
    <n v="39000"/>
    <n v="32835"/>
    <n v="1900"/>
    <n v="15320.75"/>
    <n v="117.63"/>
  </r>
  <r>
    <x v="519"/>
    <n v="3.1595"/>
    <n v="28.5"/>
    <n v="3744"/>
    <n v="39000"/>
    <n v="32835"/>
    <n v="1900"/>
    <n v="15320.75"/>
    <n v="117.63"/>
  </r>
  <r>
    <x v="520"/>
    <n v="3.1595"/>
    <n v="28.5"/>
    <n v="3744"/>
    <n v="39000"/>
    <n v="32835"/>
    <n v="1900"/>
    <n v="15320.75"/>
    <n v="117.63"/>
  </r>
  <r>
    <x v="521"/>
    <n v="3.1595"/>
    <n v="28.5"/>
    <n v="3744"/>
    <n v="39000"/>
    <n v="32835"/>
    <n v="1900"/>
    <n v="15320.75"/>
    <n v="117.63"/>
  </r>
  <r>
    <x v="522"/>
    <n v="2.5855000000000001"/>
    <n v="39.5"/>
    <n v="3600"/>
    <n v="41500"/>
    <n v="29000"/>
    <n v="1577"/>
    <n v="12673.25"/>
    <n v="103.07"/>
  </r>
  <r>
    <x v="523"/>
    <n v="2.5649999999999999"/>
    <n v="41"/>
    <n v="3706"/>
    <n v="41500"/>
    <n v="29000"/>
    <n v="1597.5"/>
    <n v="12964"/>
    <n v="103.46"/>
  </r>
  <r>
    <x v="524"/>
    <n v="2.5920000000000001"/>
    <n v="41"/>
    <n v="3693"/>
    <n v="41500"/>
    <n v="29000"/>
    <n v="1607.5"/>
    <n v="12812"/>
    <n v="103.18"/>
  </r>
  <r>
    <x v="525"/>
    <n v="2.5979999999999999"/>
    <n v="41"/>
    <n v="3736"/>
    <n v="41500"/>
    <n v="29000"/>
    <n v="1606.5"/>
    <n v="12836.75"/>
    <n v="103.05"/>
  </r>
  <r>
    <x v="526"/>
    <n v="2.61"/>
    <n v="41"/>
    <n v="3720"/>
    <n v="41500"/>
    <n v="29000"/>
    <n v="1592"/>
    <n v="12709"/>
    <n v="103.04"/>
  </r>
  <r>
    <x v="527"/>
    <n v="2.61"/>
    <n v="41"/>
    <n v="3720"/>
    <n v="41500"/>
    <n v="29000"/>
    <n v="1592"/>
    <n v="12709"/>
    <n v="103.04"/>
  </r>
  <r>
    <x v="528"/>
    <n v="2.61"/>
    <n v="41"/>
    <n v="3720"/>
    <n v="41500"/>
    <n v="29000"/>
    <n v="1592"/>
    <n v="12709"/>
    <n v="103.04"/>
  </r>
  <r>
    <x v="529"/>
    <n v="2.6535000000000002"/>
    <n v="40.5"/>
    <n v="3719"/>
    <n v="40500"/>
    <n v="29000"/>
    <n v="1603"/>
    <n v="12584.75"/>
    <n v="102.93"/>
  </r>
  <r>
    <x v="530"/>
    <n v="2.6509999999999998"/>
    <n v="40.5"/>
    <n v="3724"/>
    <n v="40500"/>
    <n v="29000"/>
    <n v="1595"/>
    <n v="12665.5"/>
    <n v="102.85"/>
  </r>
  <r>
    <x v="531"/>
    <n v="2.6404999999999998"/>
    <n v="39.5"/>
    <n v="3733"/>
    <n v="40500"/>
    <n v="28500"/>
    <n v="1576"/>
    <n v="12492.5"/>
    <n v="103.12"/>
  </r>
  <r>
    <x v="532"/>
    <n v="2.6635"/>
    <n v="39.5"/>
    <n v="3733"/>
    <n v="40500"/>
    <n v="28500"/>
    <n v="1570"/>
    <n v="12394.5"/>
    <n v="103.08"/>
  </r>
  <r>
    <x v="533"/>
    <n v="2.66"/>
    <n v="39.5"/>
    <n v="3733"/>
    <n v="40500"/>
    <n v="28500"/>
    <n v="1601.5"/>
    <n v="12641.5"/>
    <n v="103.23"/>
  </r>
  <r>
    <x v="534"/>
    <n v="2.66"/>
    <n v="39.5"/>
    <n v="3733"/>
    <n v="40500"/>
    <n v="28500"/>
    <n v="1601.5"/>
    <n v="12641.5"/>
    <n v="103.23"/>
  </r>
  <r>
    <x v="535"/>
    <n v="2.66"/>
    <n v="39.5"/>
    <n v="3733"/>
    <n v="40500"/>
    <n v="28500"/>
    <n v="1601.5"/>
    <n v="12641.5"/>
    <n v="103.23"/>
  </r>
  <r>
    <x v="536"/>
    <n v="2.6840000000000002"/>
    <n v="38"/>
    <n v="3675"/>
    <n v="40500"/>
    <n v="28500"/>
    <n v="1609"/>
    <n v="12758"/>
    <n v="103.06"/>
  </r>
  <r>
    <x v="537"/>
    <n v="2.7124999999999999"/>
    <n v="38"/>
    <n v="3699"/>
    <n v="40500"/>
    <n v="28500"/>
    <n v="1619.5"/>
    <n v="12757.5"/>
    <n v="102.95"/>
  </r>
  <r>
    <x v="538"/>
    <n v="2.8012000000000001"/>
    <n v="31.5"/>
    <n v="3748"/>
    <n v="49500"/>
    <n v="32000"/>
    <n v="1788.5"/>
    <n v="13859"/>
    <n v="93.73"/>
  </r>
  <r>
    <x v="539"/>
    <n v="2.5472000000000001"/>
    <n v="32.5"/>
    <n v="3368"/>
    <n v="49000"/>
    <n v="34500"/>
    <n v="1719.75"/>
    <n v="12687"/>
    <n v="81.650000000000006"/>
  </r>
  <r>
    <x v="540"/>
    <n v="2.5472000000000001"/>
    <n v="32.5"/>
    <n v="3368"/>
    <n v="49000"/>
    <n v="34500"/>
    <n v="1719.75"/>
    <n v="12687"/>
    <n v="81.650000000000006"/>
  </r>
  <r>
    <x v="541"/>
    <n v="2.2625000000000002"/>
    <n v="37.5"/>
    <n v="3322"/>
    <n v="45500"/>
    <n v="30000"/>
    <n v="1444.25"/>
    <n v="11403.25"/>
    <n v="81.900000000000006"/>
  </r>
  <r>
    <x v="542"/>
    <n v="2.383"/>
    <n v="46.5"/>
    <n v="3574"/>
    <n v="43750"/>
    <n v="30000"/>
    <n v="1453"/>
    <n v="12261.5"/>
    <n v="85.93"/>
  </r>
  <r>
    <x v="543"/>
    <n v="2.383"/>
    <n v="46.5"/>
    <n v="3574"/>
    <n v="43750"/>
    <n v="30000"/>
    <n v="1453"/>
    <n v="12261.5"/>
    <n v="85.93"/>
  </r>
  <r>
    <x v="544"/>
    <n v="2.7734999999999999"/>
    <n v="36.5"/>
    <n v="3655"/>
    <n v="40500"/>
    <n v="28500"/>
    <n v="1634"/>
    <n v="13417.5"/>
    <n v="103.04"/>
  </r>
  <r>
    <x v="545"/>
    <n v="2.7865000000000002"/>
    <n v="33"/>
    <n v="3771"/>
    <n v="39000"/>
    <n v="28500"/>
    <n v="1747"/>
    <n v="14338.75"/>
    <n v="118.07"/>
  </r>
  <r>
    <x v="546"/>
    <n v="3.0579999999999998"/>
    <n v="31.5"/>
    <n v="3778"/>
    <n v="39000"/>
    <n v="33200"/>
    <n v="1763.62"/>
    <n v="15141.75"/>
    <n v="118.07"/>
  </r>
  <r>
    <x v="547"/>
    <n v="3.0295000000000001"/>
    <n v="30.5"/>
    <n v="3613"/>
    <n v="39000"/>
    <n v="33780"/>
    <n v="1765.5"/>
    <n v="14561"/>
    <n v="121.91"/>
  </r>
  <r>
    <x v="548"/>
    <n v="3.0295000000000001"/>
    <n v="30.5"/>
    <n v="3613"/>
    <n v="39000"/>
    <n v="33780"/>
    <n v="1765.5"/>
    <n v="14561"/>
    <n v="121.91"/>
  </r>
  <r>
    <x v="549"/>
    <n v="3.5165000000000002"/>
    <n v="27.75"/>
    <n v="4258"/>
    <n v="41000"/>
    <n v="32390"/>
    <n v="2000.03"/>
    <n v="16319.06"/>
    <n v="144.34"/>
  </r>
  <r>
    <x v="550"/>
    <n v="2.8940000000000001"/>
    <n v="36.5"/>
    <n v="3651"/>
    <n v="40500"/>
    <n v="28500"/>
    <n v="1690"/>
    <n v="13670.5"/>
    <n v="106.93"/>
  </r>
  <r>
    <x v="551"/>
    <n v="2.9205000000000001"/>
    <n v="36.5"/>
    <n v="3651"/>
    <n v="39000"/>
    <n v="28500"/>
    <n v="1688.5"/>
    <n v="13546.99"/>
    <n v="107.45"/>
  </r>
  <r>
    <x v="552"/>
    <n v="2.8774999999999999"/>
    <n v="36.5"/>
    <n v="3651"/>
    <n v="39000"/>
    <n v="28500"/>
    <n v="1683.5"/>
    <n v="13490"/>
    <n v="107.57"/>
  </r>
  <r>
    <x v="553"/>
    <n v="2.8780000000000001"/>
    <n v="36.5"/>
    <n v="3695"/>
    <n v="39000"/>
    <n v="28500"/>
    <n v="1670.5"/>
    <n v="13420.25"/>
    <n v="107.2"/>
  </r>
  <r>
    <x v="554"/>
    <n v="2.8839999999999999"/>
    <n v="36.5"/>
    <n v="3675"/>
    <n v="39000"/>
    <n v="28500"/>
    <n v="1661.5"/>
    <n v="13180"/>
    <n v="107.22"/>
  </r>
  <r>
    <x v="555"/>
    <n v="2.8839999999999999"/>
    <n v="36.5"/>
    <n v="3675"/>
    <n v="39000"/>
    <n v="28500"/>
    <n v="1661.5"/>
    <n v="13180"/>
    <n v="107.22"/>
  </r>
  <r>
    <x v="556"/>
    <n v="2.8839999999999999"/>
    <n v="36.5"/>
    <n v="3675"/>
    <n v="39000"/>
    <n v="28500"/>
    <n v="1661.5"/>
    <n v="13180"/>
    <n v="107.22"/>
  </r>
  <r>
    <x v="557"/>
    <n v="2.9035000000000002"/>
    <n v="36.5"/>
    <n v="3707"/>
    <n v="39000"/>
    <n v="28500"/>
    <n v="1664.5"/>
    <n v="13194"/>
    <n v="107.18"/>
  </r>
  <r>
    <x v="558"/>
    <n v="2.9434999999999998"/>
    <n v="35.5"/>
    <n v="3718"/>
    <n v="39000"/>
    <n v="28500"/>
    <n v="1696.5"/>
    <n v="13423.75"/>
    <n v="107.58"/>
  </r>
  <r>
    <x v="559"/>
    <n v="2.9085000000000001"/>
    <n v="35.5"/>
    <n v="3754"/>
    <n v="39000"/>
    <n v="28500"/>
    <n v="1691"/>
    <n v="13094.25"/>
    <n v="108.04"/>
  </r>
  <r>
    <x v="560"/>
    <n v="2.9060000000000001"/>
    <n v="35.5"/>
    <n v="3796"/>
    <n v="39000"/>
    <n v="28500"/>
    <n v="1701"/>
    <n v="13650.75"/>
    <n v="107.78"/>
  </r>
  <r>
    <x v="561"/>
    <n v="2.883"/>
    <n v="34.5"/>
    <n v="3788"/>
    <n v="39000"/>
    <n v="28500"/>
    <n v="1700"/>
    <n v="13612.75"/>
    <n v="107.69"/>
  </r>
  <r>
    <x v="562"/>
    <n v="2.883"/>
    <n v="34.5"/>
    <n v="3788"/>
    <n v="39000"/>
    <n v="28500"/>
    <n v="1700"/>
    <n v="13612.75"/>
    <n v="107.69"/>
  </r>
  <r>
    <x v="563"/>
    <n v="2.883"/>
    <n v="34.5"/>
    <n v="3788"/>
    <n v="39000"/>
    <n v="28500"/>
    <n v="1700"/>
    <n v="13612.75"/>
    <n v="107.69"/>
  </r>
  <r>
    <x v="564"/>
    <n v="2.8995000000000002"/>
    <n v="34.5"/>
    <n v="3809"/>
    <n v="39000"/>
    <n v="28500"/>
    <n v="1708"/>
    <n v="13669.5"/>
    <n v="107.46"/>
  </r>
  <r>
    <x v="565"/>
    <n v="2.899"/>
    <n v="34"/>
    <n v="3826"/>
    <n v="39000"/>
    <n v="28500"/>
    <n v="1724"/>
    <n v="13610"/>
    <n v="107.72"/>
  </r>
  <r>
    <x v="566"/>
    <n v="2.9235000000000002"/>
    <n v="34"/>
    <n v="3831"/>
    <n v="39000"/>
    <n v="29000"/>
    <n v="1725"/>
    <n v="13829"/>
    <n v="107.88"/>
  </r>
  <r>
    <x v="567"/>
    <n v="2.9089999999999998"/>
    <n v="34"/>
    <n v="3836"/>
    <n v="39000"/>
    <n v="29250"/>
    <n v="1720"/>
    <n v="13678"/>
    <n v="108.05"/>
  </r>
  <r>
    <x v="568"/>
    <n v="2.8494999999999999"/>
    <n v="33.75"/>
    <n v="3802"/>
    <n v="39000"/>
    <n v="29300"/>
    <n v="1713.5"/>
    <n v="13738"/>
    <n v="108.9"/>
  </r>
  <r>
    <x v="569"/>
    <n v="2.8107000000000002"/>
    <n v="31.5"/>
    <n v="3759"/>
    <n v="49500"/>
    <n v="31750"/>
    <n v="1771"/>
    <n v="13967.5"/>
    <n v="94.61"/>
  </r>
  <r>
    <x v="570"/>
    <n v="2.8107000000000002"/>
    <n v="31.5"/>
    <n v="3759"/>
    <n v="49500"/>
    <n v="31750"/>
    <n v="1771"/>
    <n v="13967.5"/>
    <n v="94.61"/>
  </r>
  <r>
    <x v="571"/>
    <n v="2.8107000000000002"/>
    <n v="31.5"/>
    <n v="3759"/>
    <n v="49500"/>
    <n v="31750"/>
    <n v="1771"/>
    <n v="13967.5"/>
    <n v="94.61"/>
  </r>
  <r>
    <x v="572"/>
    <n v="2.2854999999999999"/>
    <n v="37.5"/>
    <n v="3323"/>
    <n v="45500"/>
    <n v="30000"/>
    <n v="1426.5"/>
    <n v="11433.5"/>
    <n v="82.87"/>
  </r>
  <r>
    <x v="573"/>
    <n v="2.4095"/>
    <n v="46.5"/>
    <n v="3575"/>
    <n v="43750"/>
    <n v="30000"/>
    <n v="1426.5"/>
    <n v="12261.5"/>
    <n v="86.84"/>
  </r>
  <r>
    <x v="574"/>
    <n v="2.5830000000000002"/>
    <n v="41.25"/>
    <n v="3600"/>
    <n v="42500"/>
    <n v="30000"/>
    <n v="1605"/>
    <n v="12986.5"/>
    <n v="103.41"/>
  </r>
  <r>
    <x v="575"/>
    <n v="2.8140000000000001"/>
    <n v="36.5"/>
    <n v="3632"/>
    <n v="40500"/>
    <n v="28500"/>
    <n v="1665"/>
    <n v="13445.5"/>
    <n v="105.03"/>
  </r>
  <r>
    <x v="576"/>
    <n v="2.8140000000000001"/>
    <n v="36.5"/>
    <n v="3632"/>
    <n v="40500"/>
    <n v="28500"/>
    <n v="1665"/>
    <n v="13445.5"/>
    <n v="105.03"/>
  </r>
  <r>
    <x v="577"/>
    <n v="3.0125000000000002"/>
    <n v="31.5"/>
    <n v="3778"/>
    <n v="39000"/>
    <n v="33200"/>
    <n v="1795.5"/>
    <n v="14847.5"/>
    <n v="128.03"/>
  </r>
  <r>
    <x v="578"/>
    <n v="3.0394999999999999"/>
    <n v="30.5"/>
    <n v="3613"/>
    <n v="39000"/>
    <n v="33780"/>
    <n v="1800.25"/>
    <n v="14623"/>
    <n v="122.46"/>
  </r>
  <r>
    <x v="579"/>
    <n v="3.0394999999999999"/>
    <n v="30.5"/>
    <n v="3613"/>
    <n v="39000"/>
    <n v="33780"/>
    <n v="1800.25"/>
    <n v="14623"/>
    <n v="122.46"/>
  </r>
  <r>
    <x v="580"/>
    <n v="3.4990000000000001"/>
    <n v="28.25"/>
    <n v="4258"/>
    <n v="41000"/>
    <n v="32000"/>
    <n v="1998.75"/>
    <n v="16342.5"/>
    <n v="145.04"/>
  </r>
  <r>
    <x v="581"/>
    <n v="2.7919999999999998"/>
    <n v="33.25"/>
    <n v="3718"/>
    <n v="39000"/>
    <n v="33200"/>
    <n v="1762.5"/>
    <n v="14049.2"/>
    <n v="119.86"/>
  </r>
  <r>
    <x v="582"/>
    <n v="2.8580000000000001"/>
    <n v="33.25"/>
    <n v="3718"/>
    <n v="39000"/>
    <n v="33200"/>
    <n v="1741.75"/>
    <n v="14314.75"/>
    <n v="120.14"/>
  </r>
  <r>
    <x v="583"/>
    <n v="2.8580000000000001"/>
    <n v="33.25"/>
    <n v="3718"/>
    <n v="39000"/>
    <n v="33200"/>
    <n v="1741.75"/>
    <n v="14314.75"/>
    <n v="120.14"/>
  </r>
  <r>
    <x v="584"/>
    <n v="2.8580000000000001"/>
    <n v="33.25"/>
    <n v="3718"/>
    <n v="39000"/>
    <n v="33200"/>
    <n v="1741.75"/>
    <n v="14314.75"/>
    <n v="120.14"/>
  </r>
  <r>
    <x v="585"/>
    <n v="2.8984999999999999"/>
    <n v="33.25"/>
    <n v="3718"/>
    <n v="39000"/>
    <n v="33200"/>
    <n v="1732"/>
    <n v="14542.5"/>
    <n v="120.46"/>
  </r>
  <r>
    <x v="586"/>
    <n v="2.9710000000000001"/>
    <n v="33.25"/>
    <n v="3791"/>
    <n v="39000"/>
    <n v="33200"/>
    <n v="1773.25"/>
    <n v="14620.75"/>
    <n v="122.75"/>
  </r>
  <r>
    <x v="587"/>
    <n v="3.0190000000000001"/>
    <n v="33.25"/>
    <n v="3772"/>
    <n v="39000"/>
    <n v="33200"/>
    <n v="1770.35"/>
    <n v="14674.75"/>
    <n v="122.47"/>
  </r>
  <r>
    <x v="588"/>
    <n v="2.97"/>
    <n v="33.25"/>
    <n v="3728"/>
    <n v="39000"/>
    <n v="33200"/>
    <n v="1783.75"/>
    <n v="14601"/>
    <n v="123.74"/>
  </r>
  <r>
    <x v="589"/>
    <n v="2.9135"/>
    <n v="33.25"/>
    <n v="3737"/>
    <n v="39000"/>
    <n v="33200"/>
    <n v="1766.5"/>
    <n v="14649.5"/>
    <n v="122.79"/>
  </r>
  <r>
    <x v="590"/>
    <n v="2.9135"/>
    <n v="33.25"/>
    <n v="3737"/>
    <n v="39000"/>
    <n v="33200"/>
    <n v="1766.5"/>
    <n v="14649.5"/>
    <n v="122.79"/>
  </r>
  <r>
    <x v="591"/>
    <n v="2.9135"/>
    <n v="33.25"/>
    <n v="3737"/>
    <n v="39000"/>
    <n v="33200"/>
    <n v="1766.5"/>
    <n v="14649.5"/>
    <n v="122.79"/>
  </r>
  <r>
    <x v="592"/>
    <n v="2.9224999999999999"/>
    <n v="33.25"/>
    <n v="3748"/>
    <n v="39000"/>
    <n v="33200"/>
    <n v="1741.86"/>
    <n v="14884"/>
    <n v="122.57"/>
  </r>
  <r>
    <x v="593"/>
    <n v="2.9359999999999999"/>
    <n v="33.25"/>
    <n v="3746"/>
    <n v="39000"/>
    <n v="33200"/>
    <n v="1746"/>
    <n v="14938"/>
    <n v="122.34"/>
  </r>
  <r>
    <x v="594"/>
    <n v="2.9740000000000002"/>
    <n v="33.25"/>
    <n v="3734"/>
    <n v="39000"/>
    <n v="33200"/>
    <n v="1750.25"/>
    <n v="15123.99"/>
    <n v="122.46"/>
  </r>
  <r>
    <x v="595"/>
    <n v="2.976"/>
    <n v="33.25"/>
    <n v="3735"/>
    <n v="39000"/>
    <n v="33200"/>
    <n v="1778.25"/>
    <n v="15159.5"/>
    <n v="122.39"/>
  </r>
  <r>
    <x v="596"/>
    <n v="3.0065"/>
    <n v="33.25"/>
    <n v="3726"/>
    <n v="39000"/>
    <n v="33200"/>
    <n v="1771.5"/>
    <n v="15336.5"/>
    <n v="122.45"/>
  </r>
  <r>
    <x v="597"/>
    <n v="3.0065"/>
    <n v="33.25"/>
    <n v="3726"/>
    <n v="39000"/>
    <n v="33200"/>
    <n v="1771.5"/>
    <n v="15336.5"/>
    <n v="122.45"/>
  </r>
  <r>
    <x v="598"/>
    <n v="3.0065"/>
    <n v="33.25"/>
    <n v="3726"/>
    <n v="39000"/>
    <n v="33200"/>
    <n v="1771.5"/>
    <n v="15336.5"/>
    <n v="122.45"/>
  </r>
  <r>
    <x v="599"/>
    <n v="3.0285000000000002"/>
    <n v="33.25"/>
    <n v="3773"/>
    <n v="39000"/>
    <n v="33200"/>
    <n v="1771.5"/>
    <n v="15336.5"/>
    <n v="122.53"/>
  </r>
  <r>
    <x v="600"/>
    <n v="2.7968999999999999"/>
    <n v="31.5"/>
    <n v="3764"/>
    <n v="49500"/>
    <n v="33000"/>
    <n v="1776"/>
    <n v="14008"/>
    <n v="93.57"/>
  </r>
  <r>
    <x v="601"/>
    <n v="2.7968999999999999"/>
    <n v="31.5"/>
    <n v="3764"/>
    <n v="49500"/>
    <n v="33000"/>
    <n v="1776"/>
    <n v="14008"/>
    <n v="93.57"/>
  </r>
  <r>
    <x v="602"/>
    <n v="2.4954999999999998"/>
    <n v="31"/>
    <n v="3437"/>
    <n v="47000"/>
    <n v="33500"/>
    <n v="1671.5"/>
    <n v="12602.5"/>
    <n v="88.07"/>
  </r>
  <r>
    <x v="603"/>
    <n v="2.2825000000000002"/>
    <n v="39.5"/>
    <n v="3326"/>
    <n v="45500"/>
    <n v="30000"/>
    <n v="1482.75"/>
    <n v="11599.5"/>
    <n v="83.35"/>
  </r>
  <r>
    <x v="604"/>
    <n v="2.2825000000000002"/>
    <n v="39.5"/>
    <n v="3326"/>
    <n v="45500"/>
    <n v="30000"/>
    <n v="1482.75"/>
    <n v="11599.5"/>
    <n v="83.35"/>
  </r>
  <r>
    <x v="605"/>
    <n v="2.601"/>
    <n v="41.25"/>
    <n v="3600"/>
    <n v="41500"/>
    <n v="30000"/>
    <n v="1605.5"/>
    <n v="12837.75"/>
    <n v="102.98"/>
  </r>
  <r>
    <x v="606"/>
    <n v="2.8254999999999999"/>
    <n v="36.5"/>
    <n v="3660"/>
    <n v="40500"/>
    <n v="28500"/>
    <n v="1664"/>
    <n v="13200.5"/>
    <n v="104.61"/>
  </r>
  <r>
    <x v="607"/>
    <n v="2.8254999999999999"/>
    <n v="36.5"/>
    <n v="3660"/>
    <n v="40500"/>
    <n v="28500"/>
    <n v="1664"/>
    <n v="13200.5"/>
    <n v="104.61"/>
  </r>
  <r>
    <x v="608"/>
    <n v="3.04"/>
    <n v="31.5"/>
    <n v="3771"/>
    <n v="39000"/>
    <n v="33200"/>
    <n v="1747.9"/>
    <n v="14881"/>
    <n v="126.78"/>
  </r>
  <r>
    <x v="609"/>
    <n v="3.0785"/>
    <n v="30.5"/>
    <n v="3637"/>
    <n v="39000"/>
    <n v="33780"/>
    <n v="1846.25"/>
    <n v="15181.5"/>
    <n v="123.49"/>
  </r>
  <r>
    <x v="610"/>
    <n v="3.1619999999999999"/>
    <n v="28.5"/>
    <n v="3744"/>
    <n v="39000"/>
    <n v="32835"/>
    <n v="1878"/>
    <n v="15709.75"/>
    <n v="119.84"/>
  </r>
  <r>
    <x v="611"/>
    <n v="3.5135000000000001"/>
    <n v="28.25"/>
    <n v="4258"/>
    <n v="41000"/>
    <n v="32000"/>
    <n v="2024.5"/>
    <n v="16647"/>
    <n v="146.28"/>
  </r>
  <r>
    <x v="612"/>
    <n v="3.5135000000000001"/>
    <n v="28.25"/>
    <n v="4258"/>
    <n v="41000"/>
    <n v="32000"/>
    <n v="2024.5"/>
    <n v="16647"/>
    <n v="146.28"/>
  </r>
  <r>
    <x v="613"/>
    <n v="2.9474999999999998"/>
    <n v="31.5"/>
    <n v="3848"/>
    <n v="39000"/>
    <n v="33210"/>
    <n v="1778.01"/>
    <n v="15226.75"/>
    <n v="128.86000000000001"/>
  </r>
  <r>
    <x v="614"/>
    <n v="3.0459999999999998"/>
    <n v="31.5"/>
    <n v="3705"/>
    <n v="39000"/>
    <n v="33215"/>
    <n v="1793.5"/>
    <n v="15147"/>
    <n v="128.01"/>
  </r>
  <r>
    <x v="615"/>
    <n v="2.9474999999999998"/>
    <n v="31.25"/>
    <n v="3680"/>
    <n v="39000"/>
    <n v="34200"/>
    <n v="1772.35"/>
    <n v="15172.5"/>
    <n v="126.01"/>
  </r>
  <r>
    <x v="616"/>
    <n v="3.0760000000000001"/>
    <n v="31.25"/>
    <n v="3662"/>
    <n v="39000"/>
    <n v="34200"/>
    <n v="1757"/>
    <n v="15034"/>
    <n v="126.59"/>
  </r>
  <r>
    <x v="617"/>
    <n v="3.1030000000000002"/>
    <n v="31.25"/>
    <n v="3670"/>
    <n v="39000"/>
    <n v="34200"/>
    <n v="1795.5"/>
    <n v="14851.5"/>
    <n v="127.09"/>
  </r>
  <r>
    <x v="618"/>
    <n v="3.1030000000000002"/>
    <n v="31.25"/>
    <n v="3670"/>
    <n v="39000"/>
    <n v="34200"/>
    <n v="1795.5"/>
    <n v="14851.5"/>
    <n v="127.09"/>
  </r>
  <r>
    <x v="619"/>
    <n v="3.1030000000000002"/>
    <n v="31.25"/>
    <n v="3670"/>
    <n v="39000"/>
    <n v="34200"/>
    <n v="1795.5"/>
    <n v="14851.5"/>
    <n v="127.09"/>
  </r>
  <r>
    <x v="620"/>
    <n v="3.0354999999999999"/>
    <n v="31.25"/>
    <n v="3628"/>
    <n v="39000"/>
    <n v="34200"/>
    <n v="1754.75"/>
    <n v="14491.5"/>
    <n v="126.01"/>
  </r>
  <r>
    <x v="621"/>
    <n v="3.069"/>
    <n v="30.5"/>
    <n v="3607"/>
    <n v="39000"/>
    <n v="34200"/>
    <n v="1778.75"/>
    <n v="14561"/>
    <n v="125.73"/>
  </r>
  <r>
    <x v="622"/>
    <n v="2.9575"/>
    <n v="30.5"/>
    <n v="3618"/>
    <n v="39000"/>
    <n v="34200"/>
    <n v="1729.36"/>
    <n v="14385"/>
    <n v="124.79"/>
  </r>
  <r>
    <x v="623"/>
    <n v="2.9645000000000001"/>
    <n v="30.5"/>
    <n v="3629"/>
    <n v="39000"/>
    <n v="34200"/>
    <n v="1715.5"/>
    <n v="14219"/>
    <n v="123.97"/>
  </r>
  <r>
    <x v="624"/>
    <n v="2.9744999999999999"/>
    <n v="30.5"/>
    <n v="3624"/>
    <n v="39000"/>
    <n v="34200"/>
    <n v="1760.75"/>
    <n v="14220"/>
    <n v="123.81"/>
  </r>
  <r>
    <x v="625"/>
    <n v="2.9744999999999999"/>
    <n v="30.5"/>
    <n v="3624"/>
    <n v="39000"/>
    <n v="34200"/>
    <n v="1760.75"/>
    <n v="14220"/>
    <n v="123.81"/>
  </r>
  <r>
    <x v="626"/>
    <n v="2.9744999999999999"/>
    <n v="30.5"/>
    <n v="3624"/>
    <n v="39000"/>
    <n v="34200"/>
    <n v="1760.75"/>
    <n v="14220"/>
    <n v="123.81"/>
  </r>
  <r>
    <x v="627"/>
    <n v="2.9805000000000001"/>
    <n v="30.5"/>
    <n v="3617"/>
    <n v="39000"/>
    <n v="34200"/>
    <n v="1752.75"/>
    <n v="14462.25"/>
    <n v="124.21"/>
  </r>
  <r>
    <x v="628"/>
    <n v="2.99"/>
    <n v="30.5"/>
    <n v="3613"/>
    <n v="39000"/>
    <n v="34200"/>
    <n v="1777.75"/>
    <n v="14415.5"/>
    <n v="124.02"/>
  </r>
  <r>
    <x v="629"/>
    <n v="3.0169999999999999"/>
    <n v="30.5"/>
    <n v="3613"/>
    <n v="39000"/>
    <n v="34200"/>
    <n v="1739.75"/>
    <n v="14480"/>
    <n v="123.98"/>
  </r>
  <r>
    <x v="630"/>
    <n v="2.8157999999999999"/>
    <n v="31.5"/>
    <n v="3848"/>
    <n v="49000"/>
    <n v="32750"/>
    <n v="1790.25"/>
    <n v="14116"/>
    <n v="93.56"/>
  </r>
  <r>
    <x v="631"/>
    <n v="2.5613000000000001"/>
    <n v="32.5"/>
    <n v="3380"/>
    <n v="49000"/>
    <n v="34250"/>
    <n v="1678.5"/>
    <n v="12799.5"/>
    <n v="81.25"/>
  </r>
  <r>
    <x v="632"/>
    <n v="2.5514999999999999"/>
    <n v="31"/>
    <n v="3465"/>
    <n v="47000"/>
    <n v="33500"/>
    <n v="1700.5"/>
    <n v="12634"/>
    <n v="90.15"/>
  </r>
  <r>
    <x v="633"/>
    <n v="2.5514999999999999"/>
    <n v="42.5"/>
    <n v="3450"/>
    <n v="45500"/>
    <n v="30000"/>
    <n v="1700.5"/>
    <n v="11599.5"/>
    <n v="90.15"/>
  </r>
  <r>
    <x v="634"/>
    <n v="2.5514999999999999"/>
    <n v="42.5"/>
    <n v="3450"/>
    <n v="45500"/>
    <n v="30000"/>
    <n v="1700.5"/>
    <n v="11599.5"/>
    <n v="90.15"/>
  </r>
  <r>
    <x v="635"/>
    <n v="2.677"/>
    <n v="39.5"/>
    <n v="3600"/>
    <n v="41500"/>
    <n v="30000"/>
    <n v="1627.5"/>
    <n v="12933.75"/>
    <n v="102.89"/>
  </r>
  <r>
    <x v="636"/>
    <n v="2.9020000000000001"/>
    <n v="36.5"/>
    <n v="3620"/>
    <n v="40500"/>
    <n v="28500"/>
    <n v="1688.5"/>
    <n v="13472.5"/>
    <n v="105.59"/>
  </r>
  <r>
    <x v="637"/>
    <n v="2.8620000000000001"/>
    <n v="33"/>
    <n v="3771"/>
    <n v="39000"/>
    <n v="33200"/>
    <n v="1754.5"/>
    <n v="14234.75"/>
    <n v="118.34"/>
  </r>
  <r>
    <x v="638"/>
    <n v="2.9474999999999998"/>
    <n v="31.5"/>
    <n v="3710"/>
    <n v="39000"/>
    <n v="33200"/>
    <n v="1779.25"/>
    <n v="14784.5"/>
    <n v="126.77"/>
  </r>
  <r>
    <x v="639"/>
    <n v="2.9474999999999998"/>
    <n v="31.5"/>
    <n v="3710"/>
    <n v="39000"/>
    <n v="33200"/>
    <n v="1779.25"/>
    <n v="14784.5"/>
    <n v="126.77"/>
  </r>
  <r>
    <x v="640"/>
    <n v="3.1625000000000001"/>
    <n v="28.5"/>
    <n v="3744"/>
    <n v="39000"/>
    <n v="32835"/>
    <n v="1890.8"/>
    <n v="15858.25"/>
    <n v="120.3"/>
  </r>
  <r>
    <x v="641"/>
    <n v="3.5760000000000001"/>
    <n v="28"/>
    <n v="4400"/>
    <n v="41000"/>
    <n v="32000"/>
    <n v="2047.75"/>
    <n v="17373.75"/>
    <n v="150.69999999999999"/>
  </r>
  <r>
    <x v="642"/>
    <n v="3.0394999999999999"/>
    <n v="30.25"/>
    <n v="3619"/>
    <n v="39000"/>
    <n v="33780"/>
    <n v="1853.25"/>
    <n v="14991.5"/>
    <n v="122.43"/>
  </r>
  <r>
    <x v="643"/>
    <n v="3.0459999999999998"/>
    <n v="30.25"/>
    <n v="3621"/>
    <n v="39000"/>
    <n v="33305"/>
    <n v="1837.25"/>
    <n v="15295.5"/>
    <n v="121.48"/>
  </r>
  <r>
    <x v="644"/>
    <n v="3.0804999999999998"/>
    <n v="30.25"/>
    <n v="3620"/>
    <n v="39000"/>
    <n v="33305"/>
    <n v="1854.75"/>
    <n v="15375.5"/>
    <n v="121.13"/>
  </r>
  <r>
    <x v="645"/>
    <n v="3.0575000000000001"/>
    <n v="30.25"/>
    <n v="3622"/>
    <n v="39000"/>
    <n v="33305"/>
    <n v="1863.5"/>
    <n v="15608.25"/>
    <n v="121.44"/>
  </r>
  <r>
    <x v="646"/>
    <n v="3.0575000000000001"/>
    <n v="30.25"/>
    <n v="3622"/>
    <n v="39000"/>
    <n v="33305"/>
    <n v="1863.5"/>
    <n v="15608.25"/>
    <n v="121.44"/>
  </r>
  <r>
    <x v="647"/>
    <n v="3.0575000000000001"/>
    <n v="30.25"/>
    <n v="3622"/>
    <n v="39000"/>
    <n v="33305"/>
    <n v="1863.5"/>
    <n v="15608.25"/>
    <n v="121.44"/>
  </r>
  <r>
    <x v="648"/>
    <n v="3.08"/>
    <n v="30"/>
    <n v="3643"/>
    <n v="39000"/>
    <n v="33305"/>
    <n v="1841.2"/>
    <n v="15635"/>
    <n v="121.53"/>
  </r>
  <r>
    <x v="649"/>
    <n v="3.137"/>
    <n v="30"/>
    <n v="3644"/>
    <n v="39000"/>
    <n v="33305"/>
    <n v="1839.5"/>
    <n v="15976.25"/>
    <n v="121.51"/>
  </r>
  <r>
    <x v="650"/>
    <n v="3.1924999999999999"/>
    <n v="30"/>
    <n v="3656"/>
    <n v="39000"/>
    <n v="33305"/>
    <n v="1837.5"/>
    <n v="15845.25"/>
    <n v="121.56"/>
  </r>
  <r>
    <x v="651"/>
    <n v="3.1604999999999999"/>
    <n v="29.5"/>
    <n v="3665"/>
    <n v="39000"/>
    <n v="33305"/>
    <n v="1848.25"/>
    <n v="15784"/>
    <n v="121.34"/>
  </r>
  <r>
    <x v="652"/>
    <n v="3.1375000000000002"/>
    <n v="29.5"/>
    <n v="3678"/>
    <n v="39000"/>
    <n v="33305"/>
    <n v="1842.75"/>
    <n v="15678.75"/>
    <n v="121.02"/>
  </r>
  <r>
    <x v="653"/>
    <n v="3.1375000000000002"/>
    <n v="29.5"/>
    <n v="3678"/>
    <n v="39000"/>
    <n v="33305"/>
    <n v="1842.75"/>
    <n v="15678.75"/>
    <n v="121.02"/>
  </r>
  <r>
    <x v="654"/>
    <n v="3.1375000000000002"/>
    <n v="29.5"/>
    <n v="3678"/>
    <n v="39000"/>
    <n v="33305"/>
    <n v="1842.75"/>
    <n v="15678.75"/>
    <n v="121.02"/>
  </r>
  <r>
    <x v="655"/>
    <n v="3.0859999999999999"/>
    <n v="29.5"/>
    <n v="3636"/>
    <n v="39000"/>
    <n v="33305"/>
    <n v="1819.56"/>
    <n v="15624.5"/>
    <n v="120.75"/>
  </r>
  <r>
    <x v="656"/>
    <n v="3.0975000000000001"/>
    <n v="29.5"/>
    <n v="3630"/>
    <n v="39000"/>
    <n v="33305"/>
    <n v="1819.5"/>
    <n v="15874.25"/>
    <n v="120.63"/>
  </r>
  <r>
    <x v="657"/>
    <n v="3.0680000000000001"/>
    <n v="29.5"/>
    <n v="3657"/>
    <n v="39000"/>
    <n v="33305"/>
    <n v="1804.25"/>
    <n v="15706"/>
    <n v="120.45"/>
  </r>
  <r>
    <x v="658"/>
    <n v="3.0609999999999999"/>
    <n v="29.5"/>
    <n v="3687"/>
    <n v="39000"/>
    <n v="33305"/>
    <n v="1804.75"/>
    <n v="15499"/>
    <n v="120.28"/>
  </r>
  <r>
    <x v="659"/>
    <n v="3.0525000000000002"/>
    <n v="29.5"/>
    <n v="3748"/>
    <n v="39000"/>
    <n v="32835"/>
    <n v="1853.5"/>
    <n v="15123"/>
    <n v="120.19"/>
  </r>
  <r>
    <x v="660"/>
    <n v="3.0525000000000002"/>
    <n v="29.5"/>
    <n v="3748"/>
    <n v="39000"/>
    <n v="32835"/>
    <n v="1853.5"/>
    <n v="15123"/>
    <n v="120.19"/>
  </r>
  <r>
    <x v="661"/>
    <n v="3.0525000000000002"/>
    <n v="29.5"/>
    <n v="3748"/>
    <n v="39000"/>
    <n v="32835"/>
    <n v="1853.5"/>
    <n v="15123"/>
    <n v="120.19"/>
  </r>
  <r>
    <x v="662"/>
    <n v="2.5804999999999998"/>
    <n v="32.5"/>
    <n v="3380"/>
    <n v="49000"/>
    <n v="34250"/>
    <n v="1713"/>
    <n v="13026.5"/>
    <n v="83.36"/>
  </r>
  <r>
    <x v="663"/>
    <n v="2.4845000000000002"/>
    <n v="31"/>
    <n v="3452"/>
    <n v="47000"/>
    <n v="33500"/>
    <n v="1662.5"/>
    <n v="12372.5"/>
    <n v="89.59"/>
  </r>
  <r>
    <x v="664"/>
    <n v="2.4845000000000002"/>
    <n v="31"/>
    <n v="3452"/>
    <n v="47000"/>
    <n v="33500"/>
    <n v="1662.5"/>
    <n v="12372.5"/>
    <n v="89.59"/>
  </r>
  <r>
    <x v="665"/>
    <n v="2.38"/>
    <n v="46.5"/>
    <n v="3460"/>
    <n v="43750"/>
    <n v="30000"/>
    <n v="1497.5"/>
    <n v="12289.5"/>
    <n v="86.69"/>
  </r>
  <r>
    <x v="666"/>
    <n v="2.5739999999999998"/>
    <n v="39.5"/>
    <n v="3600"/>
    <n v="41500"/>
    <n v="30000"/>
    <n v="1601.5"/>
    <n v="12584.6"/>
    <n v="102.75"/>
  </r>
  <r>
    <x v="667"/>
    <n v="2.5739999999999998"/>
    <n v="39.5"/>
    <n v="3600"/>
    <n v="41500"/>
    <n v="30000"/>
    <n v="1601.5"/>
    <n v="12584.6"/>
    <n v="102.75"/>
  </r>
  <r>
    <x v="668"/>
    <n v="2.8454999999999999"/>
    <n v="33"/>
    <n v="3760"/>
    <n v="39000"/>
    <n v="33200"/>
    <n v="1753.85"/>
    <n v="14296.75"/>
    <n v="119.28"/>
  </r>
  <r>
    <x v="669"/>
    <n v="2.9474999999999998"/>
    <n v="31.5"/>
    <n v="3728"/>
    <n v="39000"/>
    <n v="33200"/>
    <n v="1776"/>
    <n v="15049.25"/>
    <n v="127.43"/>
  </r>
  <r>
    <x v="670"/>
    <n v="2.9474999999999998"/>
    <n v="31.5"/>
    <n v="3728"/>
    <n v="39000"/>
    <n v="33200"/>
    <n v="1776"/>
    <n v="15049.25"/>
    <n v="127.43"/>
  </r>
  <r>
    <x v="671"/>
    <n v="3.141"/>
    <n v="28.5"/>
    <n v="3968"/>
    <n v="39000"/>
    <n v="32835"/>
    <n v="1901"/>
    <n v="15929.5"/>
    <n v="121.59"/>
  </r>
  <r>
    <x v="672"/>
    <n v="3.528"/>
    <n v="28"/>
    <n v="4400"/>
    <n v="41000"/>
    <n v="32000"/>
    <n v="2031"/>
    <n v="17230.75"/>
    <n v="152.02000000000001"/>
  </r>
  <r>
    <x v="673"/>
    <n v="3.1850000000000001"/>
    <n v="28.25"/>
    <n v="3968"/>
    <n v="39000"/>
    <n v="32835"/>
    <n v="1933.5"/>
    <n v="15848"/>
    <n v="120.8"/>
  </r>
  <r>
    <x v="674"/>
    <n v="3.1850000000000001"/>
    <n v="28.25"/>
    <n v="3968"/>
    <n v="39000"/>
    <n v="32835"/>
    <n v="1933.5"/>
    <n v="15848"/>
    <n v="120.8"/>
  </r>
  <r>
    <x v="675"/>
    <n v="3.1850000000000001"/>
    <n v="28.25"/>
    <n v="3968"/>
    <n v="39000"/>
    <n v="32835"/>
    <n v="1933.5"/>
    <n v="15848"/>
    <n v="120.8"/>
  </r>
  <r>
    <x v="676"/>
    <n v="3.2294999999999998"/>
    <n v="28.25"/>
    <n v="3968"/>
    <n v="39000"/>
    <n v="32835"/>
    <n v="1944"/>
    <n v="15846.25"/>
    <n v="121.22"/>
  </r>
  <r>
    <x v="677"/>
    <n v="3.2094999999999998"/>
    <n v="28.25"/>
    <n v="4097"/>
    <n v="39000"/>
    <n v="32395"/>
    <n v="1981"/>
    <n v="15887"/>
    <n v="122"/>
  </r>
  <r>
    <x v="678"/>
    <n v="3.2124999999999999"/>
    <n v="28.25"/>
    <n v="4089"/>
    <n v="39000"/>
    <n v="32395"/>
    <n v="1993.25"/>
    <n v="15762.5"/>
    <n v="122.29"/>
  </r>
  <r>
    <x v="679"/>
    <n v="3.22"/>
    <n v="28"/>
    <n v="4112"/>
    <n v="39000"/>
    <n v="32395"/>
    <n v="1987.75"/>
    <n v="15793"/>
    <n v="122.84"/>
  </r>
  <r>
    <x v="680"/>
    <n v="3.31"/>
    <n v="28"/>
    <n v="4119"/>
    <n v="39000"/>
    <n v="32390"/>
    <n v="1987.25"/>
    <n v="16115.5"/>
    <n v="123.35"/>
  </r>
  <r>
    <x v="681"/>
    <n v="3.31"/>
    <n v="28"/>
    <n v="4119"/>
    <n v="39000"/>
    <n v="32390"/>
    <n v="1987.25"/>
    <n v="16115.5"/>
    <n v="123.35"/>
  </r>
  <r>
    <x v="682"/>
    <n v="3.31"/>
    <n v="28"/>
    <n v="4119"/>
    <n v="39000"/>
    <n v="32390"/>
    <n v="1987.25"/>
    <n v="16115.5"/>
    <n v="123.35"/>
  </r>
  <r>
    <x v="683"/>
    <n v="3.278"/>
    <n v="28"/>
    <n v="4100"/>
    <n v="39000"/>
    <n v="32390"/>
    <n v="1966.5"/>
    <n v="15893.5"/>
    <n v="123.18"/>
  </r>
  <r>
    <x v="684"/>
    <n v="3.32"/>
    <n v="28"/>
    <n v="4071"/>
    <n v="39000"/>
    <n v="32390"/>
    <n v="1986.5"/>
    <n v="16197"/>
    <n v="123.4"/>
  </r>
  <r>
    <x v="685"/>
    <n v="3.3304999999999998"/>
    <n v="28"/>
    <n v="4084"/>
    <n v="39000"/>
    <n v="32390"/>
    <n v="1961.5"/>
    <n v="16010"/>
    <n v="123.63"/>
  </r>
  <r>
    <x v="686"/>
    <n v="3.3574999999999999"/>
    <n v="28"/>
    <n v="4053"/>
    <n v="39000"/>
    <n v="32390"/>
    <n v="1975.75"/>
    <n v="16224.5"/>
    <n v="123.63"/>
  </r>
  <r>
    <x v="687"/>
    <n v="3.4175"/>
    <n v="28"/>
    <n v="4060"/>
    <n v="39000"/>
    <n v="32390"/>
    <n v="1998.25"/>
    <n v="16410.75"/>
    <n v="124.25"/>
  </r>
  <r>
    <x v="688"/>
    <n v="3.4175"/>
    <n v="28"/>
    <n v="4060"/>
    <n v="39000"/>
    <n v="32390"/>
    <n v="1998.25"/>
    <n v="16410.75"/>
    <n v="124.25"/>
  </r>
  <r>
    <x v="689"/>
    <n v="3.4175"/>
    <n v="28"/>
    <n v="4060"/>
    <n v="39000"/>
    <n v="32390"/>
    <n v="1998.25"/>
    <n v="16410.75"/>
    <n v="124.25"/>
  </r>
  <r>
    <x v="690"/>
    <n v="3.4380000000000002"/>
    <n v="27.75"/>
    <n v="4194"/>
    <n v="39000"/>
    <n v="32390"/>
    <n v="2042.25"/>
    <n v="15985"/>
    <n v="124.62"/>
  </r>
  <r>
    <x v="691"/>
    <n v="3.4380000000000002"/>
    <n v="27.75"/>
    <n v="4194"/>
    <n v="39000"/>
    <n v="32390"/>
    <n v="2042.25"/>
    <n v="15985"/>
    <n v="124.62"/>
  </r>
  <r>
    <x v="692"/>
    <n v="2.6044"/>
    <n v="32.5"/>
    <n v="3380"/>
    <n v="49000"/>
    <n v="33750"/>
    <n v="1714.75"/>
    <n v="13014.5"/>
    <n v="84.47"/>
  </r>
  <r>
    <x v="693"/>
    <n v="2.4500000000000002"/>
    <n v="30.75"/>
    <n v="3486"/>
    <n v="47000"/>
    <n v="32100"/>
    <n v="1660.75"/>
    <n v="11777"/>
    <n v="89.48"/>
  </r>
  <r>
    <x v="694"/>
    <n v="2.4500000000000002"/>
    <n v="30.75"/>
    <n v="3486"/>
    <n v="47000"/>
    <n v="32100"/>
    <n v="1660.75"/>
    <n v="11777"/>
    <n v="89.48"/>
  </r>
  <r>
    <x v="695"/>
    <n v="2.3340000000000001"/>
    <n v="46.5"/>
    <n v="3400"/>
    <n v="43750"/>
    <n v="30000"/>
    <n v="1477.5"/>
    <n v="12262.5"/>
    <n v="87.81"/>
  </r>
  <r>
    <x v="696"/>
    <n v="2.6194999999999999"/>
    <n v="39.5"/>
    <n v="3600"/>
    <n v="41500"/>
    <n v="30000"/>
    <n v="1585"/>
    <n v="12597.75"/>
    <n v="103.59"/>
  </r>
  <r>
    <x v="697"/>
    <n v="2.6194999999999999"/>
    <n v="39.5"/>
    <n v="3600"/>
    <n v="41500"/>
    <n v="30000"/>
    <n v="1585"/>
    <n v="12597.75"/>
    <n v="103.59"/>
  </r>
  <r>
    <x v="698"/>
    <n v="2.8769999999999998"/>
    <n v="33.25"/>
    <n v="3718"/>
    <n v="39000"/>
    <n v="33200"/>
    <n v="1753.35"/>
    <n v="14206.25"/>
    <n v="120.19"/>
  </r>
  <r>
    <x v="699"/>
    <n v="2.8769999999999998"/>
    <n v="33.25"/>
    <n v="3718"/>
    <n v="39000"/>
    <n v="33200"/>
    <n v="1753.35"/>
    <n v="14206.25"/>
    <n v="120.19"/>
  </r>
  <r>
    <x v="700"/>
    <n v="3.0579999999999998"/>
    <n v="30.5"/>
    <n v="3622"/>
    <n v="39000"/>
    <n v="33780"/>
    <n v="1843.75"/>
    <n v="15115.75"/>
    <n v="123.25"/>
  </r>
  <r>
    <x v="701"/>
    <n v="3.1520000000000001"/>
    <n v="28.5"/>
    <n v="3968"/>
    <n v="39000"/>
    <n v="32835"/>
    <n v="1928.25"/>
    <n v="15892"/>
    <n v="121"/>
  </r>
  <r>
    <x v="702"/>
    <n v="3.1520000000000001"/>
    <n v="28.5"/>
    <n v="3968"/>
    <n v="39000"/>
    <n v="32835"/>
    <n v="1928.25"/>
    <n v="15892"/>
    <n v="121"/>
  </r>
  <r>
    <x v="703"/>
    <n v="3.1520000000000001"/>
    <n v="28.5"/>
    <n v="3968"/>
    <n v="39000"/>
    <n v="32835"/>
    <n v="1928.25"/>
    <n v="15892"/>
    <n v="121"/>
  </r>
  <r>
    <x v="704"/>
    <n v="3.5265"/>
    <n v="28"/>
    <n v="4400"/>
    <n v="41000"/>
    <n v="32000"/>
    <n v="2041.85"/>
    <n v="17539.75"/>
    <n v="149.6"/>
  </r>
  <r>
    <x v="705"/>
    <n v="3.5445000000000002"/>
    <n v="28"/>
    <n v="4400"/>
    <n v="41000"/>
    <n v="32000"/>
    <n v="2026.75"/>
    <n v="17524"/>
    <n v="150.31"/>
  </r>
  <r>
    <x v="706"/>
    <n v="3.5590000000000002"/>
    <n v="28"/>
    <n v="4200"/>
    <n v="41000"/>
    <n v="32000"/>
    <n v="2029.75"/>
    <n v="17353.5"/>
    <n v="150.75"/>
  </r>
  <r>
    <x v="707"/>
    <n v="3.6015000000000001"/>
    <n v="28"/>
    <n v="4256"/>
    <n v="41000"/>
    <n v="32200"/>
    <n v="2067"/>
    <n v="17460"/>
    <n v="151.37"/>
  </r>
  <r>
    <x v="708"/>
    <n v="3.6324999999999998"/>
    <n v="28"/>
    <n v="4328"/>
    <n v="41000"/>
    <n v="32200"/>
    <n v="2057"/>
    <n v="17428"/>
    <n v="152.49"/>
  </r>
  <r>
    <x v="709"/>
    <n v="3.6324999999999998"/>
    <n v="28"/>
    <n v="4328"/>
    <n v="41000"/>
    <n v="32200"/>
    <n v="2057"/>
    <n v="17428"/>
    <n v="152.49"/>
  </r>
  <r>
    <x v="710"/>
    <n v="3.6324999999999998"/>
    <n v="28"/>
    <n v="4328"/>
    <n v="41000"/>
    <n v="32200"/>
    <n v="2057"/>
    <n v="17428"/>
    <n v="152.49"/>
  </r>
  <r>
    <x v="711"/>
    <n v="3.5775000000000001"/>
    <n v="29"/>
    <n v="4461"/>
    <n v="46000"/>
    <n v="32200"/>
    <n v="2014"/>
    <n v="17206.5"/>
    <n v="155.11000000000001"/>
  </r>
  <r>
    <x v="712"/>
    <n v="3.52"/>
    <n v="29"/>
    <n v="4546"/>
    <n v="46000"/>
    <n v="32200"/>
    <n v="1994.25"/>
    <n v="16546.5"/>
    <n v="154.49"/>
  </r>
  <r>
    <x v="713"/>
    <n v="3.556"/>
    <n v="29"/>
    <n v="4366"/>
    <n v="46000"/>
    <n v="32190"/>
    <n v="2003.15"/>
    <n v="16812.5"/>
    <n v="154.5"/>
  </r>
  <r>
    <x v="714"/>
    <n v="3.5625"/>
    <n v="29"/>
    <n v="4263"/>
    <n v="46000"/>
    <n v="32190"/>
    <n v="2031"/>
    <n v="16931.5"/>
    <n v="155.02000000000001"/>
  </r>
  <r>
    <x v="715"/>
    <n v="3.5625"/>
    <n v="30"/>
    <n v="4209"/>
    <n v="46000"/>
    <n v="32190"/>
    <n v="2031"/>
    <n v="16931.5"/>
    <n v="155.02000000000001"/>
  </r>
  <r>
    <x v="716"/>
    <n v="3.5625"/>
    <n v="30"/>
    <n v="4209"/>
    <n v="46000"/>
    <n v="32190"/>
    <n v="2031"/>
    <n v="16931.5"/>
    <n v="155.02000000000001"/>
  </r>
  <r>
    <x v="717"/>
    <n v="3.5625"/>
    <n v="30"/>
    <n v="4209"/>
    <n v="46000"/>
    <n v="32190"/>
    <n v="2031"/>
    <n v="16931.5"/>
    <n v="155.02000000000001"/>
  </r>
  <r>
    <x v="718"/>
    <n v="3.5710000000000002"/>
    <n v="30.5"/>
    <n v="4223"/>
    <n v="46500"/>
    <n v="32190"/>
    <n v="2031"/>
    <n v="16931.5"/>
    <n v="155.35"/>
  </r>
  <r>
    <x v="719"/>
    <n v="3.5554999999999999"/>
    <n v="30.5"/>
    <n v="4180"/>
    <n v="46500"/>
    <n v="32190"/>
    <n v="1983"/>
    <n v="16865"/>
    <n v="155.57"/>
  </r>
  <r>
    <x v="720"/>
    <n v="3.5489999999999999"/>
    <n v="31.25"/>
    <n v="4169"/>
    <n v="46500"/>
    <n v="32190"/>
    <n v="2003.12"/>
    <n v="16719.5"/>
    <n v="155.69999999999999"/>
  </r>
  <r>
    <x v="721"/>
    <n v="3.5190000000000001"/>
    <n v="31.25"/>
    <n v="4220"/>
    <n v="46500"/>
    <n v="32190"/>
    <n v="1980.75"/>
    <n v="16553.5"/>
    <n v="155.84"/>
  </r>
  <r>
    <x v="722"/>
    <n v="3.5190000000000001"/>
    <n v="31.25"/>
    <n v="4220"/>
    <n v="46500"/>
    <n v="32190"/>
    <n v="1980.75"/>
    <n v="16553.5"/>
    <n v="155.84"/>
  </r>
  <r>
    <x v="723"/>
    <n v="3.5459999999999998"/>
    <n v="31.75"/>
    <n v="4143"/>
    <n v="62500"/>
    <n v="41250"/>
    <n v="1964"/>
    <n v="17816.25"/>
    <n v="154.74"/>
  </r>
  <r>
    <x v="724"/>
    <n v="4.1195000000000004"/>
    <n v="31.25"/>
    <n v="4563"/>
    <n v="70500"/>
    <n v="52610"/>
    <n v="2105.25"/>
    <n v="18636.5"/>
    <n v="171.74"/>
  </r>
  <r>
    <x v="725"/>
    <n v="4.0034999999999998"/>
    <n v="30"/>
    <n v="4878"/>
    <n v="85000"/>
    <n v="50000"/>
    <n v="2209.25"/>
    <n v="16167.5"/>
    <n v="163.68"/>
  </r>
  <r>
    <x v="726"/>
    <n v="4.0034999999999998"/>
    <n v="30"/>
    <n v="4878"/>
    <n v="85000"/>
    <n v="50000"/>
    <n v="2209.25"/>
    <n v="16167.5"/>
    <n v="163.68"/>
  </r>
  <r>
    <x v="727"/>
    <n v="4.6619999999999999"/>
    <n v="32.25"/>
    <n v="4795"/>
    <n v="89000"/>
    <n v="43650"/>
    <n v="2482.75"/>
    <n v="18100.5"/>
    <n v="204.9"/>
  </r>
  <r>
    <x v="728"/>
    <n v="4.242"/>
    <n v="32.25"/>
    <n v="4971"/>
    <n v="89000"/>
    <n v="50500"/>
    <n v="2507.5"/>
    <n v="18103.5"/>
    <n v="211.8"/>
  </r>
  <r>
    <x v="729"/>
    <n v="4.242"/>
    <n v="32.25"/>
    <n v="4971"/>
    <n v="89000"/>
    <n v="50500"/>
    <n v="2507.5"/>
    <n v="18103.5"/>
    <n v="211.8"/>
  </r>
  <r>
    <x v="730"/>
    <n v="4.2629999999999999"/>
    <n v="34"/>
    <n v="5211"/>
    <n v="120000"/>
    <n v="50840"/>
    <n v="2682.75"/>
    <n v="19395"/>
    <n v="143.08000000000001"/>
  </r>
  <r>
    <x v="731"/>
    <n v="4.1935000000000002"/>
    <n v="34.5"/>
    <n v="5211"/>
    <n v="176000"/>
    <n v="53380"/>
    <n v="2870.25"/>
    <n v="17970"/>
    <n v="115.76"/>
  </r>
  <r>
    <x v="732"/>
    <n v="4.3935000000000004"/>
    <n v="35.5"/>
    <n v="4686"/>
    <n v="192500"/>
    <n v="56545"/>
    <n v="2719.5"/>
    <n v="19824"/>
    <n v="102.58"/>
  </r>
  <r>
    <x v="733"/>
    <n v="4.2474999999999996"/>
    <n v="34.5"/>
    <n v="4283"/>
    <n v="200500"/>
    <n v="66150"/>
    <n v="2664.5"/>
    <n v="20051.5"/>
    <n v="103.17"/>
  </r>
  <r>
    <x v="734"/>
    <n v="3.617"/>
    <n v="31.25"/>
    <n v="4163"/>
    <n v="46500"/>
    <n v="38010"/>
    <n v="2010.5"/>
    <n v="17627"/>
    <n v="169.51"/>
  </r>
  <r>
    <x v="735"/>
    <n v="3.6644999999999999"/>
    <n v="31.25"/>
    <n v="4164"/>
    <n v="54000"/>
    <n v="38005"/>
    <n v="2004.75"/>
    <n v="18244.25"/>
    <n v="169.8"/>
  </r>
  <r>
    <x v="736"/>
    <n v="3.6019999999999999"/>
    <n v="31.25"/>
    <n v="4206"/>
    <n v="54000"/>
    <n v="37510"/>
    <n v="1983.25"/>
    <n v="17971.25"/>
    <n v="169.97"/>
  </r>
  <r>
    <x v="737"/>
    <n v="3.6019999999999999"/>
    <n v="31.25"/>
    <n v="4206"/>
    <n v="54000"/>
    <n v="37510"/>
    <n v="1983.25"/>
    <n v="17971.25"/>
    <n v="169.97"/>
  </r>
  <r>
    <x v="738"/>
    <n v="3.6019999999999999"/>
    <n v="31.25"/>
    <n v="4206"/>
    <n v="54000"/>
    <n v="37510"/>
    <n v="1983.25"/>
    <n v="17971.25"/>
    <n v="169.97"/>
  </r>
  <r>
    <x v="739"/>
    <n v="3.6124999999999998"/>
    <n v="31.25"/>
    <n v="4240"/>
    <n v="54000"/>
    <n v="37510"/>
    <n v="1961.5"/>
    <n v="18014.5"/>
    <n v="169.97"/>
  </r>
  <r>
    <x v="740"/>
    <n v="3.6335000000000002"/>
    <n v="31.25"/>
    <n v="4189"/>
    <n v="54000"/>
    <n v="37520"/>
    <n v="1972.5"/>
    <n v="18166"/>
    <n v="170.03"/>
  </r>
  <r>
    <x v="741"/>
    <n v="3.6415000000000002"/>
    <n v="31.25"/>
    <n v="4168"/>
    <n v="54000"/>
    <n v="37520"/>
    <n v="1969.45"/>
    <n v="18171.5"/>
    <n v="169.85"/>
  </r>
  <r>
    <x v="742"/>
    <n v="3.6475"/>
    <n v="31.25"/>
    <n v="4192"/>
    <n v="57000"/>
    <n v="38520"/>
    <n v="1987"/>
    <n v="18349.5"/>
    <n v="169.98"/>
  </r>
  <r>
    <x v="743"/>
    <n v="3.6259999999999999"/>
    <n v="31.25"/>
    <n v="4200"/>
    <n v="57000"/>
    <n v="39625"/>
    <n v="1995.25"/>
    <n v="18222.5"/>
    <n v="169.82"/>
  </r>
  <r>
    <x v="744"/>
    <n v="3.6259999999999999"/>
    <n v="31.25"/>
    <n v="4200"/>
    <n v="57000"/>
    <n v="39625"/>
    <n v="1995.25"/>
    <n v="18222.5"/>
    <n v="169.82"/>
  </r>
  <r>
    <x v="745"/>
    <n v="3.6259999999999999"/>
    <n v="31.25"/>
    <n v="4200"/>
    <n v="57000"/>
    <n v="39625"/>
    <n v="1995.25"/>
    <n v="18222.5"/>
    <n v="169.82"/>
  </r>
  <r>
    <x v="746"/>
    <n v="3.6295000000000002"/>
    <n v="31.25"/>
    <n v="4166"/>
    <n v="57000"/>
    <n v="40040"/>
    <n v="2009.33"/>
    <n v="18203.169999999998"/>
    <n v="169.78"/>
  </r>
  <r>
    <x v="747"/>
    <n v="3.6194999999999999"/>
    <n v="31.75"/>
    <n v="4182"/>
    <n v="57000"/>
    <n v="40390"/>
    <n v="2016.5"/>
    <n v="18010.5"/>
    <n v="169.52"/>
  </r>
  <r>
    <x v="748"/>
    <n v="3.5575000000000001"/>
    <n v="31.75"/>
    <n v="4222"/>
    <n v="57000"/>
    <n v="41250"/>
    <n v="1985"/>
    <n v="17866.5"/>
    <n v="169.26"/>
  </r>
  <r>
    <x v="749"/>
    <n v="3.5779999999999998"/>
    <n v="31.75"/>
    <n v="4210"/>
    <n v="62500"/>
    <n v="41250"/>
    <n v="1977.35"/>
    <n v="17754"/>
    <n v="168.63"/>
  </r>
  <r>
    <x v="750"/>
    <n v="3.556"/>
    <n v="31.75"/>
    <n v="4191"/>
    <n v="62500"/>
    <n v="41250"/>
    <n v="1972.88"/>
    <n v="17647.5"/>
    <n v="168.13"/>
  </r>
  <r>
    <x v="751"/>
    <n v="3.556"/>
    <n v="31.75"/>
    <n v="4191"/>
    <n v="62500"/>
    <n v="41250"/>
    <n v="1972.88"/>
    <n v="17647.5"/>
    <n v="168.13"/>
  </r>
  <r>
    <x v="752"/>
    <n v="3.556"/>
    <n v="31.75"/>
    <n v="4191"/>
    <n v="62500"/>
    <n v="41250"/>
    <n v="1972.88"/>
    <n v="17647.5"/>
    <n v="168.13"/>
  </r>
  <r>
    <x v="753"/>
    <n v="3.556"/>
    <n v="31.75"/>
    <n v="4191"/>
    <n v="62500"/>
    <n v="41250"/>
    <n v="1972.88"/>
    <n v="17647.5"/>
    <n v="168.13"/>
  </r>
  <r>
    <x v="754"/>
    <n v="3.5245000000000002"/>
    <n v="31.75"/>
    <n v="4105"/>
    <n v="62500"/>
    <n v="43000"/>
    <n v="1971.25"/>
    <n v="17651.75"/>
    <n v="148.41999999999999"/>
  </r>
  <r>
    <x v="755"/>
    <n v="4.2314999999999996"/>
    <n v="31.25"/>
    <n v="4575"/>
    <n v="70500"/>
    <n v="52610"/>
    <n v="2226"/>
    <n v="18627.75"/>
    <n v="173.16"/>
  </r>
  <r>
    <x v="756"/>
    <n v="4.2314999999999996"/>
    <n v="30"/>
    <n v="4960"/>
    <n v="85000"/>
    <n v="50000"/>
    <n v="2226"/>
    <n v="16167.5"/>
    <n v="173.16"/>
  </r>
  <r>
    <x v="757"/>
    <n v="4.2314999999999996"/>
    <n v="30"/>
    <n v="4960"/>
    <n v="85000"/>
    <n v="50000"/>
    <n v="2226"/>
    <n v="16167.5"/>
    <n v="173.16"/>
  </r>
  <r>
    <x v="758"/>
    <n v="4.6079999999999997"/>
    <n v="32.25"/>
    <n v="4830"/>
    <n v="89000"/>
    <n v="43650"/>
    <n v="2429.4"/>
    <n v="18203.25"/>
    <n v="204.96"/>
  </r>
  <r>
    <x v="759"/>
    <n v="4.282"/>
    <n v="32.25"/>
    <n v="4908"/>
    <n v="89000"/>
    <n v="50500"/>
    <n v="2557.75"/>
    <n v="18352"/>
    <n v="212.46"/>
  </r>
  <r>
    <x v="760"/>
    <n v="4.4320000000000004"/>
    <n v="32.75"/>
    <n v="5473"/>
    <n v="91000"/>
    <n v="52500"/>
    <n v="2618.75"/>
    <n v="19515.5"/>
    <n v="181.21"/>
  </r>
  <r>
    <x v="761"/>
    <n v="4.29"/>
    <n v="34.5"/>
    <n v="5226"/>
    <n v="123000"/>
    <n v="50840"/>
    <n v="2684"/>
    <n v="19512.5"/>
    <n v="140.54"/>
  </r>
  <r>
    <x v="762"/>
    <n v="4.29"/>
    <n v="34.5"/>
    <n v="5226"/>
    <n v="123000"/>
    <n v="50840"/>
    <n v="2684"/>
    <n v="19512.5"/>
    <n v="140.54"/>
  </r>
  <r>
    <x v="763"/>
    <n v="4.3659999999999997"/>
    <n v="35.5"/>
    <n v="4481"/>
    <n v="194500"/>
    <n v="56545"/>
    <n v="2692.5"/>
    <n v="19711"/>
    <n v="99.4"/>
  </r>
  <r>
    <x v="764"/>
    <n v="4.2990000000000004"/>
    <n v="34.5"/>
    <n v="4301"/>
    <n v="202500"/>
    <n v="67050"/>
    <n v="2600"/>
    <n v="20067.02"/>
    <n v="101.82"/>
  </r>
  <r>
    <x v="765"/>
    <n v="4.2990000000000004"/>
    <n v="34.5"/>
    <n v="4301"/>
    <n v="202500"/>
    <n v="67050"/>
    <n v="2600"/>
    <n v="20067.02"/>
    <n v="101.82"/>
  </r>
  <r>
    <x v="766"/>
    <n v="4.2990000000000004"/>
    <n v="34.5"/>
    <n v="4301"/>
    <n v="202500"/>
    <n v="67050"/>
    <n v="2600"/>
    <n v="20067.02"/>
    <n v="101.82"/>
  </r>
  <r>
    <x v="767"/>
    <n v="3.8395000000000001"/>
    <n v="31.25"/>
    <n v="4294"/>
    <n v="67500"/>
    <n v="47000"/>
    <n v="2071.25"/>
    <n v="18579"/>
    <n v="101.82"/>
  </r>
  <r>
    <x v="768"/>
    <n v="3.8340000000000001"/>
    <n v="31.25"/>
    <n v="4294"/>
    <n v="67500"/>
    <n v="47000"/>
    <n v="2086.5"/>
    <n v="18772.25"/>
    <n v="161"/>
  </r>
  <r>
    <x v="769"/>
    <n v="3.8205"/>
    <n v="31.25"/>
    <n v="4294"/>
    <n v="67500"/>
    <n v="48000"/>
    <n v="2101.5500000000002"/>
    <n v="18719.5"/>
    <n v="161.99"/>
  </r>
  <r>
    <x v="770"/>
    <n v="3.9009999999999998"/>
    <n v="31.25"/>
    <n v="4402"/>
    <n v="67500"/>
    <n v="49000"/>
    <n v="2123.13"/>
    <n v="19113.5"/>
    <n v="164.59"/>
  </r>
  <r>
    <x v="771"/>
    <n v="4.0739999999999998"/>
    <n v="31.25"/>
    <n v="4399"/>
    <n v="67500"/>
    <n v="50000"/>
    <n v="2114.75"/>
    <n v="19565.5"/>
    <n v="164.07"/>
  </r>
  <r>
    <x v="772"/>
    <n v="4.0739999999999998"/>
    <n v="31.25"/>
    <n v="4399"/>
    <n v="67500"/>
    <n v="50000"/>
    <n v="2114.75"/>
    <n v="19565.5"/>
    <n v="164.07"/>
  </r>
  <r>
    <x v="773"/>
    <n v="4.0739999999999998"/>
    <n v="31.25"/>
    <n v="4399"/>
    <n v="67500"/>
    <n v="50000"/>
    <n v="2114.75"/>
    <n v="19565.5"/>
    <n v="164.07"/>
  </r>
  <r>
    <x v="774"/>
    <n v="4.141"/>
    <n v="31.25"/>
    <n v="4510"/>
    <n v="67500"/>
    <n v="50000"/>
    <n v="2147.75"/>
    <n v="19457.25"/>
    <n v="163.87"/>
  </r>
  <r>
    <x v="775"/>
    <n v="4.1784999999999997"/>
    <n v="31.25"/>
    <n v="4499"/>
    <n v="67500"/>
    <n v="51000"/>
    <n v="2155"/>
    <n v="19309"/>
    <n v="164.16"/>
  </r>
  <r>
    <x v="776"/>
    <n v="4.2945000000000002"/>
    <n v="31.25"/>
    <n v="4511"/>
    <n v="67500"/>
    <n v="51800"/>
    <n v="2163"/>
    <n v="19661"/>
    <n v="164.53"/>
  </r>
  <r>
    <x v="777"/>
    <n v="4.266"/>
    <n v="31.25"/>
    <n v="4622"/>
    <n v="70500"/>
    <n v="51800"/>
    <n v="2218.25"/>
    <n v="19158"/>
    <n v="165.02"/>
  </r>
  <r>
    <x v="778"/>
    <n v="4.0945"/>
    <n v="31.25"/>
    <n v="4587"/>
    <n v="70500"/>
    <n v="51800"/>
    <n v="2158.5"/>
    <n v="18532"/>
    <n v="165.61"/>
  </r>
  <r>
    <x v="779"/>
    <n v="4.0945"/>
    <n v="31.25"/>
    <n v="4587"/>
    <n v="70500"/>
    <n v="51800"/>
    <n v="2158.5"/>
    <n v="18532"/>
    <n v="165.61"/>
  </r>
  <r>
    <x v="780"/>
    <n v="4.0945"/>
    <n v="31.25"/>
    <n v="4587"/>
    <n v="70500"/>
    <n v="51800"/>
    <n v="2158.5"/>
    <n v="18532"/>
    <n v="165.61"/>
  </r>
  <r>
    <x v="781"/>
    <n v="4.0945"/>
    <n v="31.25"/>
    <n v="4587"/>
    <n v="70500"/>
    <n v="51800"/>
    <n v="2158.5"/>
    <n v="18532"/>
    <n v="165.61"/>
  </r>
  <r>
    <x v="782"/>
    <n v="3.5655000000000001"/>
    <n v="31.75"/>
    <n v="4011"/>
    <n v="65500"/>
    <n v="44500"/>
    <n v="1966.75"/>
    <n v="17599.5"/>
    <n v="150.81"/>
  </r>
  <r>
    <x v="783"/>
    <n v="4.1529999999999996"/>
    <n v="31.25"/>
    <n v="4748"/>
    <n v="70500"/>
    <n v="52610"/>
    <n v="2175"/>
    <n v="17369"/>
    <n v="174.12"/>
  </r>
  <r>
    <x v="784"/>
    <n v="4.1529999999999996"/>
    <n v="31.25"/>
    <n v="4748"/>
    <n v="70500"/>
    <n v="52610"/>
    <n v="2175"/>
    <n v="17369"/>
    <n v="174.12"/>
  </r>
  <r>
    <x v="785"/>
    <n v="4.5430000000000001"/>
    <n v="30.75"/>
    <n v="5362"/>
    <n v="90000"/>
    <n v="45165"/>
    <n v="2175"/>
    <n v="17653"/>
    <n v="185.04"/>
  </r>
  <r>
    <x v="786"/>
    <n v="4.4714999999999998"/>
    <n v="32.25"/>
    <n v="4850"/>
    <n v="89000"/>
    <n v="42535"/>
    <n v="2404.25"/>
    <n v="17861.5"/>
    <n v="208"/>
  </r>
  <r>
    <x v="787"/>
    <n v="4.4714999999999998"/>
    <n v="32.25"/>
    <n v="4850"/>
    <n v="89000"/>
    <n v="42535"/>
    <n v="2404.25"/>
    <n v="17861.5"/>
    <n v="208"/>
  </r>
  <r>
    <x v="788"/>
    <n v="4.383"/>
    <n v="32.75"/>
    <n v="5391"/>
    <n v="92000"/>
    <n v="52500"/>
    <n v="2588.15"/>
    <n v="19382.5"/>
    <n v="181.01"/>
  </r>
  <r>
    <x v="789"/>
    <n v="4.3254999999999999"/>
    <n v="34.5"/>
    <n v="5302"/>
    <n v="125000"/>
    <n v="50840"/>
    <n v="2716.75"/>
    <n v="19829.25"/>
    <n v="144.83000000000001"/>
  </r>
  <r>
    <x v="790"/>
    <n v="4.3254999999999999"/>
    <n v="34.5"/>
    <n v="5302"/>
    <n v="125000"/>
    <n v="50840"/>
    <n v="2716.75"/>
    <n v="19829.25"/>
    <n v="144.83000000000001"/>
  </r>
  <r>
    <x v="791"/>
    <n v="4.3209999999999997"/>
    <n v="35.5"/>
    <n v="4534"/>
    <n v="194500"/>
    <n v="58300"/>
    <n v="2656"/>
    <n v="19263"/>
    <n v="99.35"/>
  </r>
  <r>
    <x v="792"/>
    <n v="4.2664999999999997"/>
    <n v="34.5"/>
    <n v="4301"/>
    <n v="204500"/>
    <n v="67050"/>
    <n v="2623"/>
    <n v="20171"/>
    <n v="101.49"/>
  </r>
  <r>
    <x v="793"/>
    <n v="4.2664999999999997"/>
    <n v="34.5"/>
    <n v="4301"/>
    <n v="204500"/>
    <n v="67050"/>
    <n v="2623"/>
    <n v="20171"/>
    <n v="101.49"/>
  </r>
  <r>
    <x v="794"/>
    <n v="4.2664999999999997"/>
    <n v="34.5"/>
    <n v="4301"/>
    <n v="204500"/>
    <n v="67050"/>
    <n v="2623"/>
    <n v="20171"/>
    <n v="101.49"/>
  </r>
  <r>
    <x v="795"/>
    <n v="4.1464999999999996"/>
    <n v="31.25"/>
    <n v="4585"/>
    <n v="85000"/>
    <n v="52610"/>
    <n v="2202.25"/>
    <n v="16168.75"/>
    <n v="168.26"/>
  </r>
  <r>
    <x v="796"/>
    <n v="4.0789999999999997"/>
    <n v="31.25"/>
    <n v="4708"/>
    <n v="85000"/>
    <n v="52610"/>
    <n v="2195.75"/>
    <n v="16105"/>
    <n v="168.26"/>
  </r>
  <r>
    <x v="797"/>
    <n v="4.1280000000000001"/>
    <n v="31.25"/>
    <n v="4706"/>
    <n v="85000"/>
    <n v="52610"/>
    <n v="2210.5"/>
    <n v="16027.25"/>
    <n v="168.21"/>
  </r>
  <r>
    <x v="798"/>
    <n v="4.117"/>
    <n v="31.25"/>
    <n v="4739"/>
    <n v="85000"/>
    <n v="52610"/>
    <n v="2197.1999999999998"/>
    <n v="15991.75"/>
    <n v="168.21"/>
  </r>
  <r>
    <x v="799"/>
    <n v="4.1124999999999998"/>
    <n v="31.25"/>
    <n v="4702"/>
    <n v="85000"/>
    <n v="52610"/>
    <n v="2276.25"/>
    <n v="16253.5"/>
    <n v="168"/>
  </r>
  <r>
    <x v="800"/>
    <n v="4.1124999999999998"/>
    <n v="31.25"/>
    <n v="4702"/>
    <n v="85000"/>
    <n v="52610"/>
    <n v="2276.25"/>
    <n v="16253.5"/>
    <n v="168"/>
  </r>
  <r>
    <x v="801"/>
    <n v="4.1124999999999998"/>
    <n v="31.25"/>
    <n v="4702"/>
    <n v="85000"/>
    <n v="52610"/>
    <n v="2276.25"/>
    <n v="16253.5"/>
    <n v="168"/>
  </r>
  <r>
    <x v="802"/>
    <n v="4.149"/>
    <n v="31.25"/>
    <n v="4737"/>
    <n v="85000"/>
    <n v="52610"/>
    <n v="2256.5"/>
    <n v="16420"/>
    <n v="167.37"/>
  </r>
  <r>
    <x v="803"/>
    <n v="4.0880000000000001"/>
    <n v="31.25"/>
    <n v="4672"/>
    <n v="85000"/>
    <n v="52610"/>
    <n v="2203.4"/>
    <n v="16103.75"/>
    <n v="167.01"/>
  </r>
  <r>
    <x v="804"/>
    <n v="4.0715000000000003"/>
    <n v="31.25"/>
    <n v="4695"/>
    <n v="85000"/>
    <n v="52250"/>
    <n v="2244"/>
    <n v="16143.5"/>
    <n v="167.34"/>
  </r>
  <r>
    <x v="805"/>
    <n v="3.9845000000000002"/>
    <n v="31.25"/>
    <n v="4745"/>
    <n v="85000"/>
    <n v="52250"/>
    <n v="2231.25"/>
    <n v="16106.25"/>
    <n v="167.05"/>
  </r>
  <r>
    <x v="806"/>
    <n v="4.0750000000000002"/>
    <n v="31.25"/>
    <n v="4770"/>
    <n v="85000"/>
    <n v="51750"/>
    <n v="2275.75"/>
    <n v="16342.25"/>
    <n v="166.89"/>
  </r>
  <r>
    <x v="807"/>
    <n v="4.0750000000000002"/>
    <n v="31.25"/>
    <n v="4770"/>
    <n v="85000"/>
    <n v="51750"/>
    <n v="2275.75"/>
    <n v="16342.25"/>
    <n v="166.89"/>
  </r>
  <r>
    <x v="808"/>
    <n v="4.0750000000000002"/>
    <n v="31.25"/>
    <n v="4770"/>
    <n v="85000"/>
    <n v="51750"/>
    <n v="2275.75"/>
    <n v="16342.25"/>
    <n v="166.89"/>
  </r>
  <r>
    <x v="809"/>
    <n v="4.0415000000000001"/>
    <n v="30.25"/>
    <n v="4849"/>
    <n v="85000"/>
    <n v="51000"/>
    <n v="2250"/>
    <n v="16169.5"/>
    <n v="166.97"/>
  </r>
  <r>
    <x v="810"/>
    <n v="3.9830000000000001"/>
    <n v="30.25"/>
    <n v="4820"/>
    <n v="85000"/>
    <n v="50500"/>
    <n v="2228.25"/>
    <n v="15897.44"/>
    <n v="166.99"/>
  </r>
  <r>
    <x v="811"/>
    <n v="4.0030000000000001"/>
    <n v="30"/>
    <n v="4832"/>
    <n v="85000"/>
    <n v="50000"/>
    <n v="2194.25"/>
    <n v="16022"/>
    <n v="166.9"/>
  </r>
  <r>
    <x v="812"/>
    <n v="3.5545"/>
    <n v="31.25"/>
    <n v="4220"/>
    <n v="46500"/>
    <n v="33000"/>
    <n v="2032.25"/>
    <n v="17349.5"/>
    <n v="164.44"/>
  </r>
  <r>
    <x v="813"/>
    <n v="3.5529999999999999"/>
    <n v="31.25"/>
    <n v="4126"/>
    <n v="65500"/>
    <n v="45225"/>
    <n v="1987.4"/>
    <n v="17601"/>
    <n v="155.33000000000001"/>
  </r>
  <r>
    <x v="814"/>
    <n v="3.9910000000000001"/>
    <n v="31.25"/>
    <n v="4738"/>
    <n v="70500"/>
    <n v="52610"/>
    <n v="2133.5"/>
    <n v="16088.5"/>
    <n v="174.94"/>
  </r>
  <r>
    <x v="815"/>
    <n v="3.9910000000000001"/>
    <n v="31.25"/>
    <n v="4738"/>
    <n v="70500"/>
    <n v="52610"/>
    <n v="2133.5"/>
    <n v="16088.5"/>
    <n v="174.94"/>
  </r>
  <r>
    <x v="816"/>
    <n v="4.5359999999999996"/>
    <n v="30.75"/>
    <n v="5362"/>
    <n v="90000"/>
    <n v="45165"/>
    <n v="2427.5"/>
    <n v="17644"/>
    <n v="189.72"/>
  </r>
  <r>
    <x v="817"/>
    <n v="4.5374999999999996"/>
    <n v="32.25"/>
    <n v="4860"/>
    <n v="89000"/>
    <n v="42535"/>
    <n v="2448.75"/>
    <n v="17993.25"/>
    <n v="206.29"/>
  </r>
  <r>
    <x v="818"/>
    <n v="4.5374999999999996"/>
    <n v="32.25"/>
    <n v="4860"/>
    <n v="89000"/>
    <n v="42535"/>
    <n v="2448.75"/>
    <n v="17993.25"/>
    <n v="206.29"/>
  </r>
  <r>
    <x v="819"/>
    <n v="4.33"/>
    <n v="32.75"/>
    <n v="5431"/>
    <n v="92000"/>
    <n v="52500"/>
    <n v="2568.25"/>
    <n v="19235"/>
    <n v="182.51"/>
  </r>
  <r>
    <x v="820"/>
    <n v="4.33"/>
    <n v="32.75"/>
    <n v="5431"/>
    <n v="92000"/>
    <n v="52500"/>
    <n v="2568.25"/>
    <n v="19235"/>
    <n v="182.51"/>
  </r>
  <r>
    <x v="821"/>
    <n v="4.2465000000000002"/>
    <n v="34.5"/>
    <n v="5431"/>
    <n v="176000"/>
    <n v="53380"/>
    <n v="2904.75"/>
    <n v="17924.5"/>
    <n v="117.76"/>
  </r>
  <r>
    <x v="822"/>
    <n v="4.3205"/>
    <n v="35.5"/>
    <n v="4477"/>
    <n v="194500"/>
    <n v="58500"/>
    <n v="2554.5"/>
    <n v="19224"/>
    <n v="97.17"/>
  </r>
  <r>
    <x v="823"/>
    <n v="4.3205"/>
    <n v="35.5"/>
    <n v="4477"/>
    <n v="194500"/>
    <n v="58500"/>
    <n v="2554.5"/>
    <n v="19224"/>
    <n v="97.17"/>
  </r>
  <r>
    <x v="824"/>
    <n v="4.0484999999999998"/>
    <n v="30.25"/>
    <n v="5010"/>
    <n v="90000"/>
    <n v="49750"/>
    <n v="2278"/>
    <n v="16116.5"/>
    <n v="171.04"/>
  </r>
  <r>
    <x v="825"/>
    <n v="4.1154999999999999"/>
    <n v="30.25"/>
    <n v="5050"/>
    <n v="90000"/>
    <n v="49750"/>
    <n v="2328.25"/>
    <n v="16334.5"/>
    <n v="171.42"/>
  </r>
  <r>
    <x v="826"/>
    <n v="4.2305000000000001"/>
    <n v="30.25"/>
    <n v="5021"/>
    <n v="90000"/>
    <n v="49750"/>
    <n v="2336.5"/>
    <n v="16321.25"/>
    <n v="173.01"/>
  </r>
  <r>
    <x v="827"/>
    <n v="4.18"/>
    <n v="30.25"/>
    <n v="5138"/>
    <n v="90000"/>
    <n v="49750"/>
    <n v="2320.5"/>
    <n v="16318.75"/>
    <n v="174.89"/>
  </r>
  <r>
    <x v="828"/>
    <n v="4.18"/>
    <n v="30.25"/>
    <n v="5138"/>
    <n v="90000"/>
    <n v="49750"/>
    <n v="2320.5"/>
    <n v="16318.75"/>
    <n v="174.89"/>
  </r>
  <r>
    <x v="829"/>
    <n v="4.18"/>
    <n v="30.25"/>
    <n v="5138"/>
    <n v="90000"/>
    <n v="49750"/>
    <n v="2320.5"/>
    <n v="16318.75"/>
    <n v="174.89"/>
  </r>
  <r>
    <x v="830"/>
    <n v="4.25"/>
    <n v="30.25"/>
    <n v="5117"/>
    <n v="90000"/>
    <n v="49750"/>
    <n v="2316.65"/>
    <n v="16071.5"/>
    <n v="174.72"/>
  </r>
  <r>
    <x v="831"/>
    <n v="4.2134999999999998"/>
    <n v="30.25"/>
    <n v="5122"/>
    <n v="90000"/>
    <n v="49750"/>
    <n v="2313.25"/>
    <n v="15989.25"/>
    <n v="178.54"/>
  </r>
  <r>
    <x v="832"/>
    <n v="4.2895000000000003"/>
    <n v="30.75"/>
    <n v="5161"/>
    <n v="90000"/>
    <n v="49750"/>
    <n v="2354.5"/>
    <n v="16151.25"/>
    <n v="176.2"/>
  </r>
  <r>
    <x v="833"/>
    <n v="4.2805"/>
    <n v="30.75"/>
    <n v="5193"/>
    <n v="90000"/>
    <n v="49750"/>
    <n v="2352.75"/>
    <n v="16019"/>
    <n v="176.35"/>
  </r>
  <r>
    <x v="834"/>
    <n v="4.3380000000000001"/>
    <n v="30.75"/>
    <n v="5210"/>
    <n v="90000"/>
    <n v="49750"/>
    <n v="2370.75"/>
    <n v="16353.25"/>
    <n v="176.96"/>
  </r>
  <r>
    <x v="835"/>
    <n v="4.3380000000000001"/>
    <n v="30.75"/>
    <n v="5210"/>
    <n v="90000"/>
    <n v="49750"/>
    <n v="2370.75"/>
    <n v="16353.25"/>
    <n v="176.96"/>
  </r>
  <r>
    <x v="836"/>
    <n v="4.3380000000000001"/>
    <n v="30.75"/>
    <n v="5210"/>
    <n v="90000"/>
    <n v="49750"/>
    <n v="2370.75"/>
    <n v="16353.25"/>
    <n v="176.96"/>
  </r>
  <r>
    <x v="837"/>
    <n v="4.4504999999999999"/>
    <n v="30.75"/>
    <n v="5336"/>
    <n v="90000"/>
    <n v="46450"/>
    <n v="2403"/>
    <n v="16627.75"/>
    <n v="177.58"/>
  </r>
  <r>
    <x v="838"/>
    <n v="4.4880000000000004"/>
    <n v="30.75"/>
    <n v="5366"/>
    <n v="90000"/>
    <n v="46450"/>
    <n v="2383.4499999999998"/>
    <n v="16929"/>
    <n v="178.99"/>
  </r>
  <r>
    <x v="839"/>
    <n v="4.4980000000000002"/>
    <n v="30.75"/>
    <n v="5332"/>
    <n v="90000"/>
    <n v="47100"/>
    <n v="2400"/>
    <n v="17410"/>
    <n v="178.8"/>
  </r>
  <r>
    <x v="840"/>
    <n v="4.4930000000000003"/>
    <n v="30.75"/>
    <n v="5363"/>
    <n v="90000"/>
    <n v="47100"/>
    <n v="2415"/>
    <n v="17232"/>
    <n v="179.31"/>
  </r>
  <r>
    <x v="841"/>
    <n v="4.4790000000000001"/>
    <n v="30.75"/>
    <n v="5362"/>
    <n v="90000"/>
    <n v="45165"/>
    <n v="2420.25"/>
    <n v="17653"/>
    <n v="179.63"/>
  </r>
  <r>
    <x v="842"/>
    <n v="3.6395"/>
    <n v="31.25"/>
    <n v="4234"/>
    <n v="46500"/>
    <n v="34000"/>
    <n v="2040.25"/>
    <n v="17628.75"/>
    <n v="166.08"/>
  </r>
  <r>
    <x v="843"/>
    <n v="3.6259999999999999"/>
    <n v="31.25"/>
    <n v="4166"/>
    <n v="65500"/>
    <n v="45700"/>
    <n v="2018"/>
    <n v="17986.75"/>
    <n v="153.9"/>
  </r>
  <r>
    <x v="844"/>
    <n v="4.0869999999999997"/>
    <n v="31.25"/>
    <n v="4592"/>
    <n v="70500"/>
    <n v="52610"/>
    <n v="2182"/>
    <n v="16393"/>
    <n v="173.12"/>
  </r>
  <r>
    <x v="845"/>
    <n v="4.149"/>
    <n v="30"/>
    <n v="5076"/>
    <n v="85000"/>
    <n v="50000"/>
    <n v="2182"/>
    <n v="16167.5"/>
    <n v="163.89"/>
  </r>
  <r>
    <x v="846"/>
    <n v="4.5389999999999997"/>
    <n v="30.75"/>
    <n v="5362"/>
    <n v="90000"/>
    <n v="45165"/>
    <n v="2431.5"/>
    <n v="17872.5"/>
    <n v="190.41"/>
  </r>
  <r>
    <x v="847"/>
    <n v="4.5389999999999997"/>
    <n v="30.75"/>
    <n v="5362"/>
    <n v="90000"/>
    <n v="45165"/>
    <n v="2431.5"/>
    <n v="17872.5"/>
    <n v="190.41"/>
  </r>
  <r>
    <x v="848"/>
    <n v="4.3194999999999997"/>
    <n v="32.25"/>
    <n v="4949"/>
    <n v="89000"/>
    <n v="50500"/>
    <n v="2543.5"/>
    <n v="18411.5"/>
    <n v="190.41"/>
  </r>
  <r>
    <x v="849"/>
    <n v="4.3455000000000004"/>
    <n v="32.75"/>
    <n v="5456"/>
    <n v="92000"/>
    <n v="52500"/>
    <n v="2589.25"/>
    <n v="19460.25"/>
    <n v="171.91"/>
  </r>
  <r>
    <x v="850"/>
    <n v="4.3455000000000004"/>
    <n v="32.75"/>
    <n v="5456"/>
    <n v="92000"/>
    <n v="52500"/>
    <n v="2589.25"/>
    <n v="19460.25"/>
    <n v="171.91"/>
  </r>
  <r>
    <x v="851"/>
    <n v="4.202"/>
    <n v="34.5"/>
    <n v="5456"/>
    <n v="176000"/>
    <n v="53380"/>
    <n v="2923"/>
    <n v="18132.5"/>
    <n v="117.85"/>
  </r>
  <r>
    <x v="852"/>
    <n v="4.343"/>
    <n v="35.5"/>
    <n v="4490"/>
    <n v="194500"/>
    <n v="59500"/>
    <n v="2556.5"/>
    <n v="19505"/>
    <n v="94.43"/>
  </r>
  <r>
    <x v="853"/>
    <n v="4.343"/>
    <n v="35.5"/>
    <n v="4490"/>
    <n v="194500"/>
    <n v="59500"/>
    <n v="2556.5"/>
    <n v="19505"/>
    <n v="94.43"/>
  </r>
  <r>
    <x v="854"/>
    <n v="4.7054999999999998"/>
    <n v="32"/>
    <n v="5938"/>
    <n v="89000"/>
    <n v="44635"/>
    <n v="2454.5"/>
    <n v="17292"/>
    <n v="212.05"/>
  </r>
  <r>
    <x v="855"/>
    <n v="4.6639999999999997"/>
    <n v="32"/>
    <n v="5594"/>
    <n v="89000"/>
    <n v="44095"/>
    <n v="2446.25"/>
    <n v="17516"/>
    <n v="210.08"/>
  </r>
  <r>
    <x v="856"/>
    <n v="4.6639999999999997"/>
    <n v="32"/>
    <n v="5594"/>
    <n v="89000"/>
    <n v="44095"/>
    <n v="2446.25"/>
    <n v="17516"/>
    <n v="210.08"/>
  </r>
  <r>
    <x v="857"/>
    <n v="4.6639999999999997"/>
    <n v="32"/>
    <n v="5594"/>
    <n v="89000"/>
    <n v="44095"/>
    <n v="2446.25"/>
    <n v="17516"/>
    <n v="210.08"/>
  </r>
  <r>
    <x v="858"/>
    <n v="4.7214999999999998"/>
    <n v="32"/>
    <n v="5580"/>
    <n v="89000"/>
    <n v="44095"/>
    <n v="2494.75"/>
    <n v="17885.75"/>
    <n v="214.99"/>
  </r>
  <r>
    <x v="859"/>
    <n v="4.7355"/>
    <n v="32"/>
    <n v="5528"/>
    <n v="89000"/>
    <n v="43650"/>
    <n v="2465.5"/>
    <n v="17941.75"/>
    <n v="213.23"/>
  </r>
  <r>
    <x v="860"/>
    <n v="4.5895000000000001"/>
    <n v="32.25"/>
    <n v="5379"/>
    <n v="89000"/>
    <n v="43650"/>
    <n v="2430.5"/>
    <n v="17289"/>
    <n v="211.96"/>
  </r>
  <r>
    <x v="861"/>
    <n v="4.5819999999999999"/>
    <n v="32.25"/>
    <n v="5056"/>
    <n v="89000"/>
    <n v="43650"/>
    <n v="2371.5"/>
    <n v="17116.05"/>
    <n v="211.15"/>
  </r>
  <r>
    <x v="862"/>
    <n v="4.4960000000000004"/>
    <n v="32.25"/>
    <n v="5114"/>
    <n v="89000"/>
    <n v="43650"/>
    <n v="2351.25"/>
    <n v="16756"/>
    <n v="209.13"/>
  </r>
  <r>
    <x v="863"/>
    <n v="4.4960000000000004"/>
    <n v="32.25"/>
    <n v="5114"/>
    <n v="89000"/>
    <n v="43650"/>
    <n v="2351.25"/>
    <n v="16756"/>
    <n v="209.13"/>
  </r>
  <r>
    <x v="864"/>
    <n v="4.4960000000000004"/>
    <n v="32.25"/>
    <n v="5114"/>
    <n v="89000"/>
    <n v="43650"/>
    <n v="2351.25"/>
    <n v="16756"/>
    <n v="209.13"/>
  </r>
  <r>
    <x v="865"/>
    <n v="4.5415000000000001"/>
    <n v="32.25"/>
    <n v="4960"/>
    <n v="89000"/>
    <n v="43650"/>
    <n v="2391"/>
    <n v="17079.5"/>
    <n v="208.2"/>
  </r>
  <r>
    <x v="866"/>
    <n v="4.5145"/>
    <n v="32.25"/>
    <n v="4911"/>
    <n v="89000"/>
    <n v="43650"/>
    <n v="2350.0500000000002"/>
    <n v="17003.75"/>
    <n v="207.01"/>
  </r>
  <r>
    <x v="867"/>
    <n v="4.5350000000000001"/>
    <n v="32.25"/>
    <n v="4728"/>
    <n v="89000"/>
    <n v="43650"/>
    <n v="2413.75"/>
    <n v="17256"/>
    <n v="206.89"/>
  </r>
  <r>
    <x v="868"/>
    <n v="4.6665000000000001"/>
    <n v="32.25"/>
    <n v="4659"/>
    <n v="89000"/>
    <n v="43650"/>
    <n v="2461.25"/>
    <n v="17860"/>
    <n v="206.37"/>
  </r>
  <r>
    <x v="869"/>
    <n v="4.6769999999999996"/>
    <n v="32.25"/>
    <n v="4755"/>
    <n v="89000"/>
    <n v="43650"/>
    <n v="2506.5"/>
    <n v="18078"/>
    <n v="205.73"/>
  </r>
  <r>
    <x v="870"/>
    <n v="4.6769999999999996"/>
    <n v="32.25"/>
    <n v="4755"/>
    <n v="89000"/>
    <n v="43650"/>
    <n v="2506.5"/>
    <n v="18078"/>
    <n v="205.73"/>
  </r>
  <r>
    <x v="871"/>
    <n v="4.6769999999999996"/>
    <n v="32.25"/>
    <n v="4755"/>
    <n v="89000"/>
    <n v="43650"/>
    <n v="2506.5"/>
    <n v="18078"/>
    <n v="205.73"/>
  </r>
  <r>
    <x v="872"/>
    <n v="4.6760000000000002"/>
    <n v="32.25"/>
    <n v="4842"/>
    <n v="89000"/>
    <n v="43650"/>
    <n v="2506.5"/>
    <n v="18078"/>
    <n v="205.73"/>
  </r>
  <r>
    <x v="873"/>
    <n v="3.6505000000000001"/>
    <n v="31.25"/>
    <n v="4231"/>
    <n v="46500"/>
    <n v="35500"/>
    <n v="2035.25"/>
    <n v="17719.75"/>
    <n v="166.76"/>
  </r>
  <r>
    <x v="874"/>
    <n v="3.6505000000000001"/>
    <n v="31.25"/>
    <n v="4231"/>
    <n v="46500"/>
    <n v="35500"/>
    <n v="2035.25"/>
    <n v="17719.75"/>
    <n v="166.76"/>
  </r>
  <r>
    <x v="875"/>
    <n v="3.6505000000000001"/>
    <n v="31.25"/>
    <n v="4231"/>
    <n v="46500"/>
    <n v="35500"/>
    <n v="2035.25"/>
    <n v="17719.75"/>
    <n v="166.76"/>
  </r>
  <r>
    <x v="876"/>
    <n v="4.1265000000000001"/>
    <n v="30"/>
    <n v="5000"/>
    <n v="90000"/>
    <n v="50000"/>
    <n v="2255.25"/>
    <n v="16691"/>
    <n v="166.98"/>
  </r>
  <r>
    <x v="877"/>
    <n v="4.6189999999999998"/>
    <n v="30.75"/>
    <n v="5460"/>
    <n v="90000"/>
    <n v="45165"/>
    <n v="2511.25"/>
    <n v="17912.25"/>
    <n v="197.68"/>
  </r>
  <r>
    <x v="878"/>
    <n v="4.6189999999999998"/>
    <n v="30.75"/>
    <n v="5460"/>
    <n v="90000"/>
    <n v="45165"/>
    <n v="2511.25"/>
    <n v="17912.25"/>
    <n v="197.68"/>
  </r>
  <r>
    <x v="879"/>
    <n v="4.258"/>
    <n v="32.25"/>
    <n v="5005"/>
    <n v="89000"/>
    <n v="50500"/>
    <n v="2516.75"/>
    <n v="17979"/>
    <n v="217.58"/>
  </r>
  <r>
    <x v="880"/>
    <n v="4.3455000000000004"/>
    <n v="32.75"/>
    <n v="5390"/>
    <n v="92000"/>
    <n v="52500"/>
    <n v="2573.25"/>
    <n v="19194.75"/>
    <n v="172.01"/>
  </r>
  <r>
    <x v="881"/>
    <n v="4.3220000000000001"/>
    <n v="34.5"/>
    <n v="5354"/>
    <n v="127000"/>
    <n v="50840"/>
    <n v="2771"/>
    <n v="19675.5"/>
    <n v="172.01"/>
  </r>
  <r>
    <x v="882"/>
    <n v="4.157"/>
    <n v="34.5"/>
    <n v="5354"/>
    <n v="176000"/>
    <n v="53380"/>
    <n v="2900"/>
    <n v="18068"/>
    <n v="117.68"/>
  </r>
  <r>
    <x v="883"/>
    <n v="4.157"/>
    <n v="34.5"/>
    <n v="5354"/>
    <n v="176000"/>
    <n v="53380"/>
    <n v="2900"/>
    <n v="18068"/>
    <n v="117.68"/>
  </r>
  <r>
    <x v="884"/>
    <n v="4.3369999999999997"/>
    <n v="34.5"/>
    <n v="4380"/>
    <n v="176000"/>
    <n v="69320"/>
    <n v="2588"/>
    <n v="19961.5"/>
    <n v="103.74"/>
  </r>
  <r>
    <x v="885"/>
    <n v="4.3369999999999997"/>
    <n v="34.5"/>
    <n v="4380"/>
    <n v="176000"/>
    <n v="69320"/>
    <n v="2588"/>
    <n v="19961.5"/>
    <n v="103.74"/>
  </r>
  <r>
    <x v="886"/>
    <n v="4.5270000000000001"/>
    <n v="32.25"/>
    <n v="4380"/>
    <n v="89000"/>
    <n v="42535"/>
    <n v="2482.75"/>
    <n v="18450.25"/>
    <n v="214.05"/>
  </r>
  <r>
    <x v="887"/>
    <n v="4.34"/>
    <n v="32.25"/>
    <n v="4856"/>
    <n v="89000"/>
    <n v="42535"/>
    <n v="2455.75"/>
    <n v="17704.5"/>
    <n v="213.96"/>
  </r>
  <r>
    <x v="888"/>
    <n v="4.274"/>
    <n v="32.25"/>
    <n v="4966"/>
    <n v="89000"/>
    <n v="42535"/>
    <n v="2472"/>
    <n v="17619"/>
    <n v="213.53"/>
  </r>
  <r>
    <x v="889"/>
    <n v="4.1760000000000002"/>
    <n v="32.25"/>
    <n v="4909"/>
    <n v="89000"/>
    <n v="44540"/>
    <n v="2363.75"/>
    <n v="17143"/>
    <n v="214.69"/>
  </r>
  <r>
    <x v="890"/>
    <n v="4.1245000000000003"/>
    <n v="32.25"/>
    <n v="4981"/>
    <n v="89000"/>
    <n v="44540"/>
    <n v="2375"/>
    <n v="17126"/>
    <n v="214.21"/>
  </r>
  <r>
    <x v="891"/>
    <n v="4.1245000000000003"/>
    <n v="32.25"/>
    <n v="4981"/>
    <n v="89000"/>
    <n v="44540"/>
    <n v="2375"/>
    <n v="17126"/>
    <n v="214.21"/>
  </r>
  <r>
    <x v="892"/>
    <n v="4.1245000000000003"/>
    <n v="32.25"/>
    <n v="4981"/>
    <n v="89000"/>
    <n v="44540"/>
    <n v="2375"/>
    <n v="17126"/>
    <n v="214.21"/>
  </r>
  <r>
    <x v="893"/>
    <n v="4.1875"/>
    <n v="32.25"/>
    <n v="4874"/>
    <n v="89000"/>
    <n v="44540"/>
    <n v="2390.75"/>
    <n v="17427.75"/>
    <n v="212.75"/>
  </r>
  <r>
    <x v="894"/>
    <n v="4.2344999999999997"/>
    <n v="32.25"/>
    <n v="4760"/>
    <n v="89000"/>
    <n v="45555"/>
    <n v="2424.75"/>
    <n v="17724.5"/>
    <n v="213.45"/>
  </r>
  <r>
    <x v="895"/>
    <n v="4.3155000000000001"/>
    <n v="32.25"/>
    <n v="4786"/>
    <n v="89000"/>
    <n v="45555"/>
    <n v="2433.5"/>
    <n v="18057.75"/>
    <n v="213.8"/>
  </r>
  <r>
    <x v="896"/>
    <n v="4.3090000000000002"/>
    <n v="32.25"/>
    <n v="4868"/>
    <n v="89000"/>
    <n v="45555"/>
    <n v="2429.25"/>
    <n v="18424"/>
    <n v="213.75"/>
  </r>
  <r>
    <x v="897"/>
    <n v="4.2919999999999998"/>
    <n v="32.25"/>
    <n v="4909"/>
    <n v="89000"/>
    <n v="45555"/>
    <n v="2495.25"/>
    <n v="18523.5"/>
    <n v="214.17"/>
  </r>
  <r>
    <x v="898"/>
    <n v="4.2919999999999998"/>
    <n v="32.25"/>
    <n v="4909"/>
    <n v="89000"/>
    <n v="45555"/>
    <n v="2495.25"/>
    <n v="18523.5"/>
    <n v="214.17"/>
  </r>
  <r>
    <x v="899"/>
    <n v="4.2919999999999998"/>
    <n v="32.25"/>
    <n v="4909"/>
    <n v="89000"/>
    <n v="45555"/>
    <n v="2495.25"/>
    <n v="18523.5"/>
    <n v="214.17"/>
  </r>
  <r>
    <x v="900"/>
    <n v="4.2779999999999996"/>
    <n v="32.25"/>
    <n v="4909"/>
    <n v="89000"/>
    <n v="45555"/>
    <n v="2531.75"/>
    <n v="18279"/>
    <n v="215.26"/>
  </r>
  <r>
    <x v="901"/>
    <n v="4.2765000000000004"/>
    <n v="32.25"/>
    <n v="4914"/>
    <n v="89000"/>
    <n v="48580"/>
    <n v="2531"/>
    <n v="18356.5"/>
    <n v="214.36"/>
  </r>
  <r>
    <x v="902"/>
    <n v="4.2965"/>
    <n v="32.25"/>
    <n v="4893"/>
    <n v="89000"/>
    <n v="49680"/>
    <n v="2519.5"/>
    <n v="18212"/>
    <n v="214.55"/>
  </r>
  <r>
    <x v="903"/>
    <n v="3.6960000000000002"/>
    <n v="31.25"/>
    <n v="4244"/>
    <n v="46500"/>
    <n v="36500"/>
    <n v="2031.25"/>
    <n v="18057"/>
    <n v="169.31"/>
  </r>
  <r>
    <x v="904"/>
    <n v="3.6960000000000002"/>
    <n v="31.25"/>
    <n v="4244"/>
    <n v="46500"/>
    <n v="36500"/>
    <n v="2031.25"/>
    <n v="18057"/>
    <n v="169.31"/>
  </r>
  <r>
    <x v="905"/>
    <n v="3.6960000000000002"/>
    <n v="31.25"/>
    <n v="4244"/>
    <n v="46500"/>
    <n v="36500"/>
    <n v="2031.25"/>
    <n v="18057"/>
    <n v="169.31"/>
  </r>
  <r>
    <x v="906"/>
    <n v="4.0640000000000001"/>
    <n v="30"/>
    <n v="5000"/>
    <n v="90000"/>
    <n v="49750"/>
    <n v="2245"/>
    <n v="16588.5"/>
    <n v="169.24"/>
  </r>
  <r>
    <x v="907"/>
    <n v="4.766"/>
    <n v="31.5"/>
    <n v="5552"/>
    <n v="90000"/>
    <n v="45165"/>
    <n v="2534.75"/>
    <n v="18052.5"/>
    <n v="204.35"/>
  </r>
  <r>
    <x v="908"/>
    <n v="4.5350000000000001"/>
    <n v="32.25"/>
    <n v="4878"/>
    <n v="89000"/>
    <n v="42535"/>
    <n v="2423.2600000000002"/>
    <n v="17863"/>
    <n v="202.41"/>
  </r>
  <r>
    <x v="909"/>
    <n v="4.3289999999999997"/>
    <n v="32.25"/>
    <n v="4924"/>
    <n v="89000"/>
    <n v="50500"/>
    <n v="2487.25"/>
    <n v="18289"/>
    <n v="218.11"/>
  </r>
  <r>
    <x v="910"/>
    <n v="4.3289999999999997"/>
    <n v="32.25"/>
    <n v="4924"/>
    <n v="89000"/>
    <n v="50500"/>
    <n v="2487.25"/>
    <n v="18289"/>
    <n v="218.11"/>
  </r>
  <r>
    <x v="911"/>
    <n v="4.2774999999999999"/>
    <n v="34.5"/>
    <n v="5420"/>
    <n v="130000"/>
    <n v="50840"/>
    <n v="2741"/>
    <n v="19520"/>
    <n v="138.99"/>
  </r>
  <r>
    <x v="912"/>
    <n v="4.2510000000000003"/>
    <n v="34.5"/>
    <n v="5420"/>
    <n v="176000"/>
    <n v="53380"/>
    <n v="2943.25"/>
    <n v="18263.5"/>
    <n v="118.1"/>
  </r>
  <r>
    <x v="913"/>
    <n v="4.2510000000000003"/>
    <n v="34.5"/>
    <n v="5420"/>
    <n v="176000"/>
    <n v="53380"/>
    <n v="2943.25"/>
    <n v="18263.5"/>
    <n v="118.1"/>
  </r>
  <r>
    <x v="914"/>
    <n v="4.3380000000000001"/>
    <n v="34.5"/>
    <n v="4380"/>
    <n v="204500"/>
    <n v="69815"/>
    <n v="2628.5"/>
    <n v="20339.75"/>
    <n v="108.04"/>
  </r>
  <r>
    <x v="915"/>
    <n v="4.3144999999999998"/>
    <n v="32.75"/>
    <n v="4946"/>
    <n v="89000"/>
    <n v="50500"/>
    <n v="2536.5"/>
    <n v="18768.5"/>
    <n v="218.26"/>
  </r>
  <r>
    <x v="916"/>
    <n v="4.2770000000000001"/>
    <n v="32.75"/>
    <n v="4950"/>
    <n v="89000"/>
    <n v="52500"/>
    <n v="2510.3000000000002"/>
    <n v="18574.5"/>
    <n v="217.94"/>
  </r>
  <r>
    <x v="917"/>
    <n v="4.3330000000000002"/>
    <n v="32.75"/>
    <n v="5050"/>
    <n v="89000"/>
    <n v="52500"/>
    <n v="2510.5"/>
    <n v="18764.5"/>
    <n v="218.68"/>
  </r>
  <r>
    <x v="918"/>
    <n v="4.3324999999999996"/>
    <n v="32.75"/>
    <n v="5452"/>
    <n v="89000"/>
    <n v="52500"/>
    <n v="2487.75"/>
    <n v="19057.5"/>
    <n v="219.77"/>
  </r>
  <r>
    <x v="919"/>
    <n v="4.3324999999999996"/>
    <n v="32.75"/>
    <n v="5452"/>
    <n v="89000"/>
    <n v="52500"/>
    <n v="2487.75"/>
    <n v="19057.5"/>
    <n v="219.77"/>
  </r>
  <r>
    <x v="920"/>
    <n v="4.3324999999999996"/>
    <n v="32.75"/>
    <n v="5452"/>
    <n v="89000"/>
    <n v="52500"/>
    <n v="2487.75"/>
    <n v="19057.5"/>
    <n v="219.77"/>
  </r>
  <r>
    <x v="921"/>
    <n v="4.2104999999999997"/>
    <n v="32.75"/>
    <n v="5539"/>
    <n v="89000"/>
    <n v="52500"/>
    <n v="2418.5"/>
    <n v="18450.5"/>
    <n v="219.5"/>
  </r>
  <r>
    <x v="922"/>
    <n v="4.2735000000000003"/>
    <n v="32.75"/>
    <n v="5461"/>
    <n v="89000"/>
    <n v="52500"/>
    <n v="2446.5"/>
    <n v="18668"/>
    <n v="219.36"/>
  </r>
  <r>
    <x v="923"/>
    <n v="4.2824999999999998"/>
    <n v="32.75"/>
    <n v="5511"/>
    <n v="89000"/>
    <n v="52500"/>
    <n v="2450"/>
    <n v="18568"/>
    <n v="218.37"/>
  </r>
  <r>
    <x v="924"/>
    <n v="4.3449999999999998"/>
    <n v="32.75"/>
    <n v="5521"/>
    <n v="89000"/>
    <n v="52500"/>
    <n v="2466"/>
    <n v="18914.5"/>
    <n v="213.81"/>
  </r>
  <r>
    <x v="925"/>
    <n v="4.4065000000000003"/>
    <n v="32.75"/>
    <n v="5597"/>
    <n v="89000"/>
    <n v="52500"/>
    <n v="2507.25"/>
    <n v="19373"/>
    <n v="216.03"/>
  </r>
  <r>
    <x v="926"/>
    <n v="4.4065000000000003"/>
    <n v="32.75"/>
    <n v="5597"/>
    <n v="89000"/>
    <n v="52500"/>
    <n v="2507.25"/>
    <n v="19373"/>
    <n v="216.03"/>
  </r>
  <r>
    <x v="927"/>
    <n v="4.4065000000000003"/>
    <n v="32.75"/>
    <n v="5597"/>
    <n v="89000"/>
    <n v="52500"/>
    <n v="2507.25"/>
    <n v="19373"/>
    <n v="216.03"/>
  </r>
  <r>
    <x v="928"/>
    <n v="4.585"/>
    <n v="32.75"/>
    <n v="5612"/>
    <n v="89000"/>
    <n v="52500"/>
    <n v="2503.25"/>
    <n v="19707"/>
    <n v="215.16"/>
  </r>
  <r>
    <x v="929"/>
    <n v="4.5434999999999999"/>
    <n v="32.75"/>
    <n v="5633"/>
    <n v="89000"/>
    <n v="52500"/>
    <n v="2486.5"/>
    <n v="19345.5"/>
    <n v="214.99"/>
  </r>
  <r>
    <x v="930"/>
    <n v="4.4809999999999999"/>
    <n v="32.75"/>
    <n v="5633"/>
    <n v="89000"/>
    <n v="52500"/>
    <n v="2553.5"/>
    <n v="19532.75"/>
    <n v="214.44"/>
  </r>
  <r>
    <x v="931"/>
    <n v="4.5199999999999996"/>
    <n v="32.75"/>
    <n v="5657"/>
    <n v="90000"/>
    <n v="52500"/>
    <n v="2595.5"/>
    <n v="19833"/>
    <n v="213.52"/>
  </r>
  <r>
    <x v="932"/>
    <n v="4.4805000000000001"/>
    <n v="32.75"/>
    <n v="5705"/>
    <n v="91000"/>
    <n v="52500"/>
    <n v="2597.75"/>
    <n v="19547"/>
    <n v="211.99"/>
  </r>
  <r>
    <x v="933"/>
    <n v="4.4805000000000001"/>
    <n v="32.75"/>
    <n v="5705"/>
    <n v="91000"/>
    <n v="52500"/>
    <n v="2597.75"/>
    <n v="19547"/>
    <n v="211.99"/>
  </r>
  <r>
    <x v="934"/>
    <n v="3.6735000000000002"/>
    <n v="31.25"/>
    <n v="4270"/>
    <n v="46500"/>
    <n v="36500"/>
    <n v="2016.75"/>
    <n v="17613.5"/>
    <n v="169.52"/>
  </r>
  <r>
    <x v="935"/>
    <n v="3.6659999999999999"/>
    <n v="31.25"/>
    <n v="4241"/>
    <n v="65500"/>
    <n v="45700"/>
    <n v="2023.35"/>
    <n v="18121.25"/>
    <n v="156.1"/>
  </r>
  <r>
    <x v="936"/>
    <n v="4.1035000000000004"/>
    <n v="31.25"/>
    <n v="4686"/>
    <n v="70500"/>
    <n v="52610"/>
    <n v="2145.75"/>
    <n v="16295.5"/>
    <n v="173.56"/>
  </r>
  <r>
    <x v="937"/>
    <n v="4.0994999999999999"/>
    <n v="30"/>
    <n v="5000"/>
    <n v="90000"/>
    <n v="49750"/>
    <n v="2286"/>
    <n v="16782.25"/>
    <n v="170.45"/>
  </r>
  <r>
    <x v="938"/>
    <n v="4.0994999999999999"/>
    <n v="30"/>
    <n v="5000"/>
    <n v="90000"/>
    <n v="49750"/>
    <n v="2286"/>
    <n v="16782.25"/>
    <n v="170.45"/>
  </r>
  <r>
    <x v="939"/>
    <n v="4.5475000000000003"/>
    <n v="32.25"/>
    <n v="4898"/>
    <n v="89000"/>
    <n v="42535"/>
    <n v="2456"/>
    <n v="17912.75"/>
    <n v="207.84"/>
  </r>
  <r>
    <x v="940"/>
    <n v="4.2714999999999996"/>
    <n v="32.25"/>
    <n v="4950"/>
    <n v="89000"/>
    <n v="50500"/>
    <n v="2452.25"/>
    <n v="18322.5"/>
    <n v="216.32"/>
  </r>
  <r>
    <x v="941"/>
    <n v="4.2714999999999996"/>
    <n v="32.25"/>
    <n v="4950"/>
    <n v="89000"/>
    <n v="50500"/>
    <n v="2452.25"/>
    <n v="18322.5"/>
    <n v="216.32"/>
  </r>
  <r>
    <x v="942"/>
    <n v="4.2320000000000002"/>
    <n v="34.5"/>
    <n v="5413"/>
    <n v="133000"/>
    <n v="50840"/>
    <n v="2779.35"/>
    <n v="19722.75"/>
    <n v="135.56"/>
  </r>
  <r>
    <x v="943"/>
    <n v="4.2839999999999998"/>
    <n v="34.5"/>
    <n v="5925"/>
    <n v="176000"/>
    <n v="53380"/>
    <n v="2961"/>
    <n v="19226"/>
    <n v="122.86"/>
  </r>
  <r>
    <x v="944"/>
    <n v="4.399"/>
    <n v="35.5"/>
    <n v="4533"/>
    <n v="194500"/>
    <n v="59500"/>
    <n v="2605"/>
    <n v="19713"/>
    <n v="94.36"/>
  </r>
  <r>
    <x v="945"/>
    <n v="4.391"/>
    <n v="34.5"/>
    <n v="4380"/>
    <n v="210500"/>
    <n v="69815"/>
    <n v="2627"/>
    <n v="20384.5"/>
    <n v="106.77"/>
  </r>
  <r>
    <x v="946"/>
    <n v="4.3869999999999996"/>
    <n v="32.75"/>
    <n v="5343"/>
    <n v="99000"/>
    <n v="52500"/>
    <n v="2608.75"/>
    <n v="19637"/>
    <n v="167.95"/>
  </r>
  <r>
    <x v="947"/>
    <n v="4.3869999999999996"/>
    <n v="32.75"/>
    <n v="5343"/>
    <n v="99000"/>
    <n v="52500"/>
    <n v="2608.75"/>
    <n v="19637"/>
    <n v="167.95"/>
  </r>
  <r>
    <x v="948"/>
    <n v="4.3869999999999996"/>
    <n v="32.75"/>
    <n v="5343"/>
    <n v="99000"/>
    <n v="52500"/>
    <n v="2608.75"/>
    <n v="19637"/>
    <n v="167.95"/>
  </r>
  <r>
    <x v="949"/>
    <n v="4.3220000000000001"/>
    <n v="32.75"/>
    <n v="5296"/>
    <n v="101000"/>
    <n v="52500"/>
    <n v="2597.75"/>
    <n v="19497.75"/>
    <n v="166.96"/>
  </r>
  <r>
    <x v="950"/>
    <n v="4.2"/>
    <n v="32.75"/>
    <n v="5224"/>
    <n v="103000"/>
    <n v="52300"/>
    <n v="2594.25"/>
    <n v="19193.5"/>
    <n v="167.34"/>
  </r>
  <r>
    <x v="951"/>
    <n v="4.1159999999999997"/>
    <n v="32.75"/>
    <n v="5131"/>
    <n v="105000"/>
    <n v="51500"/>
    <n v="2550.7600000000002"/>
    <n v="18890"/>
    <n v="159.59"/>
  </r>
  <r>
    <x v="952"/>
    <n v="4.0385"/>
    <n v="32.75"/>
    <n v="4947"/>
    <n v="105000"/>
    <n v="51500"/>
    <n v="2543.25"/>
    <n v="18384"/>
    <n v="160.38"/>
  </r>
  <r>
    <x v="953"/>
    <n v="4.1414999999999997"/>
    <n v="32.75"/>
    <n v="4957"/>
    <n v="105000"/>
    <n v="51500"/>
    <n v="2553.75"/>
    <n v="18479"/>
    <n v="160.54"/>
  </r>
  <r>
    <x v="954"/>
    <n v="4.1414999999999997"/>
    <n v="32.75"/>
    <n v="4957"/>
    <n v="105000"/>
    <n v="51500"/>
    <n v="2553.75"/>
    <n v="18479"/>
    <n v="160.54"/>
  </r>
  <r>
    <x v="955"/>
    <n v="4.1414999999999997"/>
    <n v="32.75"/>
    <n v="4957"/>
    <n v="105000"/>
    <n v="51500"/>
    <n v="2553.75"/>
    <n v="18479"/>
    <n v="160.54"/>
  </r>
  <r>
    <x v="956"/>
    <n v="4.2344999999999997"/>
    <n v="32.75"/>
    <n v="5069"/>
    <n v="107000"/>
    <n v="51500"/>
    <n v="2598.5"/>
    <n v="18898"/>
    <n v="159.4"/>
  </r>
  <r>
    <x v="957"/>
    <n v="4.2549999999999999"/>
    <n v="33.5"/>
    <n v="5143"/>
    <n v="109000"/>
    <n v="51500"/>
    <n v="2606.75"/>
    <n v="19073.5"/>
    <n v="160.07"/>
  </r>
  <r>
    <x v="958"/>
    <n v="4.2675000000000001"/>
    <n v="34"/>
    <n v="5159"/>
    <n v="111000"/>
    <n v="50430"/>
    <n v="2610.5"/>
    <n v="19178.5"/>
    <n v="159.91999999999999"/>
  </r>
  <r>
    <x v="959"/>
    <n v="4.2474999999999996"/>
    <n v="34"/>
    <n v="5136"/>
    <n v="112000"/>
    <n v="50430"/>
    <n v="2620.75"/>
    <n v="18793.490000000002"/>
    <n v="159.63"/>
  </r>
  <r>
    <x v="960"/>
    <n v="4.3185000000000002"/>
    <n v="34"/>
    <n v="5074"/>
    <n v="113000"/>
    <n v="50430"/>
    <n v="2653"/>
    <n v="19039.490000000002"/>
    <n v="159.68"/>
  </r>
  <r>
    <x v="961"/>
    <n v="4.3185000000000002"/>
    <n v="34"/>
    <n v="5074"/>
    <n v="113000"/>
    <n v="50430"/>
    <n v="2653"/>
    <n v="19039.490000000002"/>
    <n v="159.68"/>
  </r>
  <r>
    <x v="962"/>
    <n v="4.3185000000000002"/>
    <n v="34"/>
    <n v="5074"/>
    <n v="113000"/>
    <n v="50430"/>
    <n v="2653"/>
    <n v="19039.490000000002"/>
    <n v="159.68"/>
  </r>
  <r>
    <x v="963"/>
    <n v="4.3609999999999998"/>
    <n v="34"/>
    <n v="5208"/>
    <n v="115000"/>
    <n v="50430"/>
    <n v="2653"/>
    <n v="19039.490000000002"/>
    <n v="159.58000000000001"/>
  </r>
  <r>
    <x v="964"/>
    <n v="4.3600000000000003"/>
    <n v="34"/>
    <n v="5233"/>
    <n v="117000"/>
    <n v="50430"/>
    <n v="2709.25"/>
    <n v="19589.5"/>
    <n v="159.25"/>
  </r>
  <r>
    <x v="965"/>
    <n v="4.3600000000000003"/>
    <n v="34"/>
    <n v="5233"/>
    <n v="117000"/>
    <n v="50430"/>
    <n v="2709.25"/>
    <n v="19589.5"/>
    <n v="159.25"/>
  </r>
  <r>
    <x v="966"/>
    <n v="3.72"/>
    <n v="31.25"/>
    <n v="4280"/>
    <n v="65500"/>
    <n v="45700"/>
    <n v="2062.25"/>
    <n v="18323.5"/>
    <n v="158.15"/>
  </r>
  <r>
    <x v="967"/>
    <n v="4.0194999999999999"/>
    <n v="31.25"/>
    <n v="4620"/>
    <n v="70500"/>
    <n v="52610"/>
    <n v="2165"/>
    <n v="16036.5"/>
    <n v="168.43"/>
  </r>
  <r>
    <x v="968"/>
    <n v="4.0549999999999997"/>
    <n v="30.25"/>
    <n v="5000"/>
    <n v="90000"/>
    <n v="49750"/>
    <n v="2269.5"/>
    <n v="16581"/>
    <n v="170.32"/>
  </r>
  <r>
    <x v="969"/>
    <n v="4.0549999999999997"/>
    <n v="30.25"/>
    <n v="5000"/>
    <n v="90000"/>
    <n v="49750"/>
    <n v="2269.5"/>
    <n v="16581"/>
    <n v="170.32"/>
  </r>
  <r>
    <x v="970"/>
    <n v="4.5365000000000002"/>
    <n v="32.25"/>
    <n v="4898"/>
    <n v="89000"/>
    <n v="42535"/>
    <n v="2472.8000000000002"/>
    <n v="18106.25"/>
    <n v="210.19"/>
  </r>
  <r>
    <x v="971"/>
    <n v="4.3525"/>
    <n v="32.25"/>
    <n v="4899"/>
    <n v="89000"/>
    <n v="50500"/>
    <n v="2495.75"/>
    <n v="18769.5"/>
    <n v="215.78"/>
  </r>
  <r>
    <x v="972"/>
    <n v="4.2869999999999999"/>
    <n v="32.75"/>
    <n v="5308"/>
    <n v="94000"/>
    <n v="52500"/>
    <n v="2542.5"/>
    <n v="18595.5"/>
    <n v="173.52"/>
  </r>
  <r>
    <x v="973"/>
    <n v="4.2835000000000001"/>
    <n v="34.5"/>
    <n v="5575"/>
    <n v="136000"/>
    <n v="51500"/>
    <n v="2835.5"/>
    <n v="20208"/>
    <n v="133.82"/>
  </r>
  <r>
    <x v="974"/>
    <n v="4.2835000000000001"/>
    <n v="34.5"/>
    <n v="5575"/>
    <n v="136000"/>
    <n v="51500"/>
    <n v="2835.5"/>
    <n v="20208"/>
    <n v="133.82"/>
  </r>
  <r>
    <x v="975"/>
    <n v="4.3730000000000002"/>
    <n v="35.5"/>
    <n v="4475"/>
    <n v="194500"/>
    <n v="59500"/>
    <n v="2556.5"/>
    <n v="19502"/>
    <n v="91.98"/>
  </r>
  <r>
    <x v="976"/>
    <n v="4.33"/>
    <n v="34.5"/>
    <n v="4300"/>
    <n v="216500"/>
    <n v="69815"/>
    <n v="2626.5"/>
    <n v="19976"/>
    <n v="106.49"/>
  </r>
  <r>
    <x v="977"/>
    <n v="4.3635000000000002"/>
    <n v="34.5"/>
    <n v="5600"/>
    <n v="142000"/>
    <n v="51500"/>
    <n v="2891.5"/>
    <n v="19761"/>
    <n v="129.66"/>
  </r>
  <r>
    <x v="978"/>
    <n v="4.3179999999999996"/>
    <n v="34.5"/>
    <n v="5572"/>
    <n v="144000"/>
    <n v="51500"/>
    <n v="2828"/>
    <n v="19638.5"/>
    <n v="128.11000000000001"/>
  </r>
  <r>
    <x v="979"/>
    <n v="4.4035000000000002"/>
    <n v="34.5"/>
    <n v="5466"/>
    <n v="147000"/>
    <n v="51500"/>
    <n v="2893.5"/>
    <n v="20032"/>
    <n v="124.16"/>
  </r>
  <r>
    <x v="980"/>
    <n v="4.2785000000000002"/>
    <n v="34.5"/>
    <n v="5607"/>
    <n v="150000"/>
    <n v="51500"/>
    <n v="2890.5"/>
    <n v="19416"/>
    <n v="119.96"/>
  </r>
  <r>
    <x v="981"/>
    <n v="4.2454999999999998"/>
    <n v="34.5"/>
    <n v="5709"/>
    <n v="153000"/>
    <n v="53380"/>
    <n v="2872.5"/>
    <n v="19389"/>
    <n v="123"/>
  </r>
  <r>
    <x v="982"/>
    <n v="4.2454999999999998"/>
    <n v="34.5"/>
    <n v="5709"/>
    <n v="153000"/>
    <n v="53380"/>
    <n v="2872.5"/>
    <n v="19389"/>
    <n v="123"/>
  </r>
  <r>
    <x v="983"/>
    <n v="4.2454999999999998"/>
    <n v="34.5"/>
    <n v="5709"/>
    <n v="153000"/>
    <n v="53380"/>
    <n v="2872.5"/>
    <n v="19389"/>
    <n v="123"/>
  </r>
  <r>
    <x v="984"/>
    <n v="4.117"/>
    <n v="34.5"/>
    <n v="5709"/>
    <n v="153000"/>
    <n v="53380"/>
    <n v="2862"/>
    <n v="19075"/>
    <n v="117.01"/>
  </r>
  <r>
    <x v="985"/>
    <n v="4.1280000000000001"/>
    <n v="34.5"/>
    <n v="5709"/>
    <n v="153000"/>
    <n v="53380"/>
    <n v="2847.75"/>
    <n v="18838"/>
    <n v="119.01"/>
  </r>
  <r>
    <x v="986"/>
    <n v="4.2525000000000004"/>
    <n v="34.5"/>
    <n v="5875"/>
    <n v="159000"/>
    <n v="53380"/>
    <n v="2938.5"/>
    <n v="19235"/>
    <n v="120.73"/>
  </r>
  <r>
    <x v="987"/>
    <n v="4.2309999999999999"/>
    <n v="34.5"/>
    <n v="5858"/>
    <n v="162000"/>
    <n v="53380"/>
    <n v="2957"/>
    <n v="19373.5"/>
    <n v="120.45"/>
  </r>
  <r>
    <x v="988"/>
    <n v="4.2839999999999998"/>
    <n v="34.5"/>
    <n v="5811"/>
    <n v="165000"/>
    <n v="53380"/>
    <n v="2926.25"/>
    <n v="19405.75"/>
    <n v="120.1"/>
  </r>
  <r>
    <x v="989"/>
    <n v="4.2839999999999998"/>
    <n v="34.5"/>
    <n v="5811"/>
    <n v="165000"/>
    <n v="53380"/>
    <n v="2926.25"/>
    <n v="19405.75"/>
    <n v="120.1"/>
  </r>
  <r>
    <x v="990"/>
    <n v="4.2839999999999998"/>
    <n v="34.5"/>
    <n v="5811"/>
    <n v="165000"/>
    <n v="53380"/>
    <n v="2926.25"/>
    <n v="19405.75"/>
    <n v="120.1"/>
  </r>
  <r>
    <x v="991"/>
    <n v="4.2934999999999999"/>
    <n v="35"/>
    <n v="5782"/>
    <n v="171000"/>
    <n v="53380"/>
    <n v="2903.5"/>
    <n v="18959.5"/>
    <n v="120.23"/>
  </r>
  <r>
    <x v="992"/>
    <n v="4.2469999999999999"/>
    <n v="35"/>
    <n v="5823"/>
    <n v="174000"/>
    <n v="53380"/>
    <n v="2932.5"/>
    <n v="18574.5"/>
    <n v="119.89"/>
  </r>
  <r>
    <x v="993"/>
    <n v="4.2"/>
    <n v="34.5"/>
    <n v="5803"/>
    <n v="176000"/>
    <n v="53380"/>
    <n v="2903.1"/>
    <n v="18357.5"/>
    <n v="119.7"/>
  </r>
  <r>
    <x v="994"/>
    <n v="4.09"/>
    <n v="34.5"/>
    <n v="5835"/>
    <n v="176000"/>
    <n v="53380"/>
    <n v="2849.75"/>
    <n v="17946.5"/>
    <n v="119.65"/>
  </r>
  <r>
    <x v="995"/>
    <n v="4.09"/>
    <n v="34.5"/>
    <n v="5835"/>
    <n v="176000"/>
    <n v="53380"/>
    <n v="2849.75"/>
    <n v="17946.5"/>
    <n v="119.65"/>
  </r>
  <r>
    <x v="996"/>
    <n v="3.7725"/>
    <n v="31.25"/>
    <n v="4294"/>
    <n v="65500"/>
    <n v="45700"/>
    <n v="2075.09"/>
    <n v="18620.599999999999"/>
    <n v="159.74"/>
  </r>
  <r>
    <x v="997"/>
    <n v="4.0419999999999998"/>
    <n v="31.25"/>
    <n v="4476"/>
    <n v="70500"/>
    <n v="52610"/>
    <n v="2141.5"/>
    <n v="16000"/>
    <n v="168.44"/>
  </r>
  <r>
    <x v="998"/>
    <n v="4.0419999999999998"/>
    <n v="31.25"/>
    <n v="4476"/>
    <n v="70500"/>
    <n v="52610"/>
    <n v="2141.5"/>
    <n v="16000"/>
    <n v="168.44"/>
  </r>
  <r>
    <x v="999"/>
    <n v="4.7335000000000003"/>
    <n v="31.5"/>
    <n v="5740"/>
    <n v="90000"/>
    <n v="45165"/>
    <n v="2512.85"/>
    <n v="17738"/>
    <n v="215.48"/>
  </r>
  <r>
    <x v="1000"/>
    <n v="4.4945000000000004"/>
    <n v="32.25"/>
    <n v="4898"/>
    <n v="89000"/>
    <n v="42535"/>
    <n v="2486.75"/>
    <n v="18257.7"/>
    <n v="211.91"/>
  </r>
  <r>
    <x v="1001"/>
    <n v="4.4945000000000004"/>
    <n v="32.25"/>
    <n v="4898"/>
    <n v="89000"/>
    <n v="42535"/>
    <n v="2486.75"/>
    <n v="18257.7"/>
    <n v="211.91"/>
  </r>
  <r>
    <x v="1002"/>
    <n v="4.3514999999999997"/>
    <n v="32.75"/>
    <n v="5311"/>
    <n v="96000"/>
    <n v="52500"/>
    <n v="2584.75"/>
    <n v="18927"/>
    <n v="168.59"/>
  </r>
  <r>
    <x v="1003"/>
    <n v="4.4480000000000004"/>
    <n v="34.5"/>
    <n v="5604"/>
    <n v="139000"/>
    <n v="51500"/>
    <n v="2925.25"/>
    <n v="20426.5"/>
    <n v="133.18"/>
  </r>
  <r>
    <x v="1004"/>
    <n v="4.4480000000000004"/>
    <n v="34.5"/>
    <n v="5604"/>
    <n v="139000"/>
    <n v="51500"/>
    <n v="2925.25"/>
    <n v="20426.5"/>
    <n v="133.18"/>
  </r>
  <r>
    <x v="1005"/>
    <n v="4.3230000000000004"/>
    <n v="35.5"/>
    <n v="4326"/>
    <n v="195500"/>
    <n v="59500"/>
    <n v="2578"/>
    <n v="19880"/>
    <n v="92.19"/>
  </r>
  <r>
    <x v="1006"/>
    <n v="4.2830000000000004"/>
    <n v="34.5"/>
    <n v="4303"/>
    <n v="222500"/>
    <n v="69815"/>
    <n v="2606.5"/>
    <n v="19862"/>
    <n v="105"/>
  </r>
  <r>
    <x v="1007"/>
    <n v="4.5205000000000002"/>
    <n v="35.5"/>
    <n v="5702"/>
    <n v="178000"/>
    <n v="53380"/>
    <n v="3068"/>
    <n v="18935.5"/>
    <n v="122.29"/>
  </r>
  <r>
    <x v="1008"/>
    <n v="4.6109999999999998"/>
    <n v="35.5"/>
    <n v="5638"/>
    <n v="179000"/>
    <n v="56300"/>
    <n v="3117"/>
    <n v="19320"/>
    <n v="122.83"/>
  </r>
  <r>
    <x v="1009"/>
    <n v="4.7210000000000001"/>
    <n v="35.5"/>
    <n v="5687"/>
    <n v="181000"/>
    <n v="56500"/>
    <n v="3171.5"/>
    <n v="20066"/>
    <n v="123.19"/>
  </r>
  <r>
    <x v="1010"/>
    <n v="4.7210000000000001"/>
    <n v="35.5"/>
    <n v="5687"/>
    <n v="181000"/>
    <n v="56500"/>
    <n v="3171.5"/>
    <n v="20066"/>
    <n v="123.19"/>
  </r>
  <r>
    <x v="1011"/>
    <n v="4.7210000000000001"/>
    <n v="35.5"/>
    <n v="5687"/>
    <n v="181000"/>
    <n v="56500"/>
    <n v="3171.5"/>
    <n v="20066"/>
    <n v="123.19"/>
  </r>
  <r>
    <x v="1012"/>
    <n v="4.7305000000000001"/>
    <n v="35.5"/>
    <n v="5583"/>
    <n v="181000"/>
    <n v="56545"/>
    <n v="3167.5"/>
    <n v="20040"/>
    <n v="123.4"/>
  </r>
  <r>
    <x v="1013"/>
    <n v="4.7140000000000004"/>
    <n v="35.5"/>
    <n v="5625"/>
    <n v="181000"/>
    <n v="56545"/>
    <n v="3112"/>
    <n v="20130.5"/>
    <n v="123.3"/>
  </r>
  <r>
    <x v="1014"/>
    <n v="4.7560000000000002"/>
    <n v="35.5"/>
    <n v="5573"/>
    <n v="181000"/>
    <n v="56545"/>
    <n v="3069.5"/>
    <n v="21046"/>
    <n v="123.49"/>
  </r>
  <r>
    <x v="1015"/>
    <n v="4.5785"/>
    <n v="35.5"/>
    <n v="5363"/>
    <n v="182500"/>
    <n v="56545"/>
    <n v="2910.5"/>
    <n v="20022"/>
    <n v="122.89"/>
  </r>
  <r>
    <x v="1016"/>
    <n v="4.5259999999999998"/>
    <n v="35.5"/>
    <n v="5009"/>
    <n v="182500"/>
    <n v="56545"/>
    <n v="2868"/>
    <n v="19857"/>
    <n v="122.5"/>
  </r>
  <r>
    <x v="1017"/>
    <n v="4.5259999999999998"/>
    <n v="35.5"/>
    <n v="5009"/>
    <n v="182500"/>
    <n v="56545"/>
    <n v="2868"/>
    <n v="19857"/>
    <n v="122.5"/>
  </r>
  <r>
    <x v="1018"/>
    <n v="4.5259999999999998"/>
    <n v="35.5"/>
    <n v="5009"/>
    <n v="182500"/>
    <n v="56545"/>
    <n v="2868"/>
    <n v="19857"/>
    <n v="122.5"/>
  </r>
  <r>
    <x v="1019"/>
    <n v="4.5279999999999996"/>
    <n v="35.5"/>
    <n v="4970"/>
    <n v="185500"/>
    <n v="56545"/>
    <n v="2875.5"/>
    <n v="20495"/>
    <n v="122.06"/>
  </r>
  <r>
    <x v="1020"/>
    <n v="4.4859999999999998"/>
    <n v="35.5"/>
    <n v="4899"/>
    <n v="190500"/>
    <n v="56545"/>
    <n v="2829"/>
    <n v="20216"/>
    <n v="122.47"/>
  </r>
  <r>
    <x v="1021"/>
    <n v="4.3895"/>
    <n v="35.5"/>
    <n v="4837"/>
    <n v="191500"/>
    <n v="56545"/>
    <n v="2686"/>
    <n v="19529"/>
    <n v="122.36"/>
  </r>
  <r>
    <x v="1022"/>
    <n v="4.4385000000000003"/>
    <n v="35.5"/>
    <n v="4705"/>
    <n v="192500"/>
    <n v="56545"/>
    <n v="2746.5"/>
    <n v="19679.5"/>
    <n v="121.94"/>
  </r>
  <r>
    <x v="1023"/>
    <n v="4.3680000000000003"/>
    <n v="35.5"/>
    <n v="4806"/>
    <n v="192500"/>
    <n v="56545"/>
    <n v="2716.5"/>
    <n v="19556"/>
    <n v="121.23"/>
  </r>
  <r>
    <x v="1024"/>
    <n v="4.3680000000000003"/>
    <n v="35.5"/>
    <n v="4806"/>
    <n v="192500"/>
    <n v="56545"/>
    <n v="2716.5"/>
    <n v="19556"/>
    <n v="121.23"/>
  </r>
  <r>
    <x v="1025"/>
    <n v="4.3680000000000003"/>
    <n v="35.5"/>
    <n v="4806"/>
    <n v="192500"/>
    <n v="56545"/>
    <n v="2716.5"/>
    <n v="19556"/>
    <n v="121.23"/>
  </r>
  <r>
    <x v="1026"/>
    <n v="3.5644999999999998"/>
    <n v="31.25"/>
    <n v="4242"/>
    <n v="46500"/>
    <n v="37010"/>
    <n v="2003.55"/>
    <n v="17032.5"/>
    <n v="168.99"/>
  </r>
  <r>
    <x v="1027"/>
    <n v="3.7715000000000001"/>
    <n v="31.25"/>
    <n v="4294"/>
    <n v="67500"/>
    <n v="45700"/>
    <n v="2075.75"/>
    <n v="18574.75"/>
    <n v="160.08000000000001"/>
  </r>
  <r>
    <x v="1028"/>
    <n v="4.1429999999999998"/>
    <n v="31.25"/>
    <n v="4478"/>
    <n v="85000"/>
    <n v="52610"/>
    <n v="2186.25"/>
    <n v="16190.5"/>
    <n v="171.28"/>
  </r>
  <r>
    <x v="1029"/>
    <n v="4.1429999999999998"/>
    <n v="31.25"/>
    <n v="4478"/>
    <n v="85000"/>
    <n v="52610"/>
    <n v="2186.25"/>
    <n v="16190.5"/>
    <n v="171.28"/>
  </r>
  <r>
    <x v="1030"/>
    <n v="4.7785000000000002"/>
    <n v="31.5"/>
    <n v="5975"/>
    <n v="89000"/>
    <n v="44635"/>
    <n v="2500.6999999999998"/>
    <n v="17905.75"/>
    <n v="215.29"/>
  </r>
  <r>
    <x v="1031"/>
    <n v="4.5415000000000001"/>
    <n v="32.25"/>
    <n v="4900"/>
    <n v="89000"/>
    <n v="42535"/>
    <n v="2463.25"/>
    <n v="18204.5"/>
    <n v="213.13"/>
  </r>
  <r>
    <x v="1032"/>
    <n v="4.5415000000000001"/>
    <n v="32.25"/>
    <n v="4900"/>
    <n v="89000"/>
    <n v="42535"/>
    <n v="2463.25"/>
    <n v="18204.5"/>
    <n v="213.13"/>
  </r>
  <r>
    <x v="1033"/>
    <n v="4.3639999999999999"/>
    <n v="32.75"/>
    <n v="5353"/>
    <n v="97000"/>
    <n v="52500"/>
    <n v="2586.25"/>
    <n v="19344"/>
    <n v="169.06"/>
  </r>
  <r>
    <x v="1034"/>
    <n v="4.3639999999999999"/>
    <n v="32.75"/>
    <n v="5353"/>
    <n v="97000"/>
    <n v="52500"/>
    <n v="2586.25"/>
    <n v="19344"/>
    <n v="169.06"/>
  </r>
  <r>
    <x v="1035"/>
    <n v="4.3745000000000003"/>
    <n v="34.5"/>
    <n v="5922"/>
    <n v="178000"/>
    <n v="53380"/>
    <n v="3048.5"/>
    <n v="19139.25"/>
    <n v="130.24"/>
  </r>
  <r>
    <x v="1036"/>
    <n v="4.3994999999999997"/>
    <n v="35.5"/>
    <n v="4461"/>
    <n v="195500"/>
    <n v="59500"/>
    <n v="2660"/>
    <n v="19883"/>
    <n v="93.63"/>
  </r>
  <r>
    <x v="1037"/>
    <n v="4.3994999999999997"/>
    <n v="35.5"/>
    <n v="4461"/>
    <n v="195500"/>
    <n v="59500"/>
    <n v="2660"/>
    <n v="19883"/>
    <n v="93.63"/>
  </r>
  <r>
    <x v="1038"/>
    <n v="4.3994999999999997"/>
    <n v="35.5"/>
    <n v="4461"/>
    <n v="195500"/>
    <n v="59500"/>
    <n v="2660"/>
    <n v="19883"/>
    <n v="93.63"/>
  </r>
  <r>
    <x v="1039"/>
    <n v="4.3994999999999997"/>
    <n v="35.5"/>
    <n v="4461"/>
    <n v="195500"/>
    <n v="59500"/>
    <n v="2660"/>
    <n v="19883"/>
    <n v="93.63"/>
  </r>
  <r>
    <x v="1040"/>
    <n v="4.4000000000000004"/>
    <n v="35.5"/>
    <n v="4374"/>
    <n v="195500"/>
    <n v="59500"/>
    <n v="2657"/>
    <n v="19771.990000000002"/>
    <n v="92.36"/>
  </r>
  <r>
    <x v="1041"/>
    <n v="4.3514999999999997"/>
    <n v="35.5"/>
    <n v="4330"/>
    <n v="197500"/>
    <n v="61500"/>
    <n v="2574.5"/>
    <n v="19486"/>
    <n v="92.01"/>
  </r>
  <r>
    <x v="1042"/>
    <n v="4.266"/>
    <n v="35.5"/>
    <n v="4362"/>
    <n v="197500"/>
    <n v="61550"/>
    <n v="2616.5"/>
    <n v="19439"/>
    <n v="92.76"/>
  </r>
  <r>
    <x v="1043"/>
    <n v="4.3045"/>
    <n v="35.5"/>
    <n v="4307"/>
    <n v="197500"/>
    <n v="61550"/>
    <n v="2616"/>
    <n v="19751"/>
    <n v="92.01"/>
  </r>
  <r>
    <x v="1044"/>
    <n v="4.4074999999999998"/>
    <n v="34.5"/>
    <n v="4274"/>
    <n v="197500"/>
    <n v="61550"/>
    <n v="2679.5"/>
    <n v="20171"/>
    <n v="92.78"/>
  </r>
  <r>
    <x v="1045"/>
    <n v="4.4074999999999998"/>
    <n v="34.5"/>
    <n v="4274"/>
    <n v="197500"/>
    <n v="61550"/>
    <n v="2679.5"/>
    <n v="20171"/>
    <n v="92.78"/>
  </r>
  <r>
    <x v="1046"/>
    <n v="4.4074999999999998"/>
    <n v="34.5"/>
    <n v="4274"/>
    <n v="197500"/>
    <n v="61550"/>
    <n v="2679.5"/>
    <n v="20171"/>
    <n v="92.78"/>
  </r>
  <r>
    <x v="1047"/>
    <n v="4.3964999999999996"/>
    <n v="34.5"/>
    <n v="4313"/>
    <n v="197500"/>
    <n v="61550"/>
    <n v="2689.5"/>
    <n v="20494"/>
    <n v="93.39"/>
  </r>
  <r>
    <x v="1048"/>
    <n v="4.4234999999999998"/>
    <n v="34.5"/>
    <n v="4317"/>
    <n v="197500"/>
    <n v="63155"/>
    <n v="2668.5"/>
    <n v="20485"/>
    <n v="93.99"/>
  </r>
  <r>
    <x v="1049"/>
    <n v="4.4589999999999996"/>
    <n v="34.5"/>
    <n v="4350"/>
    <n v="197500"/>
    <n v="63155"/>
    <n v="2704"/>
    <n v="21036"/>
    <n v="94.33"/>
  </r>
  <r>
    <x v="1050"/>
    <n v="4.4355000000000002"/>
    <n v="34.5"/>
    <n v="4366"/>
    <n v="197500"/>
    <n v="63155"/>
    <n v="2717.5"/>
    <n v="20855"/>
    <n v="94.33"/>
  </r>
  <r>
    <x v="1051"/>
    <n v="4.2835000000000001"/>
    <n v="34.5"/>
    <n v="4300"/>
    <n v="198500"/>
    <n v="63155"/>
    <n v="2615"/>
    <n v="20070"/>
    <n v="94.44"/>
  </r>
  <r>
    <x v="1052"/>
    <n v="4.2835000000000001"/>
    <n v="34.5"/>
    <n v="4300"/>
    <n v="198500"/>
    <n v="63155"/>
    <n v="2615"/>
    <n v="20070"/>
    <n v="94.44"/>
  </r>
  <r>
    <x v="1053"/>
    <n v="4.2835000000000001"/>
    <n v="34.5"/>
    <n v="4300"/>
    <n v="198500"/>
    <n v="63155"/>
    <n v="2615"/>
    <n v="20070"/>
    <n v="94.44"/>
  </r>
  <r>
    <x v="1054"/>
    <n v="4.3369999999999997"/>
    <n v="34.5"/>
    <n v="4217"/>
    <n v="198500"/>
    <n v="63155"/>
    <n v="2630"/>
    <n v="20320"/>
    <n v="94.71"/>
  </r>
  <r>
    <x v="1055"/>
    <n v="4.2779999999999996"/>
    <n v="34.5"/>
    <n v="4176"/>
    <n v="198500"/>
    <n v="65800"/>
    <n v="2625"/>
    <n v="20005"/>
    <n v="94.97"/>
  </r>
  <r>
    <x v="1056"/>
    <n v="3.6055000000000001"/>
    <n v="31.25"/>
    <n v="4178"/>
    <n v="46500"/>
    <n v="37010"/>
    <n v="2025.25"/>
    <n v="17614.349999999999"/>
    <n v="169.33"/>
  </r>
  <r>
    <x v="1057"/>
    <n v="3.7879999999999998"/>
    <n v="31.25"/>
    <n v="4294"/>
    <n v="67500"/>
    <n v="47000"/>
    <n v="2090.25"/>
    <n v="18525.25"/>
    <n v="159.65"/>
  </r>
  <r>
    <x v="1058"/>
    <n v="4.1455000000000002"/>
    <n v="31.25"/>
    <n v="4598"/>
    <n v="85000"/>
    <n v="52610"/>
    <n v="2173.25"/>
    <n v="15965"/>
    <n v="168.26"/>
  </r>
  <r>
    <x v="1059"/>
    <n v="4.03"/>
    <n v="30.25"/>
    <n v="4925"/>
    <n v="90000"/>
    <n v="49750"/>
    <n v="2246.5"/>
    <n v="16087.75"/>
    <n v="171.03"/>
  </r>
  <r>
    <x v="1060"/>
    <n v="4.7525000000000004"/>
    <n v="32"/>
    <n v="5947"/>
    <n v="89000"/>
    <n v="44635"/>
    <n v="2459.52"/>
    <n v="17765.25"/>
    <n v="218.38"/>
  </r>
  <r>
    <x v="1061"/>
    <n v="4.7525000000000004"/>
    <n v="32"/>
    <n v="5947"/>
    <n v="89000"/>
    <n v="44635"/>
    <n v="2459.52"/>
    <n v="17765.25"/>
    <n v="218.38"/>
  </r>
  <r>
    <x v="1062"/>
    <n v="4.3230000000000004"/>
    <n v="32.75"/>
    <n v="4876"/>
    <n v="89000"/>
    <n v="50500"/>
    <n v="2474"/>
    <n v="18676"/>
    <n v="217.33"/>
  </r>
  <r>
    <x v="1063"/>
    <n v="4.3559999999999999"/>
    <n v="32.75"/>
    <n v="5411"/>
    <n v="98000"/>
    <n v="52500"/>
    <n v="2574.25"/>
    <n v="19659"/>
    <n v="167.94"/>
  </r>
  <r>
    <x v="1064"/>
    <n v="4.3559999999999999"/>
    <n v="32.75"/>
    <n v="5411"/>
    <n v="98000"/>
    <n v="52500"/>
    <n v="2574.25"/>
    <n v="19659"/>
    <n v="167.94"/>
  </r>
  <r>
    <x v="1065"/>
    <n v="4.3289999999999997"/>
    <n v="35.5"/>
    <n v="5867"/>
    <n v="178000"/>
    <n v="53380"/>
    <n v="3069.5"/>
    <n v="18994"/>
    <n v="126.42"/>
  </r>
  <r>
    <x v="1066"/>
    <n v="4.4494999999999996"/>
    <n v="35.5"/>
    <n v="4350"/>
    <n v="195500"/>
    <n v="59500"/>
    <n v="2700"/>
    <n v="20134"/>
    <n v="93.4"/>
  </r>
  <r>
    <x v="1067"/>
    <n v="4.4494999999999996"/>
    <n v="35.5"/>
    <n v="4350"/>
    <n v="195500"/>
    <n v="59500"/>
    <n v="2700"/>
    <n v="20134"/>
    <n v="93.4"/>
  </r>
  <r>
    <x v="1068"/>
    <n v="4.28"/>
    <n v="34.5"/>
    <n v="4303"/>
    <n v="227500"/>
    <n v="69815"/>
    <n v="2654"/>
    <n v="19804"/>
    <n v="108.51"/>
  </r>
  <r>
    <x v="1069"/>
    <n v="4.2539999999999996"/>
    <n v="34.5"/>
    <n v="4303"/>
    <n v="227500"/>
    <n v="69815"/>
    <n v="2628.5"/>
    <n v="19553"/>
    <n v="107.04"/>
  </r>
  <r>
    <x v="1070"/>
    <n v="4.1795"/>
    <n v="33.5"/>
    <n v="4303"/>
    <n v="230500"/>
    <n v="69815"/>
    <n v="2597"/>
    <n v="19163"/>
    <n v="109.22"/>
  </r>
  <r>
    <x v="1071"/>
    <n v="4.3005000000000004"/>
    <n v="33.5"/>
    <n v="4674"/>
    <n v="232500"/>
    <n v="69815"/>
    <n v="2667"/>
    <n v="19739.75"/>
    <n v="111.19"/>
  </r>
  <r>
    <x v="1072"/>
    <n v="4.2949999999999999"/>
    <n v="33.5"/>
    <n v="4680"/>
    <n v="235500"/>
    <n v="70500"/>
    <n v="2724.5"/>
    <n v="19752"/>
    <n v="111.64"/>
  </r>
  <r>
    <x v="1073"/>
    <n v="4.2949999999999999"/>
    <n v="33.5"/>
    <n v="4680"/>
    <n v="235500"/>
    <n v="70500"/>
    <n v="2724.5"/>
    <n v="19752"/>
    <n v="111.64"/>
  </r>
  <r>
    <x v="1074"/>
    <n v="4.2949999999999999"/>
    <n v="33.5"/>
    <n v="4680"/>
    <n v="235500"/>
    <n v="70500"/>
    <n v="2724.5"/>
    <n v="19752"/>
    <n v="111.64"/>
  </r>
  <r>
    <x v="1075"/>
    <n v="4.2934999999999999"/>
    <n v="33.5"/>
    <n v="4685"/>
    <n v="242500"/>
    <n v="70500"/>
    <n v="2671"/>
    <n v="19422"/>
    <n v="113.79"/>
  </r>
  <r>
    <x v="1076"/>
    <n v="4.3460000000000001"/>
    <n v="33.5"/>
    <n v="4663"/>
    <n v="247500"/>
    <n v="70500"/>
    <n v="2754"/>
    <n v="19712"/>
    <n v="113.64"/>
  </r>
  <r>
    <x v="1077"/>
    <n v="4.3914999999999997"/>
    <n v="33.5"/>
    <n v="4657"/>
    <n v="247500"/>
    <n v="70500"/>
    <n v="2824.5"/>
    <n v="20050"/>
    <n v="112.54"/>
  </r>
  <r>
    <x v="1078"/>
    <n v="4.3925000000000001"/>
    <n v="33.5"/>
    <n v="4660"/>
    <n v="254500"/>
    <n v="70500"/>
    <n v="2846"/>
    <n v="20103"/>
    <n v="112.54"/>
  </r>
  <r>
    <x v="1079"/>
    <n v="4.3925000000000001"/>
    <n v="33.5"/>
    <n v="4692"/>
    <n v="261500"/>
    <n v="70500"/>
    <n v="2837"/>
    <n v="20138"/>
    <n v="112.54"/>
  </r>
  <r>
    <x v="1080"/>
    <n v="4.3925000000000001"/>
    <n v="33.5"/>
    <n v="4692"/>
    <n v="261500"/>
    <n v="70500"/>
    <n v="2837"/>
    <n v="20138"/>
    <n v="112.54"/>
  </r>
  <r>
    <x v="1081"/>
    <n v="4.3925000000000001"/>
    <n v="33.5"/>
    <n v="4692"/>
    <n v="261500"/>
    <n v="70500"/>
    <n v="2837"/>
    <n v="20138"/>
    <n v="112.54"/>
  </r>
  <r>
    <x v="1082"/>
    <n v="4.4720000000000004"/>
    <n v="33.5"/>
    <n v="4603"/>
    <n v="268500"/>
    <n v="70500"/>
    <n v="2837"/>
    <n v="20138"/>
    <n v="112.99"/>
  </r>
  <r>
    <x v="1083"/>
    <n v="4.4329999999999998"/>
    <n v="33.5"/>
    <n v="4564"/>
    <n v="268500"/>
    <n v="70500"/>
    <n v="2837"/>
    <n v="20138"/>
    <n v="112.29"/>
  </r>
  <r>
    <x v="1084"/>
    <n v="4.4130000000000003"/>
    <n v="33.5"/>
    <n v="4555"/>
    <n v="268500"/>
    <n v="70500"/>
    <n v="2810.5"/>
    <n v="20498"/>
    <n v="112.34"/>
  </r>
  <r>
    <x v="1085"/>
    <n v="4.3925000000000001"/>
    <n v="33.5"/>
    <n v="4568"/>
    <n v="268500"/>
    <n v="70500"/>
    <n v="2818"/>
    <n v="20698"/>
    <n v="112.24"/>
  </r>
  <r>
    <x v="1086"/>
    <n v="4.4634999999999998"/>
    <n v="33.5"/>
    <n v="4548"/>
    <n v="277500"/>
    <n v="70500"/>
    <n v="2807.5"/>
    <n v="20880.5"/>
    <n v="112.5"/>
  </r>
  <r>
    <x v="1087"/>
    <n v="4.4634999999999998"/>
    <n v="33.5"/>
    <n v="4548"/>
    <n v="277500"/>
    <n v="70500"/>
    <n v="2807.5"/>
    <n v="20880.5"/>
    <n v="112.5"/>
  </r>
  <r>
    <x v="1088"/>
    <n v="4.4340000000000002"/>
    <n v="33.5"/>
    <n v="4548"/>
    <n v="277500"/>
    <n v="71000"/>
    <n v="3032.5"/>
    <n v="23334"/>
    <n v="138.79"/>
  </r>
  <r>
    <x v="1089"/>
    <n v="4.5865"/>
    <n v="34.5"/>
    <n v="4829"/>
    <n v="483500"/>
    <n v="74000"/>
    <n v="3478"/>
    <n v="25557"/>
    <n v="143.44999999999999"/>
  </r>
  <r>
    <x v="1090"/>
    <n v="4.6885000000000003"/>
    <n v="33.5"/>
    <n v="5115"/>
    <n v="496500"/>
    <n v="82000"/>
    <n v="3450"/>
    <n v="33217"/>
    <n v="159.85"/>
  </r>
  <r>
    <x v="1091"/>
    <n v="4.6885000000000003"/>
    <n v="33.5"/>
    <n v="5115"/>
    <n v="496500"/>
    <n v="82000"/>
    <n v="3450"/>
    <n v="33217"/>
    <n v="159.85"/>
  </r>
  <r>
    <x v="1092"/>
    <n v="4.3285"/>
    <n v="33.5"/>
    <n v="4465"/>
    <n v="468500"/>
    <n v="74000"/>
    <n v="2726"/>
    <n v="28061.5"/>
    <n v="136.94999999999999"/>
  </r>
  <r>
    <x v="1093"/>
    <n v="3.6095000000000002"/>
    <n v="33.5"/>
    <n v="4500"/>
    <n v="475500"/>
    <n v="65445"/>
    <n v="2444"/>
    <n v="21766"/>
    <n v="114.45"/>
  </r>
  <r>
    <x v="1094"/>
    <n v="3.552"/>
    <n v="31.75"/>
    <n v="3972"/>
    <n v="476500"/>
    <n v="50460"/>
    <n v="2430.5"/>
    <n v="23522"/>
    <n v="114.35"/>
  </r>
  <r>
    <x v="1095"/>
    <n v="3.411"/>
    <n v="31.75"/>
    <n v="3901"/>
    <n v="492500"/>
    <n v="51955"/>
    <n v="2295"/>
    <n v="20248.5"/>
    <n v="96.29"/>
  </r>
  <r>
    <x v="1096"/>
    <n v="3.411"/>
    <n v="31.75"/>
    <n v="3901"/>
    <n v="492500"/>
    <n v="51955"/>
    <n v="2295"/>
    <n v="20248.5"/>
    <n v="96.29"/>
  </r>
  <r>
    <x v="1097"/>
    <n v="3.4725000000000001"/>
    <n v="31.25"/>
    <n v="3487"/>
    <n v="572500"/>
    <n v="51955"/>
    <n v="2242.5"/>
    <n v="23513.1"/>
    <n v="80.03"/>
  </r>
  <r>
    <x v="1098"/>
    <n v="3.8174999999999999"/>
    <n v="31.25"/>
    <n v="3761"/>
    <n v="577500"/>
    <n v="51955"/>
    <n v="2485"/>
    <n v="27496"/>
    <n v="103.1"/>
  </r>
  <r>
    <x v="1099"/>
    <n v="4.5460000000000003"/>
    <n v="33.5"/>
    <n v="4639"/>
    <n v="327500"/>
    <n v="70500"/>
    <n v="2952"/>
    <n v="22417"/>
    <n v="127.84"/>
  </r>
  <r>
    <x v="1100"/>
    <n v="4.4204999999999997"/>
    <n v="33.5"/>
    <n v="4677"/>
    <n v="327500"/>
    <n v="70500"/>
    <n v="2976.5"/>
    <n v="22570.5"/>
    <n v="126.24"/>
  </r>
  <r>
    <x v="1101"/>
    <n v="4.4204999999999997"/>
    <n v="33.5"/>
    <n v="4677"/>
    <n v="327500"/>
    <n v="70500"/>
    <n v="2976.5"/>
    <n v="22570.5"/>
    <n v="126.24"/>
  </r>
  <r>
    <x v="1102"/>
    <n v="4.4204999999999997"/>
    <n v="33.5"/>
    <n v="4677"/>
    <n v="327500"/>
    <n v="70500"/>
    <n v="2976.5"/>
    <n v="22570.5"/>
    <n v="126.24"/>
  </r>
  <r>
    <x v="1103"/>
    <n v="4.4325000000000001"/>
    <n v="33.5"/>
    <n v="4560"/>
    <n v="327500"/>
    <n v="70500"/>
    <n v="2997"/>
    <n v="22558"/>
    <n v="126.24"/>
  </r>
  <r>
    <x v="1104"/>
    <n v="4.3825000000000003"/>
    <n v="33.5"/>
    <n v="4609"/>
    <n v="332500"/>
    <n v="70500"/>
    <n v="3024.5"/>
    <n v="22443"/>
    <n v="127.48"/>
  </r>
  <r>
    <x v="1105"/>
    <n v="4.47"/>
    <n v="33.5"/>
    <n v="4699"/>
    <n v="340500"/>
    <n v="70500"/>
    <n v="3050.5"/>
    <n v="23484"/>
    <n v="127.41"/>
  </r>
  <r>
    <x v="1106"/>
    <n v="4.5824999999999996"/>
    <n v="33.5"/>
    <n v="4728"/>
    <n v="348500"/>
    <n v="72000"/>
    <n v="3111"/>
    <n v="24076"/>
    <n v="129.09"/>
  </r>
  <r>
    <x v="1107"/>
    <n v="4.524"/>
    <n v="33.5"/>
    <n v="4743"/>
    <n v="358500"/>
    <n v="72000"/>
    <n v="3040.5"/>
    <n v="24320"/>
    <n v="129.49"/>
  </r>
  <r>
    <x v="1108"/>
    <n v="4.524"/>
    <n v="33.5"/>
    <n v="4743"/>
    <n v="358500"/>
    <n v="72000"/>
    <n v="3040.5"/>
    <n v="24320"/>
    <n v="129.49"/>
  </r>
  <r>
    <x v="1109"/>
    <n v="4.524"/>
    <n v="33.5"/>
    <n v="4743"/>
    <n v="358500"/>
    <n v="72000"/>
    <n v="3040.5"/>
    <n v="24320"/>
    <n v="129.49"/>
  </r>
  <r>
    <x v="1110"/>
    <n v="4.4124999999999996"/>
    <n v="33.5"/>
    <n v="4740"/>
    <n v="358500"/>
    <n v="72000"/>
    <n v="3028.5"/>
    <n v="22677"/>
    <n v="128.74"/>
  </r>
  <r>
    <x v="1111"/>
    <n v="4.45"/>
    <n v="33.5"/>
    <n v="4720"/>
    <n v="367500"/>
    <n v="71000"/>
    <n v="3092"/>
    <n v="22604"/>
    <n v="129.94"/>
  </r>
  <r>
    <x v="1112"/>
    <n v="4.5149999999999997"/>
    <n v="33.5"/>
    <n v="4733"/>
    <n v="367500"/>
    <n v="71000"/>
    <n v="3094"/>
    <n v="23047"/>
    <n v="129.4"/>
  </r>
  <r>
    <x v="1113"/>
    <n v="4.4234999999999998"/>
    <n v="33.5"/>
    <n v="4736"/>
    <n v="367500"/>
    <n v="71000"/>
    <n v="3098.5"/>
    <n v="22793"/>
    <n v="129.96"/>
  </r>
  <r>
    <x v="1114"/>
    <n v="4.3099999999999996"/>
    <n v="33.5"/>
    <n v="4778"/>
    <n v="377500"/>
    <n v="71000"/>
    <n v="3082.5"/>
    <n v="22764"/>
    <n v="130.81"/>
  </r>
  <r>
    <x v="1115"/>
    <n v="4.3099999999999996"/>
    <n v="33.5"/>
    <n v="4778"/>
    <n v="377500"/>
    <n v="71000"/>
    <n v="3082.5"/>
    <n v="22764"/>
    <n v="130.81"/>
  </r>
  <r>
    <x v="1116"/>
    <n v="4.3099999999999996"/>
    <n v="33.5"/>
    <n v="4778"/>
    <n v="377500"/>
    <n v="71000"/>
    <n v="3082.5"/>
    <n v="22764"/>
    <n v="130.81"/>
  </r>
  <r>
    <x v="1117"/>
    <n v="4.3244999999999996"/>
    <n v="33.5"/>
    <n v="4778"/>
    <n v="377500"/>
    <n v="71000"/>
    <n v="3021"/>
    <n v="22836"/>
    <n v="131.15"/>
  </r>
  <r>
    <x v="1118"/>
    <n v="4.3244999999999996"/>
    <n v="33.5"/>
    <n v="4778"/>
    <n v="377500"/>
    <n v="71000"/>
    <n v="3021"/>
    <n v="22836"/>
    <n v="131.15"/>
  </r>
  <r>
    <x v="1119"/>
    <n v="4.4960000000000004"/>
    <n v="33.5"/>
    <n v="4778"/>
    <n v="377500"/>
    <n v="71000"/>
    <n v="2986"/>
    <n v="23321"/>
    <n v="139.97999999999999"/>
  </r>
  <r>
    <x v="1120"/>
    <n v="4.6555"/>
    <n v="34.5"/>
    <n v="4876"/>
    <n v="493500"/>
    <n v="74000"/>
    <n v="3569"/>
    <n v="26489"/>
    <n v="146.07"/>
  </r>
  <r>
    <x v="1121"/>
    <n v="4.6555"/>
    <n v="34.5"/>
    <n v="4876"/>
    <n v="493500"/>
    <n v="74000"/>
    <n v="3569"/>
    <n v="26489"/>
    <n v="146.07"/>
  </r>
  <r>
    <x v="1122"/>
    <n v="4.2619999999999996"/>
    <n v="33.5"/>
    <n v="4876"/>
    <n v="462500"/>
    <n v="82000"/>
    <n v="3569"/>
    <n v="31722"/>
    <n v="144.08000000000001"/>
  </r>
  <r>
    <x v="1123"/>
    <n v="4.5525000000000002"/>
    <n v="33.5"/>
    <n v="4465"/>
    <n v="468500"/>
    <n v="74000"/>
    <n v="3569"/>
    <n v="28061.5"/>
    <n v="142.35"/>
  </r>
  <r>
    <x v="1124"/>
    <n v="4.5525000000000002"/>
    <n v="33.5"/>
    <n v="4465"/>
    <n v="468500"/>
    <n v="74000"/>
    <n v="3569"/>
    <n v="28061.5"/>
    <n v="142.35"/>
  </r>
  <r>
    <x v="1125"/>
    <n v="3.4820000000000002"/>
    <n v="31.75"/>
    <n v="4010"/>
    <n v="476500"/>
    <n v="50460"/>
    <n v="2414.5"/>
    <n v="22435"/>
    <n v="113.36"/>
  </r>
  <r>
    <x v="1126"/>
    <n v="3.4209999999999998"/>
    <n v="31.75"/>
    <n v="3797"/>
    <n v="492500"/>
    <n v="51955"/>
    <n v="2295.5"/>
    <n v="20476"/>
    <n v="95.55"/>
  </r>
  <r>
    <x v="1127"/>
    <n v="3.4209999999999998"/>
    <n v="31.75"/>
    <n v="3797"/>
    <n v="492500"/>
    <n v="51955"/>
    <n v="2295.5"/>
    <n v="20476"/>
    <n v="95.55"/>
  </r>
  <r>
    <x v="1128"/>
    <n v="3.4685000000000001"/>
    <n v="31.25"/>
    <n v="3530"/>
    <n v="572500"/>
    <n v="51955"/>
    <n v="2251"/>
    <n v="24063"/>
    <n v="82.1"/>
  </r>
  <r>
    <x v="1129"/>
    <n v="3.8504999999999998"/>
    <n v="31.25"/>
    <n v="3767"/>
    <n v="577500"/>
    <n v="51955"/>
    <n v="2545.5"/>
    <n v="28750"/>
    <n v="107.44"/>
  </r>
  <r>
    <x v="1130"/>
    <n v="3.8504999999999998"/>
    <n v="31.25"/>
    <n v="3767"/>
    <n v="577500"/>
    <n v="51955"/>
    <n v="2545.5"/>
    <n v="28750"/>
    <n v="107.44"/>
  </r>
  <r>
    <x v="1131"/>
    <n v="4.5075000000000003"/>
    <n v="34.5"/>
    <n v="4800"/>
    <n v="397500"/>
    <n v="71000"/>
    <n v="3214.5"/>
    <n v="23530"/>
    <n v="146.76"/>
  </r>
  <r>
    <x v="1132"/>
    <n v="4.5315000000000003"/>
    <n v="34.5"/>
    <n v="4733"/>
    <n v="402500"/>
    <n v="71000"/>
    <n v="3208"/>
    <n v="23572"/>
    <n v="144.88999999999999"/>
  </r>
  <r>
    <x v="1133"/>
    <n v="4.5365000000000002"/>
    <n v="34.5"/>
    <n v="4837"/>
    <n v="414500"/>
    <n v="71000"/>
    <n v="3256"/>
    <n v="23720"/>
    <n v="142.22999999999999"/>
  </r>
  <r>
    <x v="1134"/>
    <n v="4.5229999999999997"/>
    <n v="34.5"/>
    <n v="4784"/>
    <n v="426500"/>
    <n v="71000"/>
    <n v="3268"/>
    <n v="24254"/>
    <n v="143.88"/>
  </r>
  <r>
    <x v="1135"/>
    <n v="4.5194999999999999"/>
    <n v="34.5"/>
    <n v="4789"/>
    <n v="437500"/>
    <n v="72780"/>
    <n v="3262.5"/>
    <n v="24609"/>
    <n v="141.11000000000001"/>
  </r>
  <r>
    <x v="1136"/>
    <n v="4.5194999999999999"/>
    <n v="34.5"/>
    <n v="4789"/>
    <n v="437500"/>
    <n v="72780"/>
    <n v="3262.5"/>
    <n v="24609"/>
    <n v="141.11000000000001"/>
  </r>
  <r>
    <x v="1137"/>
    <n v="4.5194999999999999"/>
    <n v="34.5"/>
    <n v="4789"/>
    <n v="437500"/>
    <n v="72780"/>
    <n v="3262.5"/>
    <n v="24609"/>
    <n v="141.11000000000001"/>
  </r>
  <r>
    <x v="1138"/>
    <n v="4.4805000000000001"/>
    <n v="34.5"/>
    <n v="4819"/>
    <n v="447500"/>
    <n v="72780"/>
    <n v="3279.5"/>
    <n v="24871"/>
    <n v="141.11000000000001"/>
  </r>
  <r>
    <x v="1139"/>
    <n v="4.5105000000000004"/>
    <n v="34.5"/>
    <n v="4845"/>
    <n v="447500"/>
    <n v="73290"/>
    <n v="3303"/>
    <n v="25203"/>
    <n v="143.26"/>
  </r>
  <r>
    <x v="1140"/>
    <n v="4.484"/>
    <n v="34.5"/>
    <n v="4827"/>
    <n v="460500"/>
    <n v="73290"/>
    <n v="3292.5"/>
    <n v="24887"/>
    <n v="142.96"/>
  </r>
  <r>
    <x v="1141"/>
    <n v="4.4560000000000004"/>
    <n v="34.5"/>
    <n v="4710"/>
    <n v="473500"/>
    <n v="74000"/>
    <n v="3394.5"/>
    <n v="25233"/>
    <n v="142.66"/>
  </r>
  <r>
    <x v="1142"/>
    <n v="4.4720000000000004"/>
    <n v="34.5"/>
    <n v="4656"/>
    <n v="479500"/>
    <n v="74000"/>
    <n v="3357.5"/>
    <n v="24838"/>
    <n v="141.76"/>
  </r>
  <r>
    <x v="1143"/>
    <n v="4.4720000000000004"/>
    <n v="34.5"/>
    <n v="4656"/>
    <n v="479500"/>
    <n v="74000"/>
    <n v="3357.5"/>
    <n v="24838"/>
    <n v="141.76"/>
  </r>
  <r>
    <x v="1144"/>
    <n v="4.4720000000000004"/>
    <n v="34.5"/>
    <n v="4656"/>
    <n v="479500"/>
    <n v="74000"/>
    <n v="3357.5"/>
    <n v="24838"/>
    <n v="141.76"/>
  </r>
  <r>
    <x v="1145"/>
    <n v="4.4444999999999997"/>
    <n v="34.5"/>
    <n v="4716"/>
    <n v="483500"/>
    <n v="74000"/>
    <n v="3368.5"/>
    <n v="24661"/>
    <n v="141.99"/>
  </r>
  <r>
    <x v="1146"/>
    <n v="4.4215"/>
    <n v="33.5"/>
    <n v="4716"/>
    <n v="483500"/>
    <n v="70500"/>
    <n v="3368.5"/>
    <n v="20880.5"/>
    <n v="120.4"/>
  </r>
  <r>
    <x v="1147"/>
    <n v="4.4710000000000001"/>
    <n v="33.5"/>
    <n v="4716"/>
    <n v="483500"/>
    <n v="71000"/>
    <n v="3050"/>
    <n v="23221"/>
    <n v="145.94999999999999"/>
  </r>
  <r>
    <x v="1148"/>
    <n v="4.7714999999999996"/>
    <n v="34.5"/>
    <n v="4985"/>
    <n v="493500"/>
    <n v="75800"/>
    <n v="3716.5"/>
    <n v="27582"/>
    <n v="151.11000000000001"/>
  </r>
  <r>
    <x v="1149"/>
    <n v="4.7714999999999996"/>
    <n v="34.5"/>
    <n v="4985"/>
    <n v="493500"/>
    <n v="75800"/>
    <n v="3716.5"/>
    <n v="27582"/>
    <n v="151.11000000000001"/>
  </r>
  <r>
    <x v="1150"/>
    <n v="4.2765000000000004"/>
    <n v="33.5"/>
    <n v="4985"/>
    <n v="462500"/>
    <n v="82000"/>
    <n v="2911"/>
    <n v="30890"/>
    <n v="144.08000000000001"/>
  </r>
  <r>
    <x v="1151"/>
    <n v="4.4720000000000004"/>
    <n v="33.5"/>
    <n v="4985"/>
    <n v="468500"/>
    <n v="74000"/>
    <n v="2911"/>
    <n v="28061.5"/>
    <n v="144.02000000000001"/>
  </r>
  <r>
    <x v="1152"/>
    <n v="4.4720000000000004"/>
    <n v="33.5"/>
    <n v="4985"/>
    <n v="468500"/>
    <n v="74000"/>
    <n v="2911"/>
    <n v="28061.5"/>
    <n v="144.02000000000001"/>
  </r>
  <r>
    <x v="1153"/>
    <n v="3.4714999999999998"/>
    <n v="31.75"/>
    <n v="4061"/>
    <n v="476500"/>
    <n v="50460"/>
    <n v="2378"/>
    <n v="22274.75"/>
    <n v="110.11"/>
  </r>
  <r>
    <x v="1154"/>
    <n v="3.4714999999999998"/>
    <n v="31.75"/>
    <n v="4061"/>
    <n v="476500"/>
    <n v="50460"/>
    <n v="2378"/>
    <n v="22274.75"/>
    <n v="110.11"/>
  </r>
  <r>
    <x v="1155"/>
    <n v="3.43"/>
    <n v="31.75"/>
    <n v="4061"/>
    <n v="476500"/>
    <n v="51955"/>
    <n v="2219.5"/>
    <n v="21141.5"/>
    <n v="94.22"/>
  </r>
  <r>
    <x v="1156"/>
    <n v="3.427"/>
    <n v="31.25"/>
    <n v="3524"/>
    <n v="577500"/>
    <n v="51955"/>
    <n v="2264"/>
    <n v="22703"/>
    <n v="83.37"/>
  </r>
  <r>
    <x v="1157"/>
    <n v="3.427"/>
    <n v="31.25"/>
    <n v="3524"/>
    <n v="577500"/>
    <n v="51955"/>
    <n v="2264"/>
    <n v="22703"/>
    <n v="83.37"/>
  </r>
  <r>
    <x v="1158"/>
    <n v="3.427"/>
    <n v="31.25"/>
    <n v="3524"/>
    <n v="577500"/>
    <n v="51955"/>
    <n v="2264"/>
    <n v="22703"/>
    <n v="83.37"/>
  </r>
  <r>
    <x v="1159"/>
    <n v="4.5125000000000002"/>
    <n v="34.5"/>
    <n v="4889"/>
    <n v="493500"/>
    <n v="82000"/>
    <n v="3319.5"/>
    <n v="48211"/>
    <n v="150.11000000000001"/>
  </r>
  <r>
    <x v="1160"/>
    <n v="4.5015000000000001"/>
    <n v="34.5"/>
    <n v="4889"/>
    <n v="497500"/>
    <n v="82000"/>
    <n v="3277.5"/>
    <n v="48196"/>
    <n v="144.77000000000001"/>
  </r>
  <r>
    <x v="1161"/>
    <n v="4.6005000000000003"/>
    <n v="34.5"/>
    <n v="4834"/>
    <n v="497500"/>
    <n v="82000"/>
    <n v="3258.5"/>
    <n v="45795"/>
    <n v="148.85"/>
  </r>
  <r>
    <x v="1162"/>
    <n v="4.702"/>
    <n v="34.5"/>
    <n v="4920"/>
    <n v="497500"/>
    <n v="82000"/>
    <n v="3384.5"/>
    <n v="42150"/>
    <n v="149.65"/>
  </r>
  <r>
    <x v="1163"/>
    <n v="4.7394999999999996"/>
    <n v="34.5"/>
    <n v="4943"/>
    <n v="497500"/>
    <n v="82000"/>
    <n v="3381"/>
    <n v="37115"/>
    <n v="150.59"/>
  </r>
  <r>
    <x v="1164"/>
    <n v="4.7394999999999996"/>
    <n v="34.5"/>
    <n v="4943"/>
    <n v="497500"/>
    <n v="82000"/>
    <n v="3381"/>
    <n v="37115"/>
    <n v="150.59"/>
  </r>
  <r>
    <x v="1165"/>
    <n v="4.7394999999999996"/>
    <n v="34.5"/>
    <n v="4943"/>
    <n v="497500"/>
    <n v="82000"/>
    <n v="3381"/>
    <n v="37115"/>
    <n v="150.59"/>
  </r>
  <r>
    <x v="1166"/>
    <n v="4.7104999999999997"/>
    <n v="34.5"/>
    <n v="4926"/>
    <n v="497500"/>
    <n v="82000"/>
    <n v="3521"/>
    <n v="31580"/>
    <n v="150.47"/>
  </r>
  <r>
    <x v="1167"/>
    <n v="4.7"/>
    <n v="34.5"/>
    <n v="4933"/>
    <n v="497500"/>
    <n v="82000"/>
    <n v="3504.5"/>
    <n v="28132"/>
    <n v="149.68"/>
  </r>
  <r>
    <x v="1168"/>
    <n v="4.7765000000000004"/>
    <n v="34.5"/>
    <n v="4940"/>
    <n v="497500"/>
    <n v="82000"/>
    <n v="3653"/>
    <n v="32340"/>
    <n v="149.57"/>
  </r>
  <r>
    <x v="1169"/>
    <n v="4.7424999999999997"/>
    <n v="34.5"/>
    <n v="4945"/>
    <n v="497500"/>
    <n v="82000"/>
    <n v="3623.5"/>
    <n v="37185"/>
    <n v="149.63"/>
  </r>
  <r>
    <x v="1170"/>
    <n v="4.6985000000000001"/>
    <n v="34.5"/>
    <n v="4954"/>
    <n v="497500"/>
    <n v="82000"/>
    <n v="3605"/>
    <n v="35468"/>
    <n v="149.87"/>
  </r>
  <r>
    <x v="1171"/>
    <n v="4.6985000000000001"/>
    <n v="34.5"/>
    <n v="4954"/>
    <n v="497500"/>
    <n v="82000"/>
    <n v="3605"/>
    <n v="35468"/>
    <n v="149.87"/>
  </r>
  <r>
    <x v="1172"/>
    <n v="4.6985000000000001"/>
    <n v="34.5"/>
    <n v="4954"/>
    <n v="497500"/>
    <n v="82000"/>
    <n v="3605"/>
    <n v="35468"/>
    <n v="149.87"/>
  </r>
  <r>
    <x v="1173"/>
    <n v="4.7255000000000003"/>
    <n v="34.5"/>
    <n v="5035"/>
    <n v="497500"/>
    <n v="82000"/>
    <n v="3614"/>
    <n v="32716"/>
    <n v="150.13999999999999"/>
  </r>
  <r>
    <x v="1174"/>
    <n v="4.7309999999999999"/>
    <n v="34.5"/>
    <n v="5018"/>
    <n v="497500"/>
    <n v="82000"/>
    <n v="3436"/>
    <n v="31767"/>
    <n v="150.13999999999999"/>
  </r>
  <r>
    <x v="1175"/>
    <n v="4.7504999999999997"/>
    <n v="33.5"/>
    <n v="5023"/>
    <n v="496500"/>
    <n v="82000"/>
    <n v="3551"/>
    <n v="32932"/>
    <n v="150.61000000000001"/>
  </r>
  <r>
    <x v="1176"/>
    <n v="4.7510000000000003"/>
    <n v="33.5"/>
    <n v="5115"/>
    <n v="496500"/>
    <n v="82000"/>
    <n v="3491"/>
    <n v="32093"/>
    <n v="150.84"/>
  </r>
  <r>
    <x v="1177"/>
    <n v="4.4749999999999996"/>
    <n v="33.5"/>
    <n v="4579"/>
    <n v="277500"/>
    <n v="70500"/>
    <n v="2839"/>
    <n v="21260"/>
    <n v="120.91"/>
  </r>
  <r>
    <x v="1178"/>
    <n v="4.4874999999999998"/>
    <n v="33.5"/>
    <n v="4579"/>
    <n v="277500"/>
    <n v="71000"/>
    <n v="3074"/>
    <n v="23390"/>
    <n v="145.44999999999999"/>
  </r>
  <r>
    <x v="1179"/>
    <n v="4.8975"/>
    <n v="34.5"/>
    <n v="4985"/>
    <n v="493500"/>
    <n v="75800"/>
    <n v="3849"/>
    <n v="29609"/>
    <n v="152.28"/>
  </r>
  <r>
    <x v="1180"/>
    <n v="4.7815000000000003"/>
    <n v="33.5"/>
    <n v="4985"/>
    <n v="493500"/>
    <n v="82000"/>
    <n v="3447"/>
    <n v="33230.75"/>
    <n v="161.84"/>
  </r>
  <r>
    <x v="1181"/>
    <n v="4.3334999999999999"/>
    <n v="33.5"/>
    <n v="4985"/>
    <n v="462500"/>
    <n v="82000"/>
    <n v="2953"/>
    <n v="30524"/>
    <n v="142.9"/>
  </r>
  <r>
    <x v="1182"/>
    <n v="4.3334999999999999"/>
    <n v="33.5"/>
    <n v="4985"/>
    <n v="462500"/>
    <n v="82000"/>
    <n v="2953"/>
    <n v="30524"/>
    <n v="142.9"/>
  </r>
  <r>
    <x v="1183"/>
    <n v="3.5190000000000001"/>
    <n v="33.5"/>
    <n v="4220"/>
    <n v="475500"/>
    <n v="65445"/>
    <n v="2464"/>
    <n v="22447"/>
    <n v="142.9"/>
  </r>
  <r>
    <x v="1184"/>
    <n v="3.4830000000000001"/>
    <n v="31.75"/>
    <n v="4061"/>
    <n v="476500"/>
    <n v="49445"/>
    <n v="2403"/>
    <n v="22137"/>
    <n v="107.03"/>
  </r>
  <r>
    <x v="1185"/>
    <n v="3.4830000000000001"/>
    <n v="31.75"/>
    <n v="4061"/>
    <n v="476500"/>
    <n v="49445"/>
    <n v="2403"/>
    <n v="22137"/>
    <n v="107.03"/>
  </r>
  <r>
    <x v="1186"/>
    <n v="3.5085000000000002"/>
    <n v="31.75"/>
    <n v="4061"/>
    <n v="476500"/>
    <n v="51955"/>
    <n v="2348"/>
    <n v="21934"/>
    <n v="95.21"/>
  </r>
  <r>
    <x v="1187"/>
    <n v="3.6865000000000001"/>
    <n v="31.25"/>
    <n v="3581"/>
    <n v="587500"/>
    <n v="51955"/>
    <n v="2355.5"/>
    <n v="23721"/>
    <n v="85.16"/>
  </r>
  <r>
    <x v="1188"/>
    <n v="3.6865000000000001"/>
    <n v="31.25"/>
    <n v="3581"/>
    <n v="587500"/>
    <n v="51955"/>
    <n v="2355.5"/>
    <n v="23721"/>
    <n v="85.16"/>
  </r>
  <r>
    <x v="1189"/>
    <n v="4.7119999999999997"/>
    <n v="33.5"/>
    <n v="5017"/>
    <n v="482500"/>
    <n v="82000"/>
    <n v="3236"/>
    <n v="32946.75"/>
    <n v="154.66999999999999"/>
  </r>
  <r>
    <x v="1190"/>
    <n v="4.7320000000000002"/>
    <n v="33.5"/>
    <n v="4965"/>
    <n v="482500"/>
    <n v="82000"/>
    <n v="3285.5"/>
    <n v="33144"/>
    <n v="155.69"/>
  </r>
  <r>
    <x v="1191"/>
    <n v="4.7320000000000002"/>
    <n v="33.5"/>
    <n v="4965"/>
    <n v="482500"/>
    <n v="82000"/>
    <n v="3285.5"/>
    <n v="33144"/>
    <n v="155.69"/>
  </r>
  <r>
    <x v="1192"/>
    <n v="4.7320000000000002"/>
    <n v="33.5"/>
    <n v="4965"/>
    <n v="482500"/>
    <n v="82000"/>
    <n v="3285.5"/>
    <n v="33144"/>
    <n v="155.69"/>
  </r>
  <r>
    <x v="1193"/>
    <n v="4.7320000000000002"/>
    <n v="33.5"/>
    <n v="4965"/>
    <n v="482500"/>
    <n v="82000"/>
    <n v="3285.5"/>
    <n v="33144"/>
    <n v="155.69"/>
  </r>
  <r>
    <x v="1194"/>
    <n v="4.8120000000000003"/>
    <n v="33.5"/>
    <n v="5113"/>
    <n v="482500"/>
    <n v="82000"/>
    <n v="3285.5"/>
    <n v="33144"/>
    <n v="155.62"/>
  </r>
  <r>
    <x v="1195"/>
    <n v="4.7294999999999998"/>
    <n v="33.5"/>
    <n v="5139"/>
    <n v="482500"/>
    <n v="82000"/>
    <n v="3261"/>
    <n v="33715"/>
    <n v="154.58000000000001"/>
  </r>
  <r>
    <x v="1196"/>
    <n v="4.6645000000000003"/>
    <n v="33.5"/>
    <n v="5164"/>
    <n v="480500"/>
    <n v="82000"/>
    <n v="3269"/>
    <n v="33464"/>
    <n v="154.41"/>
  </r>
  <r>
    <x v="1197"/>
    <n v="4.7134999999999998"/>
    <n v="33.5"/>
    <n v="5159"/>
    <n v="480500"/>
    <n v="82000"/>
    <n v="3298"/>
    <n v="33875"/>
    <n v="154.27000000000001"/>
  </r>
  <r>
    <x v="1198"/>
    <n v="4.5925000000000002"/>
    <n v="33.5"/>
    <n v="5133"/>
    <n v="479500"/>
    <n v="82000"/>
    <n v="3245.5"/>
    <n v="33069"/>
    <n v="154.13"/>
  </r>
  <r>
    <x v="1199"/>
    <n v="4.5925000000000002"/>
    <n v="33.5"/>
    <n v="5133"/>
    <n v="479500"/>
    <n v="82000"/>
    <n v="3245.5"/>
    <n v="33069"/>
    <n v="154.13"/>
  </r>
  <r>
    <x v="1200"/>
    <n v="4.5925000000000002"/>
    <n v="33.5"/>
    <n v="5133"/>
    <n v="479500"/>
    <n v="82000"/>
    <n v="3245.5"/>
    <n v="33069"/>
    <n v="154.13"/>
  </r>
  <r>
    <x v="1201"/>
    <n v="4.4619999999999997"/>
    <n v="33.5"/>
    <n v="5047"/>
    <n v="474500"/>
    <n v="82000"/>
    <n v="3095"/>
    <n v="32607"/>
    <n v="152.47"/>
  </r>
  <r>
    <x v="1202"/>
    <n v="4.4535"/>
    <n v="33.5"/>
    <n v="5017"/>
    <n v="471500"/>
    <n v="82000"/>
    <n v="3064.5"/>
    <n v="33055"/>
    <n v="152.08000000000001"/>
  </r>
  <r>
    <x v="1203"/>
    <n v="4.4669999999999996"/>
    <n v="33.5"/>
    <n v="5052"/>
    <n v="467500"/>
    <n v="82000"/>
    <n v="3093.5"/>
    <n v="33281"/>
    <n v="151.62"/>
  </r>
  <r>
    <x v="1204"/>
    <n v="4.4255000000000004"/>
    <n v="33.5"/>
    <n v="5051"/>
    <n v="462500"/>
    <n v="82000"/>
    <n v="3031.5"/>
    <n v="32932.5"/>
    <n v="151.19"/>
  </r>
  <r>
    <x v="1205"/>
    <n v="4.4035000000000002"/>
    <n v="33.5"/>
    <n v="5152"/>
    <n v="462500"/>
    <n v="82000"/>
    <n v="3052.5"/>
    <n v="31722"/>
    <n v="150.77000000000001"/>
  </r>
  <r>
    <x v="1206"/>
    <n v="4.4035000000000002"/>
    <n v="33.5"/>
    <n v="5152"/>
    <n v="462500"/>
    <n v="82000"/>
    <n v="3052.5"/>
    <n v="31722"/>
    <n v="150.77000000000001"/>
  </r>
  <r>
    <x v="1207"/>
    <n v="4.4135"/>
    <n v="33.5"/>
    <n v="4617"/>
    <n v="282500"/>
    <n v="70500"/>
    <n v="2922"/>
    <n v="20756"/>
    <n v="124.14"/>
  </r>
  <r>
    <x v="1208"/>
    <n v="4.4135"/>
    <n v="33.5"/>
    <n v="4617"/>
    <n v="282500"/>
    <n v="70500"/>
    <n v="2922"/>
    <n v="20756"/>
    <n v="124.14"/>
  </r>
  <r>
    <x v="1209"/>
    <n v="4.4135"/>
    <n v="33.5"/>
    <n v="4617"/>
    <n v="282500"/>
    <n v="70500"/>
    <n v="2922"/>
    <n v="20756"/>
    <n v="124.14"/>
  </r>
  <r>
    <x v="1210"/>
    <n v="4.7949999999999999"/>
    <n v="33.5"/>
    <n v="4617"/>
    <n v="282500"/>
    <n v="82000"/>
    <n v="3465"/>
    <n v="33306"/>
    <n v="161.25"/>
  </r>
  <r>
    <x v="1211"/>
    <n v="4.2889999999999997"/>
    <n v="33.5"/>
    <n v="5209"/>
    <n v="457500"/>
    <n v="82000"/>
    <n v="2916"/>
    <n v="30014"/>
    <n v="144.9"/>
  </r>
  <r>
    <x v="1212"/>
    <n v="4.2889999999999997"/>
    <n v="33.5"/>
    <n v="5209"/>
    <n v="457500"/>
    <n v="82000"/>
    <n v="2916"/>
    <n v="30014"/>
    <n v="144.9"/>
  </r>
  <r>
    <x v="1213"/>
    <n v="3.4195000000000002"/>
    <n v="33.5"/>
    <n v="4220"/>
    <n v="475500"/>
    <n v="65445"/>
    <n v="2392"/>
    <n v="22581"/>
    <n v="113.61"/>
  </r>
  <r>
    <x v="1214"/>
    <n v="3.5529999999999999"/>
    <n v="31.75"/>
    <n v="4061"/>
    <n v="476500"/>
    <n v="49445"/>
    <n v="2416"/>
    <n v="22151"/>
    <n v="109.2"/>
  </r>
  <r>
    <x v="1215"/>
    <n v="3.4415"/>
    <n v="31.75"/>
    <n v="3840"/>
    <n v="494500"/>
    <n v="51955"/>
    <n v="2285.5"/>
    <n v="21424.01"/>
    <n v="109.2"/>
  </r>
  <r>
    <x v="1216"/>
    <n v="3.5185"/>
    <n v="31.75"/>
    <n v="3840"/>
    <n v="494500"/>
    <n v="51955"/>
    <n v="2352"/>
    <n v="22472.5"/>
    <n v="95.26"/>
  </r>
  <r>
    <x v="1217"/>
    <n v="3.5185"/>
    <n v="31.75"/>
    <n v="3840"/>
    <n v="494500"/>
    <n v="51955"/>
    <n v="2352"/>
    <n v="22472.5"/>
    <n v="95.26"/>
  </r>
  <r>
    <x v="1218"/>
    <n v="3.7925"/>
    <n v="31.25"/>
    <n v="3788"/>
    <n v="577500"/>
    <n v="51955"/>
    <n v="2522.5"/>
    <n v="28556"/>
    <n v="107.68"/>
  </r>
  <r>
    <x v="1219"/>
    <n v="4.1740000000000004"/>
    <n v="33.5"/>
    <n v="5018"/>
    <n v="457500"/>
    <n v="82000"/>
    <n v="2788"/>
    <n v="27171.5"/>
    <n v="132.33000000000001"/>
  </r>
  <r>
    <x v="1220"/>
    <n v="4.1740000000000004"/>
    <n v="33.5"/>
    <n v="5018"/>
    <n v="457500"/>
    <n v="82000"/>
    <n v="2788"/>
    <n v="27171.5"/>
    <n v="132.33000000000001"/>
  </r>
  <r>
    <x v="1221"/>
    <n v="4.1740000000000004"/>
    <n v="33.5"/>
    <n v="5018"/>
    <n v="457500"/>
    <n v="82000"/>
    <n v="2788"/>
    <n v="27171.5"/>
    <n v="132.33000000000001"/>
  </r>
  <r>
    <x v="1222"/>
    <n v="4.1914999999999996"/>
    <n v="33.5"/>
    <n v="5050"/>
    <n v="457500"/>
    <n v="75000"/>
    <n v="2832"/>
    <n v="26449.5"/>
    <n v="132.96"/>
  </r>
  <r>
    <x v="1223"/>
    <n v="4.2389999999999999"/>
    <n v="33.5"/>
    <n v="4923"/>
    <n v="457500"/>
    <n v="75000"/>
    <n v="2890.5"/>
    <n v="26328"/>
    <n v="132.61000000000001"/>
  </r>
  <r>
    <x v="1224"/>
    <n v="4.1784999999999997"/>
    <n v="33.5"/>
    <n v="4905"/>
    <n v="457500"/>
    <n v="75000"/>
    <n v="2857.5"/>
    <n v="26107"/>
    <n v="130.81"/>
  </r>
  <r>
    <x v="1225"/>
    <n v="4.2830000000000004"/>
    <n v="33.5"/>
    <n v="4862"/>
    <n v="457500"/>
    <n v="75000"/>
    <n v="2906.5"/>
    <n v="28203"/>
    <n v="131.91999999999999"/>
  </r>
  <r>
    <x v="1226"/>
    <n v="4.2750000000000004"/>
    <n v="33.5"/>
    <n v="4817"/>
    <n v="457500"/>
    <n v="75000"/>
    <n v="2946"/>
    <n v="27941"/>
    <n v="133.66"/>
  </r>
  <r>
    <x v="1227"/>
    <n v="4.2750000000000004"/>
    <n v="33.5"/>
    <n v="4817"/>
    <n v="457500"/>
    <n v="75000"/>
    <n v="2946"/>
    <n v="27941"/>
    <n v="133.66"/>
  </r>
  <r>
    <x v="1228"/>
    <n v="4.2750000000000004"/>
    <n v="33.5"/>
    <n v="4817"/>
    <n v="457500"/>
    <n v="75000"/>
    <n v="2946"/>
    <n v="27941"/>
    <n v="133.66"/>
  </r>
  <r>
    <x v="1229"/>
    <n v="4.3455000000000004"/>
    <n v="33.5"/>
    <n v="4792"/>
    <n v="457500"/>
    <n v="75000"/>
    <n v="2956"/>
    <n v="27693"/>
    <n v="133.99"/>
  </r>
  <r>
    <x v="1230"/>
    <n v="4.3049999999999997"/>
    <n v="33.5"/>
    <n v="4673"/>
    <n v="457500"/>
    <n v="75000"/>
    <n v="2901.5"/>
    <n v="26504"/>
    <n v="133.31"/>
  </r>
  <r>
    <x v="1231"/>
    <n v="4.2545000000000002"/>
    <n v="33.5"/>
    <n v="4625"/>
    <n v="458500"/>
    <n v="75000"/>
    <n v="2874"/>
    <n v="26731"/>
    <n v="133.27000000000001"/>
  </r>
  <r>
    <x v="1232"/>
    <n v="4.2590000000000003"/>
    <n v="33.5"/>
    <n v="4642"/>
    <n v="462500"/>
    <n v="75000"/>
    <n v="2865"/>
    <n v="27155"/>
    <n v="132.97999999999999"/>
  </r>
  <r>
    <x v="1233"/>
    <n v="4.3064999999999998"/>
    <n v="33.5"/>
    <n v="4683"/>
    <n v="467500"/>
    <n v="74000"/>
    <n v="2871.5"/>
    <n v="28235"/>
    <n v="133.16999999999999"/>
  </r>
  <r>
    <x v="1234"/>
    <n v="4.3064999999999998"/>
    <n v="33.5"/>
    <n v="4683"/>
    <n v="467500"/>
    <n v="74000"/>
    <n v="2871.5"/>
    <n v="28235"/>
    <n v="133.16999999999999"/>
  </r>
  <r>
    <x v="1235"/>
    <n v="4.3064999999999998"/>
    <n v="33.5"/>
    <n v="4683"/>
    <n v="467500"/>
    <n v="74000"/>
    <n v="2871.5"/>
    <n v="28235"/>
    <n v="133.16999999999999"/>
  </r>
  <r>
    <x v="1236"/>
    <n v="4.3360000000000003"/>
    <n v="33.5"/>
    <n v="4724"/>
    <n v="468500"/>
    <n v="74000"/>
    <n v="2888.5"/>
    <n v="29231"/>
    <n v="133.16999999999999"/>
  </r>
  <r>
    <x v="1237"/>
    <n v="4.2960000000000003"/>
    <n v="33.5"/>
    <n v="4522"/>
    <n v="468500"/>
    <n v="74000"/>
    <n v="2787"/>
    <n v="28343.5"/>
    <n v="133.51"/>
  </r>
  <r>
    <x v="1238"/>
    <n v="4.3544999999999998"/>
    <n v="33.5"/>
    <n v="4664"/>
    <n v="290500"/>
    <n v="70500"/>
    <n v="2921.5"/>
    <n v="20498.75"/>
    <n v="125.94"/>
  </r>
  <r>
    <x v="1239"/>
    <n v="4.3544999999999998"/>
    <n v="33.5"/>
    <n v="4664"/>
    <n v="290500"/>
    <n v="70500"/>
    <n v="2921.5"/>
    <n v="20498.75"/>
    <n v="125.94"/>
  </r>
  <r>
    <x v="1240"/>
    <n v="4.3544999999999998"/>
    <n v="33.5"/>
    <n v="4664"/>
    <n v="290500"/>
    <n v="70500"/>
    <n v="2921.5"/>
    <n v="20498.75"/>
    <n v="125.94"/>
  </r>
  <r>
    <x v="1241"/>
    <n v="4.7380000000000004"/>
    <n v="33.5"/>
    <n v="5115"/>
    <n v="496500"/>
    <n v="82000"/>
    <n v="3441"/>
    <n v="33469"/>
    <n v="160.08000000000001"/>
  </r>
  <r>
    <x v="1242"/>
    <n v="4.2640000000000002"/>
    <n v="33.5"/>
    <n v="5158"/>
    <n v="457500"/>
    <n v="82000"/>
    <n v="2842"/>
    <n v="29971.51"/>
    <n v="136.91"/>
  </r>
  <r>
    <x v="1243"/>
    <n v="4.4349999999999996"/>
    <n v="33.5"/>
    <n v="4600"/>
    <n v="472500"/>
    <n v="73895"/>
    <n v="2782.5"/>
    <n v="29627"/>
    <n v="144.81"/>
  </r>
  <r>
    <x v="1244"/>
    <n v="3.4119999999999999"/>
    <n v="33.5"/>
    <n v="4220"/>
    <n v="475500"/>
    <n v="60460"/>
    <n v="2409.5"/>
    <n v="21776"/>
    <n v="112.38"/>
  </r>
  <r>
    <x v="1245"/>
    <n v="3.4119999999999999"/>
    <n v="33.5"/>
    <n v="4220"/>
    <n v="475500"/>
    <n v="60460"/>
    <n v="2409.5"/>
    <n v="21776"/>
    <n v="112.38"/>
  </r>
  <r>
    <x v="1246"/>
    <n v="3.468"/>
    <n v="31.75"/>
    <n v="3842"/>
    <n v="495500"/>
    <n v="51955"/>
    <n v="2260.5"/>
    <n v="21532"/>
    <n v="97.44"/>
  </r>
  <r>
    <x v="1247"/>
    <n v="3.4624999999999999"/>
    <n v="31.75"/>
    <n v="3842"/>
    <n v="495500"/>
    <n v="51955"/>
    <n v="2347"/>
    <n v="22666.5"/>
    <n v="95.46"/>
  </r>
  <r>
    <x v="1248"/>
    <n v="3.4624999999999999"/>
    <n v="31.75"/>
    <n v="3842"/>
    <n v="495500"/>
    <n v="51955"/>
    <n v="2347"/>
    <n v="22666.5"/>
    <n v="95.46"/>
  </r>
  <r>
    <x v="1249"/>
    <n v="3.8159999999999998"/>
    <n v="30.75"/>
    <n v="3777"/>
    <n v="572500"/>
    <n v="51955"/>
    <n v="2508.5"/>
    <n v="29142"/>
    <n v="108.49"/>
  </r>
  <r>
    <x v="1250"/>
    <n v="4.2115"/>
    <n v="33.5"/>
    <n v="4600"/>
    <n v="477500"/>
    <n v="72415"/>
    <n v="2628"/>
    <n v="25838"/>
    <n v="140.34"/>
  </r>
  <r>
    <x v="1251"/>
    <n v="4.1665000000000001"/>
    <n v="33.5"/>
    <n v="4660"/>
    <n v="477500"/>
    <n v="72415"/>
    <n v="2570"/>
    <n v="25158"/>
    <n v="140.09"/>
  </r>
  <r>
    <x v="1252"/>
    <n v="4.1734999999999998"/>
    <n v="33.5"/>
    <n v="4660"/>
    <n v="477500"/>
    <n v="72415"/>
    <n v="2592.5"/>
    <n v="25759"/>
    <n v="137.16999999999999"/>
  </r>
  <r>
    <x v="1253"/>
    <n v="4.1180000000000003"/>
    <n v="33.5"/>
    <n v="4717"/>
    <n v="477500"/>
    <n v="72415"/>
    <n v="2504.5"/>
    <n v="25170"/>
    <n v="137.85"/>
  </r>
  <r>
    <x v="1254"/>
    <n v="4.0220000000000002"/>
    <n v="33.5"/>
    <n v="4552"/>
    <n v="477500"/>
    <n v="72400"/>
    <n v="2498"/>
    <n v="25581"/>
    <n v="135.69"/>
  </r>
  <r>
    <x v="1255"/>
    <n v="4.0220000000000002"/>
    <n v="33.5"/>
    <n v="4552"/>
    <n v="477500"/>
    <n v="72400"/>
    <n v="2498"/>
    <n v="25581"/>
    <n v="135.69"/>
  </r>
  <r>
    <x v="1256"/>
    <n v="4.0220000000000002"/>
    <n v="33.5"/>
    <n v="4552"/>
    <n v="477500"/>
    <n v="72400"/>
    <n v="2498"/>
    <n v="25581"/>
    <n v="135.69"/>
  </r>
  <r>
    <x v="1257"/>
    <n v="3.9984999999999999"/>
    <n v="33.5"/>
    <n v="4435"/>
    <n v="477500"/>
    <n v="72400"/>
    <n v="2527"/>
    <n v="25670"/>
    <n v="135.69"/>
  </r>
  <r>
    <x v="1258"/>
    <n v="4.0445000000000002"/>
    <n v="33.5"/>
    <n v="4327"/>
    <n v="477500"/>
    <n v="72400"/>
    <n v="2533.5"/>
    <n v="25896"/>
    <n v="133.47"/>
  </r>
  <r>
    <x v="1259"/>
    <n v="3.9470000000000001"/>
    <n v="33.5"/>
    <n v="4291"/>
    <n v="477500"/>
    <n v="72400"/>
    <n v="2479.5"/>
    <n v="24389"/>
    <n v="127.92"/>
  </r>
  <r>
    <x v="1260"/>
    <n v="3.7425000000000002"/>
    <n v="33.5"/>
    <n v="4289"/>
    <n v="477500"/>
    <n v="72400"/>
    <n v="2477.5"/>
    <n v="23993.5"/>
    <n v="131.44999999999999"/>
  </r>
  <r>
    <x v="1261"/>
    <n v="3.7440000000000002"/>
    <n v="33.5"/>
    <n v="4301"/>
    <n v="477500"/>
    <n v="72400"/>
    <n v="2456"/>
    <n v="22359.5"/>
    <n v="129.71"/>
  </r>
  <r>
    <x v="1262"/>
    <n v="3.7440000000000002"/>
    <n v="33.5"/>
    <n v="4301"/>
    <n v="477500"/>
    <n v="72400"/>
    <n v="2456"/>
    <n v="22359.5"/>
    <n v="129.71"/>
  </r>
  <r>
    <x v="1263"/>
    <n v="3.7440000000000002"/>
    <n v="33.5"/>
    <n v="4301"/>
    <n v="477500"/>
    <n v="72400"/>
    <n v="2456"/>
    <n v="22359.5"/>
    <n v="129.71"/>
  </r>
  <r>
    <x v="1264"/>
    <n v="3.7639999999999998"/>
    <n v="33.5"/>
    <n v="4350"/>
    <n v="477500"/>
    <n v="71460"/>
    <n v="2495.5"/>
    <n v="22846"/>
    <n v="130.93"/>
  </r>
  <r>
    <x v="1265"/>
    <n v="3.7785000000000002"/>
    <n v="33.5"/>
    <n v="4436"/>
    <n v="477500"/>
    <n v="70460"/>
    <n v="2491"/>
    <n v="23119"/>
    <n v="131.01"/>
  </r>
  <r>
    <x v="1266"/>
    <n v="3.782"/>
    <n v="33.5"/>
    <n v="4522"/>
    <n v="475500"/>
    <n v="70460"/>
    <n v="2471"/>
    <n v="23751"/>
    <n v="130.46"/>
  </r>
  <r>
    <x v="1267"/>
    <n v="3.7124999999999999"/>
    <n v="33.5"/>
    <n v="4501"/>
    <n v="475500"/>
    <n v="70460"/>
    <n v="2445.5"/>
    <n v="22643"/>
    <n v="130"/>
  </r>
  <r>
    <x v="1268"/>
    <n v="4.41"/>
    <n v="33.5"/>
    <n v="4647"/>
    <n v="298500"/>
    <n v="70500"/>
    <n v="2914.5"/>
    <n v="20859"/>
    <n v="126.21"/>
  </r>
  <r>
    <x v="1269"/>
    <n v="4.4625000000000004"/>
    <n v="33.5"/>
    <n v="4808"/>
    <n v="382500"/>
    <n v="71000"/>
    <n v="3132"/>
    <n v="23814"/>
    <n v="150.11000000000001"/>
  </r>
  <r>
    <x v="1270"/>
    <n v="4.7220000000000004"/>
    <n v="34.5"/>
    <n v="5085"/>
    <n v="493500"/>
    <n v="79295"/>
    <n v="3740"/>
    <n v="48201"/>
    <n v="158.82"/>
  </r>
  <r>
    <x v="1271"/>
    <n v="4.6994999999999996"/>
    <n v="33.5"/>
    <n v="5115"/>
    <n v="496500"/>
    <n v="82000"/>
    <n v="3385"/>
    <n v="33700"/>
    <n v="157.29"/>
  </r>
  <r>
    <x v="1272"/>
    <n v="4.6994999999999996"/>
    <n v="33.5"/>
    <n v="5115"/>
    <n v="496500"/>
    <n v="82000"/>
    <n v="3385"/>
    <n v="33700"/>
    <n v="157.29"/>
  </r>
  <r>
    <x v="1273"/>
    <n v="4.4355000000000002"/>
    <n v="33.5"/>
    <n v="4600"/>
    <n v="474500"/>
    <n v="72900"/>
    <n v="2778.5"/>
    <n v="29401.5"/>
    <n v="145.88"/>
  </r>
  <r>
    <x v="1274"/>
    <n v="3.5775000000000001"/>
    <n v="33.5"/>
    <n v="4220"/>
    <n v="475500"/>
    <n v="60450"/>
    <n v="2442.5"/>
    <n v="21468"/>
    <n v="115.14"/>
  </r>
  <r>
    <x v="1275"/>
    <n v="3.5775000000000001"/>
    <n v="33.5"/>
    <n v="4220"/>
    <n v="475500"/>
    <n v="60450"/>
    <n v="2442.5"/>
    <n v="21468"/>
    <n v="115.14"/>
  </r>
  <r>
    <x v="1276"/>
    <n v="3.4369999999999998"/>
    <n v="31.75"/>
    <n v="3850"/>
    <n v="495500"/>
    <n v="51955"/>
    <n v="2235"/>
    <n v="21522"/>
    <n v="97.19"/>
  </r>
  <r>
    <x v="1277"/>
    <n v="3.4024999999999999"/>
    <n v="31.75"/>
    <n v="3850"/>
    <n v="495500"/>
    <n v="51955"/>
    <n v="2299"/>
    <n v="22366"/>
    <n v="95.62"/>
  </r>
  <r>
    <x v="1278"/>
    <n v="3.6034999999999999"/>
    <n v="31.25"/>
    <n v="3608"/>
    <n v="589500"/>
    <n v="51955"/>
    <n v="2337"/>
    <n v="23290"/>
    <n v="87.14"/>
  </r>
  <r>
    <x v="1279"/>
    <n v="3.8584999999999998"/>
    <n v="30.75"/>
    <n v="3792"/>
    <n v="571500"/>
    <n v="51955"/>
    <n v="2485.5"/>
    <n v="31281"/>
    <n v="107.09"/>
  </r>
  <r>
    <x v="1280"/>
    <n v="3.3250000000000002"/>
    <n v="33.5"/>
    <n v="3930"/>
    <n v="475500"/>
    <n v="60445"/>
    <n v="2363"/>
    <n v="21093.5"/>
    <n v="111.05"/>
  </r>
  <r>
    <x v="1281"/>
    <n v="3.2130000000000001"/>
    <n v="33.5"/>
    <n v="3930"/>
    <n v="475500"/>
    <n v="60445"/>
    <n v="2328"/>
    <n v="19346.5"/>
    <n v="106.01"/>
  </r>
  <r>
    <x v="1282"/>
    <n v="3.2364999999999999"/>
    <n v="33.5"/>
    <n v="3930"/>
    <n v="475500"/>
    <n v="55445"/>
    <n v="2344"/>
    <n v="19333"/>
    <n v="104.3"/>
  </r>
  <r>
    <x v="1283"/>
    <n v="3.2364999999999999"/>
    <n v="33.5"/>
    <n v="3930"/>
    <n v="475500"/>
    <n v="55445"/>
    <n v="2344"/>
    <n v="19333"/>
    <n v="104.3"/>
  </r>
  <r>
    <x v="1284"/>
    <n v="3.2364999999999999"/>
    <n v="33.5"/>
    <n v="3930"/>
    <n v="475500"/>
    <n v="55445"/>
    <n v="2344"/>
    <n v="19333"/>
    <n v="104.3"/>
  </r>
  <r>
    <x v="1285"/>
    <n v="3.3494999999999999"/>
    <n v="33.5"/>
    <n v="3713"/>
    <n v="475500"/>
    <n v="50460"/>
    <n v="2435"/>
    <n v="20604.5"/>
    <n v="106.69"/>
  </r>
  <r>
    <x v="1286"/>
    <n v="3.2934999999999999"/>
    <n v="33.5"/>
    <n v="3826"/>
    <n v="475500"/>
    <n v="50460"/>
    <n v="2386"/>
    <n v="20542.5"/>
    <n v="104.76"/>
  </r>
  <r>
    <x v="1287"/>
    <n v="3.331"/>
    <n v="33.5"/>
    <n v="3803"/>
    <n v="475500"/>
    <n v="50460"/>
    <n v="2425"/>
    <n v="21129.25"/>
    <n v="104.51"/>
  </r>
  <r>
    <x v="1288"/>
    <n v="3.3045"/>
    <n v="33.5"/>
    <n v="3832"/>
    <n v="475500"/>
    <n v="50460"/>
    <n v="2440"/>
    <n v="21431"/>
    <n v="105.27"/>
  </r>
  <r>
    <x v="1289"/>
    <n v="3.351"/>
    <n v="33.5"/>
    <n v="3829"/>
    <n v="475500"/>
    <n v="50460"/>
    <n v="2469"/>
    <n v="22080"/>
    <n v="105.39"/>
  </r>
  <r>
    <x v="1290"/>
    <n v="3.351"/>
    <n v="33.5"/>
    <n v="3829"/>
    <n v="475500"/>
    <n v="50460"/>
    <n v="2469"/>
    <n v="22080"/>
    <n v="105.39"/>
  </r>
  <r>
    <x v="1291"/>
    <n v="3.351"/>
    <n v="33.5"/>
    <n v="3829"/>
    <n v="475500"/>
    <n v="50460"/>
    <n v="2469"/>
    <n v="22080"/>
    <n v="105.39"/>
  </r>
  <r>
    <x v="1292"/>
    <n v="3.351"/>
    <n v="33.5"/>
    <n v="3889"/>
    <n v="475500"/>
    <n v="50460"/>
    <n v="2415"/>
    <n v="22172"/>
    <n v="105.42"/>
  </r>
  <r>
    <x v="1293"/>
    <n v="3.3824999999999998"/>
    <n v="33.5"/>
    <n v="3859"/>
    <n v="476500"/>
    <n v="50460"/>
    <n v="2437"/>
    <n v="21513"/>
    <n v="106.01"/>
  </r>
  <r>
    <x v="1294"/>
    <n v="3.4315000000000002"/>
    <n v="33.5"/>
    <n v="3866"/>
    <n v="476500"/>
    <n v="50460"/>
    <n v="2427"/>
    <n v="21754"/>
    <n v="106.24"/>
  </r>
  <r>
    <x v="1295"/>
    <n v="3.4750000000000001"/>
    <n v="33.5"/>
    <n v="3969"/>
    <n v="476500"/>
    <n v="50460"/>
    <n v="2456"/>
    <n v="21883"/>
    <n v="106.89"/>
  </r>
  <r>
    <x v="1296"/>
    <n v="3.5840000000000001"/>
    <n v="31.75"/>
    <n v="4122"/>
    <n v="476500"/>
    <n v="50460"/>
    <n v="2488.5"/>
    <n v="23579"/>
    <n v="107.22"/>
  </r>
  <r>
    <x v="1297"/>
    <n v="3.5840000000000001"/>
    <n v="31.75"/>
    <n v="4122"/>
    <n v="476500"/>
    <n v="50460"/>
    <n v="2488.5"/>
    <n v="23579"/>
    <n v="107.22"/>
  </r>
  <r>
    <x v="1298"/>
    <n v="3.5840000000000001"/>
    <n v="31.75"/>
    <n v="4122"/>
    <n v="476500"/>
    <n v="50460"/>
    <n v="2488.5"/>
    <n v="23579"/>
    <n v="107.22"/>
  </r>
  <r>
    <x v="1299"/>
    <n v="3.5840000000000001"/>
    <n v="31.75"/>
    <n v="4122"/>
    <n v="476500"/>
    <n v="50460"/>
    <n v="2488.5"/>
    <n v="23579"/>
    <n v="107.22"/>
  </r>
  <r>
    <x v="1300"/>
    <n v="4.4610000000000003"/>
    <n v="33.5"/>
    <n v="4850"/>
    <n v="382500"/>
    <n v="71000"/>
    <n v="3183"/>
    <n v="23023"/>
    <n v="148.83000000000001"/>
  </r>
  <r>
    <x v="1301"/>
    <n v="4.7004999999999999"/>
    <n v="34.5"/>
    <n v="5085"/>
    <n v="493500"/>
    <n v="81795"/>
    <n v="3498"/>
    <n v="48201"/>
    <n v="160.96"/>
  </r>
  <r>
    <x v="1302"/>
    <n v="4.7249999999999996"/>
    <n v="33.5"/>
    <n v="5115"/>
    <n v="496500"/>
    <n v="82000"/>
    <n v="3374.5"/>
    <n v="33867"/>
    <n v="154.21"/>
  </r>
  <r>
    <x v="1303"/>
    <n v="4.7249999999999996"/>
    <n v="33.5"/>
    <n v="5115"/>
    <n v="496500"/>
    <n v="82000"/>
    <n v="3374.5"/>
    <n v="33867"/>
    <n v="154.21"/>
  </r>
  <r>
    <x v="1304"/>
    <n v="4.4545000000000003"/>
    <n v="33.5"/>
    <n v="4600"/>
    <n v="474500"/>
    <n v="72900"/>
    <n v="2819"/>
    <n v="28775.5"/>
    <n v="145.34"/>
  </r>
  <r>
    <x v="1305"/>
    <n v="3.5270000000000001"/>
    <n v="33.5"/>
    <n v="4260"/>
    <n v="475500"/>
    <n v="60445"/>
    <n v="2436.5"/>
    <n v="21511.5"/>
    <n v="113.74"/>
  </r>
  <r>
    <x v="1306"/>
    <n v="3.5874999999999999"/>
    <n v="31.75"/>
    <n v="4130"/>
    <n v="476500"/>
    <n v="49445"/>
    <n v="2445.5"/>
    <n v="21614"/>
    <n v="110.38"/>
  </r>
  <r>
    <x v="1307"/>
    <n v="3.5339999999999998"/>
    <n v="31.75"/>
    <n v="3918"/>
    <n v="495500"/>
    <n v="51955"/>
    <n v="2276.5"/>
    <n v="21716"/>
    <n v="98.37"/>
  </r>
  <r>
    <x v="1308"/>
    <n v="3.5339999999999998"/>
    <n v="31.75"/>
    <n v="3918"/>
    <n v="495500"/>
    <n v="51955"/>
    <n v="2276.5"/>
    <n v="21716"/>
    <n v="98.37"/>
  </r>
  <r>
    <x v="1309"/>
    <n v="3.6825000000000001"/>
    <n v="31.25"/>
    <n v="3601"/>
    <n v="592500"/>
    <n v="51955"/>
    <n v="2372"/>
    <n v="23906.5"/>
    <n v="85.33"/>
  </r>
  <r>
    <x v="1310"/>
    <n v="3.8824999999999998"/>
    <n v="30.75"/>
    <n v="3814"/>
    <n v="571500"/>
    <n v="51955"/>
    <n v="2503"/>
    <n v="29538"/>
    <n v="109.49"/>
  </r>
  <r>
    <x v="1311"/>
    <n v="3.8824999999999998"/>
    <n v="30.75"/>
    <n v="3814"/>
    <n v="571500"/>
    <n v="51955"/>
    <n v="2503"/>
    <n v="29538"/>
    <n v="109.49"/>
  </r>
  <r>
    <x v="1312"/>
    <n v="3.8824999999999998"/>
    <n v="30.75"/>
    <n v="3814"/>
    <n v="571500"/>
    <n v="51955"/>
    <n v="2503"/>
    <n v="29538"/>
    <n v="109.49"/>
  </r>
  <r>
    <x v="1313"/>
    <n v="3.629"/>
    <n v="31.75"/>
    <n v="4142"/>
    <n v="478500"/>
    <n v="46955"/>
    <n v="2390"/>
    <n v="21937.75"/>
    <n v="107.6"/>
  </r>
  <r>
    <x v="1314"/>
    <n v="3.6364999999999998"/>
    <n v="31.75"/>
    <n v="4142"/>
    <n v="479500"/>
    <n v="46955"/>
    <n v="2392"/>
    <n v="22157.75"/>
    <n v="107.37"/>
  </r>
  <r>
    <x v="1315"/>
    <n v="3.5870000000000002"/>
    <n v="31.75"/>
    <n v="4093"/>
    <n v="480500"/>
    <n v="49455"/>
    <n v="2411"/>
    <n v="21807"/>
    <n v="105.51"/>
  </r>
  <r>
    <x v="1316"/>
    <n v="3.6335000000000002"/>
    <n v="31.75"/>
    <n v="4045"/>
    <n v="480500"/>
    <n v="49455"/>
    <n v="2403"/>
    <n v="21704"/>
    <n v="106.05"/>
  </r>
  <r>
    <x v="1317"/>
    <n v="3.6684999999999999"/>
    <n v="31.75"/>
    <n v="3996"/>
    <n v="481500"/>
    <n v="49455"/>
    <n v="2386"/>
    <n v="22176.5"/>
    <n v="105.64"/>
  </r>
  <r>
    <x v="1318"/>
    <n v="3.6684999999999999"/>
    <n v="31.75"/>
    <n v="3996"/>
    <n v="481500"/>
    <n v="49455"/>
    <n v="2386"/>
    <n v="22176.5"/>
    <n v="105.64"/>
  </r>
  <r>
    <x v="1319"/>
    <n v="3.6684999999999999"/>
    <n v="31.75"/>
    <n v="3996"/>
    <n v="481500"/>
    <n v="49455"/>
    <n v="2386"/>
    <n v="22176.5"/>
    <n v="105.64"/>
  </r>
  <r>
    <x v="1320"/>
    <n v="3.653"/>
    <n v="31.75"/>
    <n v="3998"/>
    <n v="484500"/>
    <n v="49455"/>
    <n v="2390.5"/>
    <n v="22253"/>
    <n v="105.52"/>
  </r>
  <r>
    <x v="1321"/>
    <n v="3.6960000000000002"/>
    <n v="31.75"/>
    <n v="4023"/>
    <n v="487500"/>
    <n v="49455"/>
    <n v="2424"/>
    <n v="21656.25"/>
    <n v="105.57"/>
  </r>
  <r>
    <x v="1322"/>
    <n v="3.6480000000000001"/>
    <n v="31.75"/>
    <n v="4071"/>
    <n v="492500"/>
    <n v="51955"/>
    <n v="2430"/>
    <n v="21262.5"/>
    <n v="105.55"/>
  </r>
  <r>
    <x v="1323"/>
    <n v="3.6985000000000001"/>
    <n v="31.75"/>
    <n v="4081"/>
    <n v="492500"/>
    <n v="51955"/>
    <n v="2433.5"/>
    <n v="21578"/>
    <n v="105.35"/>
  </r>
  <r>
    <x v="1324"/>
    <n v="3.6970000000000001"/>
    <n v="31.75"/>
    <n v="4076"/>
    <n v="492500"/>
    <n v="51955"/>
    <n v="2493.5"/>
    <n v="21540"/>
    <n v="105.49"/>
  </r>
  <r>
    <x v="1325"/>
    <n v="3.6970000000000001"/>
    <n v="31.75"/>
    <n v="4076"/>
    <n v="492500"/>
    <n v="51955"/>
    <n v="2493.5"/>
    <n v="21540"/>
    <n v="105.49"/>
  </r>
  <r>
    <x v="1326"/>
    <n v="3.6970000000000001"/>
    <n v="31.75"/>
    <n v="4076"/>
    <n v="492500"/>
    <n v="51955"/>
    <n v="2493.5"/>
    <n v="21540"/>
    <n v="105.49"/>
  </r>
  <r>
    <x v="1327"/>
    <n v="3.6084999999999998"/>
    <n v="31.75"/>
    <n v="4013"/>
    <n v="492500"/>
    <n v="51955"/>
    <n v="2493.5"/>
    <n v="21540"/>
    <n v="105.28"/>
  </r>
  <r>
    <x v="1328"/>
    <n v="3.5495000000000001"/>
    <n v="31.75"/>
    <n v="3912"/>
    <n v="492500"/>
    <n v="51955"/>
    <n v="2391"/>
    <n v="21273"/>
    <n v="104.92"/>
  </r>
  <r>
    <x v="1329"/>
    <n v="3.5190000000000001"/>
    <n v="31.75"/>
    <n v="3873"/>
    <n v="492500"/>
    <n v="51955"/>
    <n v="2359"/>
    <n v="21323"/>
    <n v="104.76"/>
  </r>
  <r>
    <x v="1330"/>
    <n v="3.5190000000000001"/>
    <n v="31.75"/>
    <n v="3873"/>
    <n v="492500"/>
    <n v="51955"/>
    <n v="2359"/>
    <n v="21323"/>
    <n v="104.76"/>
  </r>
  <r>
    <x v="1331"/>
    <n v="4.6025"/>
    <n v="33.5"/>
    <n v="4850"/>
    <n v="382500"/>
    <n v="71000"/>
    <n v="3266"/>
    <n v="23571"/>
    <n v="147.63999999999999"/>
  </r>
  <r>
    <x v="1332"/>
    <n v="4.5640000000000001"/>
    <n v="34.5"/>
    <n v="4956"/>
    <n v="493500"/>
    <n v="82000"/>
    <n v="3341"/>
    <n v="48211"/>
    <n v="157.59"/>
  </r>
  <r>
    <x v="1333"/>
    <n v="4.5640000000000001"/>
    <n v="34.5"/>
    <n v="4956"/>
    <n v="493500"/>
    <n v="82000"/>
    <n v="3341"/>
    <n v="48211"/>
    <n v="157.59"/>
  </r>
  <r>
    <x v="1334"/>
    <n v="4.1914999999999996"/>
    <n v="33.5"/>
    <n v="5095"/>
    <n v="457500"/>
    <n v="82000"/>
    <n v="2755"/>
    <n v="28076"/>
    <n v="133.31"/>
  </r>
  <r>
    <x v="1335"/>
    <n v="4.3810000000000002"/>
    <n v="33.5"/>
    <n v="4600"/>
    <n v="474500"/>
    <n v="72900"/>
    <n v="2761"/>
    <n v="27946"/>
    <n v="143.63"/>
  </r>
  <r>
    <x v="1336"/>
    <n v="4.3810000000000002"/>
    <n v="33.5"/>
    <n v="4600"/>
    <n v="474500"/>
    <n v="72900"/>
    <n v="2761"/>
    <n v="27946"/>
    <n v="143.63"/>
  </r>
  <r>
    <x v="1337"/>
    <n v="3.5924999999999998"/>
    <n v="31.75"/>
    <n v="4105"/>
    <n v="476500"/>
    <n v="49445"/>
    <n v="2490.5"/>
    <n v="21490"/>
    <n v="109.85"/>
  </r>
  <r>
    <x v="1338"/>
    <n v="3.577"/>
    <n v="31.75"/>
    <n v="3918"/>
    <n v="495500"/>
    <n v="51955"/>
    <n v="2286"/>
    <n v="22959"/>
    <n v="100.21"/>
  </r>
  <r>
    <x v="1339"/>
    <n v="3.577"/>
    <n v="31.75"/>
    <n v="3918"/>
    <n v="495500"/>
    <n v="51955"/>
    <n v="2286"/>
    <n v="22959"/>
    <n v="100.21"/>
  </r>
  <r>
    <x v="1340"/>
    <n v="3.7"/>
    <n v="31.25"/>
    <n v="3626"/>
    <n v="592500"/>
    <n v="51955"/>
    <n v="2319"/>
    <n v="24595"/>
    <n v="87.51"/>
  </r>
  <r>
    <x v="1341"/>
    <n v="3.8774999999999999"/>
    <n v="31.25"/>
    <n v="3900"/>
    <n v="568500"/>
    <n v="51955"/>
    <n v="2480.5"/>
    <n v="29210"/>
    <n v="110.48"/>
  </r>
  <r>
    <x v="1342"/>
    <n v="3.5764999999999998"/>
    <n v="31.75"/>
    <n v="3920"/>
    <n v="497500"/>
    <n v="51955"/>
    <n v="2313"/>
    <n v="24257"/>
    <n v="101.43"/>
  </r>
  <r>
    <x v="1343"/>
    <n v="3.54"/>
    <n v="31.75"/>
    <n v="3920"/>
    <n v="497500"/>
    <n v="51955"/>
    <n v="2270.5"/>
    <n v="24184"/>
    <n v="100.43"/>
  </r>
  <r>
    <x v="1344"/>
    <n v="3.5135000000000001"/>
    <n v="31.75"/>
    <n v="3920"/>
    <n v="497500"/>
    <n v="51955"/>
    <n v="2312"/>
    <n v="23096.25"/>
    <n v="100.39"/>
  </r>
  <r>
    <x v="1345"/>
    <n v="3.5310000000000001"/>
    <n v="31.75"/>
    <n v="3897"/>
    <n v="500500"/>
    <n v="51955"/>
    <n v="2277"/>
    <n v="24229"/>
    <n v="99.26"/>
  </r>
  <r>
    <x v="1346"/>
    <n v="3.5310000000000001"/>
    <n v="31.75"/>
    <n v="3897"/>
    <n v="500500"/>
    <n v="51955"/>
    <n v="2277"/>
    <n v="24229"/>
    <n v="99.26"/>
  </r>
  <r>
    <x v="1347"/>
    <n v="3.5310000000000001"/>
    <n v="31.75"/>
    <n v="3897"/>
    <n v="500500"/>
    <n v="51955"/>
    <n v="2277"/>
    <n v="24229"/>
    <n v="99.26"/>
  </r>
  <r>
    <x v="1348"/>
    <n v="3.5255000000000001"/>
    <n v="31.75"/>
    <n v="3903"/>
    <n v="500500"/>
    <n v="51955"/>
    <n v="2253"/>
    <n v="24556"/>
    <n v="98.99"/>
  </r>
  <r>
    <x v="1349"/>
    <n v="3.516"/>
    <n v="31.75"/>
    <n v="3877"/>
    <n v="501500"/>
    <n v="51955"/>
    <n v="2245.5"/>
    <n v="24913"/>
    <n v="98.8"/>
  </r>
  <r>
    <x v="1350"/>
    <n v="3.4805000000000001"/>
    <n v="31.75"/>
    <n v="3856"/>
    <n v="501500"/>
    <n v="51955"/>
    <n v="2202.5"/>
    <n v="24882"/>
    <n v="98.65"/>
  </r>
  <r>
    <x v="1351"/>
    <n v="3.4820000000000002"/>
    <n v="31.75"/>
    <n v="3908"/>
    <n v="501500"/>
    <n v="51955"/>
    <n v="2228.5"/>
    <n v="24482"/>
    <n v="98.83"/>
  </r>
  <r>
    <x v="1352"/>
    <n v="3.3570000000000002"/>
    <n v="31.75"/>
    <n v="3948"/>
    <n v="501500"/>
    <n v="51955"/>
    <n v="2165"/>
    <n v="23297.5"/>
    <n v="98.89"/>
  </r>
  <r>
    <x v="1353"/>
    <n v="3.3570000000000002"/>
    <n v="31.75"/>
    <n v="3948"/>
    <n v="501500"/>
    <n v="51955"/>
    <n v="2165"/>
    <n v="23297.5"/>
    <n v="98.89"/>
  </r>
  <r>
    <x v="1354"/>
    <n v="3.3570000000000002"/>
    <n v="31.75"/>
    <n v="3948"/>
    <n v="501500"/>
    <n v="51955"/>
    <n v="2165"/>
    <n v="23297.5"/>
    <n v="98.89"/>
  </r>
  <r>
    <x v="1355"/>
    <n v="3.3050000000000002"/>
    <n v="31.75"/>
    <n v="3931"/>
    <n v="502500"/>
    <n v="51955"/>
    <n v="2139.5"/>
    <n v="22039"/>
    <n v="99.01"/>
  </r>
  <r>
    <x v="1356"/>
    <n v="3.2949999999999999"/>
    <n v="31.75"/>
    <n v="3960"/>
    <n v="510500"/>
    <n v="51955"/>
    <n v="2114"/>
    <n v="21723"/>
    <n v="98.71"/>
  </r>
  <r>
    <x v="1357"/>
    <n v="3.3725000000000001"/>
    <n v="31.75"/>
    <n v="3971"/>
    <n v="510500"/>
    <n v="51955"/>
    <n v="2124"/>
    <n v="21692.5"/>
    <n v="98.52"/>
  </r>
  <r>
    <x v="1358"/>
    <n v="3.4325000000000001"/>
    <n v="31.75"/>
    <n v="3974"/>
    <n v="510500"/>
    <n v="51955"/>
    <n v="2197"/>
    <n v="22250"/>
    <n v="98.42"/>
  </r>
  <r>
    <x v="1359"/>
    <n v="3.43"/>
    <n v="31.75"/>
    <n v="3936"/>
    <n v="510500"/>
    <n v="51955"/>
    <n v="2162"/>
    <n v="21012"/>
    <n v="98.31"/>
  </r>
  <r>
    <x v="1360"/>
    <n v="4.3520000000000003"/>
    <n v="33.5"/>
    <n v="4568"/>
    <n v="306500"/>
    <n v="70500"/>
    <n v="2931.5"/>
    <n v="20929"/>
    <n v="124.48"/>
  </r>
  <r>
    <x v="1361"/>
    <n v="4.6595000000000004"/>
    <n v="33.5"/>
    <n v="4960"/>
    <n v="382500"/>
    <n v="71000"/>
    <n v="3250.5"/>
    <n v="23886"/>
    <n v="151.57"/>
  </r>
  <r>
    <x v="1362"/>
    <n v="4.6435000000000004"/>
    <n v="34.5"/>
    <n v="4990"/>
    <n v="493500"/>
    <n v="82000"/>
    <n v="3427.5"/>
    <n v="48241"/>
    <n v="156.94999999999999"/>
  </r>
  <r>
    <x v="1363"/>
    <n v="4.6435000000000004"/>
    <n v="34.5"/>
    <n v="4990"/>
    <n v="493500"/>
    <n v="82000"/>
    <n v="3427.5"/>
    <n v="48241"/>
    <n v="156.94999999999999"/>
  </r>
  <r>
    <x v="1364"/>
    <n v="4.1524999999999999"/>
    <n v="33.5"/>
    <n v="5098"/>
    <n v="457500"/>
    <n v="82000"/>
    <n v="2753.5"/>
    <n v="28309"/>
    <n v="131.9"/>
  </r>
  <r>
    <x v="1365"/>
    <n v="4.2945000000000002"/>
    <n v="33.5"/>
    <n v="4600"/>
    <n v="474500"/>
    <n v="72900"/>
    <n v="2680"/>
    <n v="27188"/>
    <n v="141.51"/>
  </r>
  <r>
    <x v="1366"/>
    <n v="4.2945000000000002"/>
    <n v="33.5"/>
    <n v="4600"/>
    <n v="474500"/>
    <n v="72900"/>
    <n v="2680"/>
    <n v="27188"/>
    <n v="141.51"/>
  </r>
  <r>
    <x v="1367"/>
    <n v="3.6555"/>
    <n v="31.75"/>
    <n v="4093"/>
    <n v="476500"/>
    <n v="47455"/>
    <n v="2489.5"/>
    <n v="22422"/>
    <n v="109.63"/>
  </r>
  <r>
    <x v="1368"/>
    <n v="3.6555"/>
    <n v="31.75"/>
    <n v="4093"/>
    <n v="476500"/>
    <n v="47455"/>
    <n v="2489.5"/>
    <n v="22422"/>
    <n v="109.63"/>
  </r>
  <r>
    <x v="1369"/>
    <n v="3.4449999999999998"/>
    <n v="31.25"/>
    <n v="3950"/>
    <n v="517500"/>
    <n v="51955"/>
    <n v="2260"/>
    <n v="22282"/>
    <n v="97.35"/>
  </r>
  <r>
    <x v="1370"/>
    <n v="3.758"/>
    <n v="31.25"/>
    <n v="3601"/>
    <n v="592500"/>
    <n v="51955"/>
    <n v="2327"/>
    <n v="25853"/>
    <n v="88.19"/>
  </r>
  <r>
    <x v="1371"/>
    <n v="3.758"/>
    <n v="31.25"/>
    <n v="3601"/>
    <n v="592500"/>
    <n v="51955"/>
    <n v="2327"/>
    <n v="25853"/>
    <n v="88.19"/>
  </r>
  <r>
    <x v="1372"/>
    <n v="3.456"/>
    <n v="31.25"/>
    <n v="3804"/>
    <n v="527500"/>
    <n v="51955"/>
    <n v="2359.5"/>
    <n v="22299"/>
    <n v="95.4"/>
  </r>
  <r>
    <x v="1373"/>
    <n v="3.4380000000000002"/>
    <n v="31.25"/>
    <n v="3818"/>
    <n v="537500"/>
    <n v="51955"/>
    <n v="2306"/>
    <n v="21660.75"/>
    <n v="95.93"/>
  </r>
  <r>
    <x v="1374"/>
    <n v="3.4380000000000002"/>
    <n v="31.25"/>
    <n v="3818"/>
    <n v="537500"/>
    <n v="51955"/>
    <n v="2306"/>
    <n v="21660.75"/>
    <n v="95.93"/>
  </r>
  <r>
    <x v="1375"/>
    <n v="3.4380000000000002"/>
    <n v="31.25"/>
    <n v="3818"/>
    <n v="537500"/>
    <n v="51955"/>
    <n v="2306"/>
    <n v="21660.75"/>
    <n v="95.93"/>
  </r>
  <r>
    <x v="1376"/>
    <n v="3.4155000000000002"/>
    <n v="31.25"/>
    <n v="3756"/>
    <n v="542500"/>
    <n v="51955"/>
    <n v="2229"/>
    <n v="21411"/>
    <n v="94.93"/>
  </r>
  <r>
    <x v="1377"/>
    <n v="3.3620000000000001"/>
    <n v="31.25"/>
    <n v="3751"/>
    <n v="542500"/>
    <n v="51955"/>
    <n v="2193"/>
    <n v="21739"/>
    <n v="95.21"/>
  </r>
  <r>
    <x v="1378"/>
    <n v="3.3180000000000001"/>
    <n v="31.25"/>
    <n v="3748"/>
    <n v="542500"/>
    <n v="51955"/>
    <n v="2170.5"/>
    <n v="21818"/>
    <n v="94.86"/>
  </r>
  <r>
    <x v="1379"/>
    <n v="3.4104999999999999"/>
    <n v="31.25"/>
    <n v="3696"/>
    <n v="542500"/>
    <n v="51955"/>
    <n v="2209.5"/>
    <n v="22085"/>
    <n v="94.76"/>
  </r>
  <r>
    <x v="1380"/>
    <n v="3.4744999999999999"/>
    <n v="31.25"/>
    <n v="3707"/>
    <n v="552500"/>
    <n v="51955"/>
    <n v="2206"/>
    <n v="21849"/>
    <n v="94.86"/>
  </r>
  <r>
    <x v="1381"/>
    <n v="3.4744999999999999"/>
    <n v="31.25"/>
    <n v="3707"/>
    <n v="552500"/>
    <n v="51955"/>
    <n v="2206"/>
    <n v="21849"/>
    <n v="94.86"/>
  </r>
  <r>
    <x v="1382"/>
    <n v="3.4744999999999999"/>
    <n v="31.25"/>
    <n v="3707"/>
    <n v="552500"/>
    <n v="51955"/>
    <n v="2206"/>
    <n v="21849"/>
    <n v="94.86"/>
  </r>
  <r>
    <x v="1383"/>
    <n v="3.4304999999999999"/>
    <n v="31.25"/>
    <n v="3711"/>
    <n v="552500"/>
    <n v="51955"/>
    <n v="2175"/>
    <n v="22151"/>
    <n v="94.51"/>
  </r>
  <r>
    <x v="1384"/>
    <n v="3.3969999999999998"/>
    <n v="31.25"/>
    <n v="3698"/>
    <n v="552500"/>
    <n v="51955"/>
    <n v="2215"/>
    <n v="22200.5"/>
    <n v="94.61"/>
  </r>
  <r>
    <x v="1385"/>
    <n v="3.5449999999999999"/>
    <n v="31.25"/>
    <n v="3650"/>
    <n v="562500"/>
    <n v="51955"/>
    <n v="2335"/>
    <n v="22559"/>
    <n v="93.56"/>
  </r>
  <r>
    <x v="1386"/>
    <n v="3.5194999999999999"/>
    <n v="31.25"/>
    <n v="3638"/>
    <n v="562500"/>
    <n v="51955"/>
    <n v="2287.5"/>
    <n v="22273.5"/>
    <n v="92.81"/>
  </r>
  <r>
    <x v="1387"/>
    <n v="3.4289999999999998"/>
    <n v="31.25"/>
    <n v="3571"/>
    <n v="564500"/>
    <n v="51955"/>
    <n v="2211.5"/>
    <n v="22020.5"/>
    <n v="93.01"/>
  </r>
  <r>
    <x v="1388"/>
    <n v="3.4289999999999998"/>
    <n v="31.25"/>
    <n v="3571"/>
    <n v="564500"/>
    <n v="51955"/>
    <n v="2211.5"/>
    <n v="22020.5"/>
    <n v="93.01"/>
  </r>
  <r>
    <x v="1389"/>
    <n v="3.4289999999999998"/>
    <n v="31.25"/>
    <n v="3571"/>
    <n v="564500"/>
    <n v="51955"/>
    <n v="2211.5"/>
    <n v="22020.5"/>
    <n v="93.01"/>
  </r>
  <r>
    <x v="1390"/>
    <n v="3.375"/>
    <n v="31.25"/>
    <n v="3464"/>
    <n v="565500"/>
    <n v="51955"/>
    <n v="2222"/>
    <n v="21705"/>
    <n v="92.43"/>
  </r>
  <r>
    <x v="1391"/>
    <n v="4.4290000000000003"/>
    <n v="33.5"/>
    <n v="4539"/>
    <n v="314500"/>
    <n v="70500"/>
    <n v="2970"/>
    <n v="21986"/>
    <n v="126.75"/>
  </r>
  <r>
    <x v="1392"/>
    <n v="4.5060000000000002"/>
    <n v="34.5"/>
    <n v="4999"/>
    <n v="392500"/>
    <n v="71000"/>
    <n v="3136.5"/>
    <n v="23373"/>
    <n v="150.87"/>
  </r>
  <r>
    <x v="1393"/>
    <n v="4.6159999999999997"/>
    <n v="34.5"/>
    <n v="4900"/>
    <n v="493500"/>
    <n v="82000"/>
    <n v="3483"/>
    <n v="48226"/>
    <n v="155.36000000000001"/>
  </r>
  <r>
    <x v="1394"/>
    <n v="4.6340000000000003"/>
    <n v="33.5"/>
    <n v="5005"/>
    <n v="482500"/>
    <n v="82000"/>
    <n v="3248"/>
    <n v="32468"/>
    <n v="155.94"/>
  </r>
  <r>
    <x v="1395"/>
    <n v="4.2074999999999996"/>
    <n v="33.5"/>
    <n v="5060"/>
    <n v="457500"/>
    <n v="82000"/>
    <n v="2778"/>
    <n v="27712"/>
    <n v="134.26"/>
  </r>
  <r>
    <x v="1396"/>
    <n v="4.2074999999999996"/>
    <n v="33.5"/>
    <n v="5060"/>
    <n v="457500"/>
    <n v="82000"/>
    <n v="2778"/>
    <n v="27712"/>
    <n v="134.26"/>
  </r>
  <r>
    <x v="1397"/>
    <n v="3.4329999999999998"/>
    <n v="33.5"/>
    <n v="4030"/>
    <n v="475500"/>
    <n v="60445"/>
    <n v="2380"/>
    <n v="21789"/>
    <n v="109.97"/>
  </r>
  <r>
    <x v="1398"/>
    <n v="3.7105000000000001"/>
    <n v="31.75"/>
    <n v="4093"/>
    <n v="477500"/>
    <n v="47455"/>
    <n v="2520.5"/>
    <n v="23584.5"/>
    <n v="110.41"/>
  </r>
  <r>
    <x v="1399"/>
    <n v="3.7105000000000001"/>
    <n v="31.75"/>
    <n v="4093"/>
    <n v="477500"/>
    <n v="47455"/>
    <n v="2520.5"/>
    <n v="23584.5"/>
    <n v="110.41"/>
  </r>
  <r>
    <x v="1400"/>
    <n v="3.4729999999999999"/>
    <n v="31.25"/>
    <n v="3889"/>
    <n v="522500"/>
    <n v="51955"/>
    <n v="2236"/>
    <n v="21915"/>
    <n v="96.97"/>
  </r>
  <r>
    <x v="1401"/>
    <n v="3.9135"/>
    <n v="31.25"/>
    <n v="3587"/>
    <n v="597500"/>
    <n v="51955"/>
    <n v="2463.5"/>
    <n v="26856"/>
    <n v="90.79"/>
  </r>
  <r>
    <x v="1402"/>
    <n v="3.9135"/>
    <n v="31.25"/>
    <n v="3587"/>
    <n v="597500"/>
    <n v="51955"/>
    <n v="2463.5"/>
    <n v="26856"/>
    <n v="90.79"/>
  </r>
  <r>
    <x v="1403"/>
    <n v="3.9135"/>
    <n v="31.25"/>
    <n v="3587"/>
    <n v="597500"/>
    <n v="51955"/>
    <n v="2463.5"/>
    <n v="26856"/>
    <n v="90.79"/>
  </r>
  <r>
    <x v="1404"/>
    <n v="3.8334999999999999"/>
    <n v="31.25"/>
    <n v="3684"/>
    <n v="597500"/>
    <n v="51955"/>
    <n v="2452.5"/>
    <n v="28767"/>
    <n v="92.09"/>
  </r>
  <r>
    <x v="1405"/>
    <n v="3.8214999999999999"/>
    <n v="31.25"/>
    <n v="3692"/>
    <n v="594500"/>
    <n v="51955"/>
    <n v="2435"/>
    <n v="30178.5"/>
    <n v="92.29"/>
  </r>
  <r>
    <x v="1406"/>
    <n v="3.7755000000000001"/>
    <n v="31.25"/>
    <n v="3729"/>
    <n v="592500"/>
    <n v="51955"/>
    <n v="2412"/>
    <n v="27438"/>
    <n v="92.34"/>
  </r>
  <r>
    <x v="1407"/>
    <n v="3.6930000000000001"/>
    <n v="31.25"/>
    <n v="3704"/>
    <n v="592500"/>
    <n v="51955"/>
    <n v="2391"/>
    <n v="24929"/>
    <n v="93.09"/>
  </r>
  <r>
    <x v="1408"/>
    <n v="3.6320000000000001"/>
    <n v="31.25"/>
    <n v="3715"/>
    <n v="591500"/>
    <n v="51955"/>
    <n v="2430"/>
    <n v="25251"/>
    <n v="92.89"/>
  </r>
  <r>
    <x v="1409"/>
    <n v="3.6320000000000001"/>
    <n v="31.25"/>
    <n v="3715"/>
    <n v="591500"/>
    <n v="51955"/>
    <n v="2430"/>
    <n v="25251"/>
    <n v="92.89"/>
  </r>
  <r>
    <x v="1410"/>
    <n v="3.6320000000000001"/>
    <n v="31.25"/>
    <n v="3715"/>
    <n v="591500"/>
    <n v="51955"/>
    <n v="2430"/>
    <n v="25251"/>
    <n v="92.89"/>
  </r>
  <r>
    <x v="1411"/>
    <n v="3.577"/>
    <n v="31.25"/>
    <n v="3668"/>
    <n v="591500"/>
    <n v="51955"/>
    <n v="2384.5"/>
    <n v="24828"/>
    <n v="91.54"/>
  </r>
  <r>
    <x v="1412"/>
    <n v="3.6175000000000002"/>
    <n v="31.25"/>
    <n v="3687"/>
    <n v="591500"/>
    <n v="51955"/>
    <n v="2429"/>
    <n v="25895"/>
    <n v="91.45"/>
  </r>
  <r>
    <x v="1413"/>
    <n v="3.621"/>
    <n v="31.25"/>
    <n v="3676"/>
    <n v="590500"/>
    <n v="51955"/>
    <n v="2397"/>
    <n v="26154.25"/>
    <n v="91.94"/>
  </r>
  <r>
    <x v="1414"/>
    <n v="3.6236999999999999"/>
    <n v="31.25"/>
    <n v="3711"/>
    <n v="582500"/>
    <n v="51955"/>
    <n v="2367.5"/>
    <n v="25986"/>
    <n v="91.94"/>
  </r>
  <r>
    <x v="1415"/>
    <n v="3.6324999999999998"/>
    <n v="31.25"/>
    <n v="3691"/>
    <n v="577500"/>
    <n v="51955"/>
    <n v="2362.5"/>
    <n v="25304"/>
    <n v="92.74"/>
  </r>
  <r>
    <x v="1416"/>
    <n v="3.6324999999999998"/>
    <n v="31.25"/>
    <n v="3691"/>
    <n v="577500"/>
    <n v="51955"/>
    <n v="2362.5"/>
    <n v="25304"/>
    <n v="92.74"/>
  </r>
  <r>
    <x v="1417"/>
    <n v="3.6324999999999998"/>
    <n v="31.25"/>
    <n v="3691"/>
    <n v="577500"/>
    <n v="51955"/>
    <n v="2362.5"/>
    <n v="25304"/>
    <n v="92.74"/>
  </r>
  <r>
    <x v="1418"/>
    <n v="3.6160000000000001"/>
    <n v="31.25"/>
    <n v="3735"/>
    <n v="577500"/>
    <n v="51955"/>
    <n v="2362.5"/>
    <n v="25512"/>
    <n v="93.04"/>
  </r>
  <r>
    <x v="1419"/>
    <n v="3.6395"/>
    <n v="31.25"/>
    <n v="3776"/>
    <n v="577500"/>
    <n v="51955"/>
    <n v="2379.5"/>
    <n v="26744"/>
    <n v="92.9"/>
  </r>
  <r>
    <x v="1420"/>
    <n v="3.7385000000000002"/>
    <n v="31.25"/>
    <n v="3745"/>
    <n v="577500"/>
    <n v="51955"/>
    <n v="2477.5"/>
    <n v="26892"/>
    <n v="93.25"/>
  </r>
  <r>
    <x v="1421"/>
    <n v="4.5765000000000002"/>
    <n v="33.5"/>
    <n v="4619"/>
    <n v="322500"/>
    <n v="70500"/>
    <n v="2982.5"/>
    <n v="22229.75"/>
    <n v="128.66"/>
  </r>
  <r>
    <x v="1422"/>
    <n v="4.5765000000000002"/>
    <n v="33.5"/>
    <n v="4619"/>
    <n v="322500"/>
    <n v="70500"/>
    <n v="2982.5"/>
    <n v="22229.75"/>
    <n v="128.66"/>
  </r>
  <r>
    <x v="1423"/>
    <n v="4.5765000000000002"/>
    <n v="33.5"/>
    <n v="4619"/>
    <n v="322500"/>
    <n v="70500"/>
    <n v="2982.5"/>
    <n v="22229.75"/>
    <n v="128.66"/>
  </r>
  <r>
    <x v="1424"/>
    <n v="4.7095000000000002"/>
    <n v="33.5"/>
    <n v="5005"/>
    <n v="482500"/>
    <n v="82000"/>
    <n v="3267"/>
    <n v="32453"/>
    <n v="155.56"/>
  </r>
  <r>
    <x v="1425"/>
    <n v="4.0999999999999996"/>
    <n v="33.5"/>
    <n v="5029"/>
    <n v="457500"/>
    <n v="82000"/>
    <n v="2742"/>
    <n v="27724.5"/>
    <n v="131.97999999999999"/>
  </r>
  <r>
    <x v="1426"/>
    <n v="4.0999999999999996"/>
    <n v="33.5"/>
    <n v="5029"/>
    <n v="457500"/>
    <n v="82000"/>
    <n v="2742"/>
    <n v="27724.5"/>
    <n v="131.97999999999999"/>
  </r>
  <r>
    <x v="1427"/>
    <n v="3.2915000000000001"/>
    <n v="33.5"/>
    <n v="3940"/>
    <n v="475500"/>
    <n v="60445"/>
    <n v="2365"/>
    <n v="21320"/>
    <n v="109.68"/>
  </r>
  <r>
    <x v="1428"/>
    <n v="3.6781000000000001"/>
    <n v="31.75"/>
    <n v="4135"/>
    <n v="477500"/>
    <n v="47455"/>
    <n v="2434.5"/>
    <n v="22963.5"/>
    <n v="109.71"/>
  </r>
  <r>
    <x v="1429"/>
    <n v="3.6215000000000002"/>
    <n v="31.75"/>
    <n v="4135"/>
    <n v="497500"/>
    <n v="51955"/>
    <n v="2283"/>
    <n v="24536.5"/>
    <n v="101.41"/>
  </r>
  <r>
    <x v="1430"/>
    <n v="3.4359999999999999"/>
    <n v="31.25"/>
    <n v="3805"/>
    <n v="522500"/>
    <n v="51955"/>
    <n v="2305"/>
    <n v="22142"/>
    <n v="96.13"/>
  </r>
  <r>
    <x v="1431"/>
    <n v="3.4359999999999999"/>
    <n v="31.25"/>
    <n v="3805"/>
    <n v="522500"/>
    <n v="51955"/>
    <n v="2305"/>
    <n v="22142"/>
    <n v="96.13"/>
  </r>
  <r>
    <x v="1432"/>
    <n v="3.7995000000000001"/>
    <n v="31.25"/>
    <n v="3933"/>
    <n v="567500"/>
    <n v="51955"/>
    <n v="2414"/>
    <n v="29225"/>
    <n v="109.47"/>
  </r>
  <r>
    <x v="1433"/>
    <n v="3.8424999999999998"/>
    <n v="31.25"/>
    <n v="3910"/>
    <n v="563500"/>
    <n v="51955"/>
    <n v="2461"/>
    <n v="28007"/>
    <n v="109.23"/>
  </r>
  <r>
    <x v="1434"/>
    <n v="3.8765000000000001"/>
    <n v="31.25"/>
    <n v="3924"/>
    <n v="562500"/>
    <n v="51955"/>
    <n v="2444"/>
    <n v="28143"/>
    <n v="109.26"/>
  </r>
  <r>
    <x v="1435"/>
    <n v="3.7645"/>
    <n v="31.25"/>
    <n v="3989"/>
    <n v="562500"/>
    <n v="51955"/>
    <n v="2384"/>
    <n v="28103"/>
    <n v="110.5"/>
  </r>
  <r>
    <x v="1436"/>
    <n v="3.7629999999999999"/>
    <n v="31.25"/>
    <n v="4010"/>
    <n v="554500"/>
    <n v="51955"/>
    <n v="2375"/>
    <n v="28132.75"/>
    <n v="110.27"/>
  </r>
  <r>
    <x v="1437"/>
    <n v="3.7629999999999999"/>
    <n v="31.25"/>
    <n v="4010"/>
    <n v="554500"/>
    <n v="51955"/>
    <n v="2375"/>
    <n v="28132.75"/>
    <n v="110.27"/>
  </r>
  <r>
    <x v="1438"/>
    <n v="3.7629999999999999"/>
    <n v="31.25"/>
    <n v="4010"/>
    <n v="554500"/>
    <n v="51955"/>
    <n v="2375"/>
    <n v="28132.75"/>
    <n v="110.27"/>
  </r>
  <r>
    <x v="1439"/>
    <n v="3.7845"/>
    <n v="31.25"/>
    <n v="3910"/>
    <n v="553500"/>
    <n v="51955"/>
    <n v="2361"/>
    <n v="27073"/>
    <n v="109.56"/>
  </r>
  <r>
    <x v="1440"/>
    <n v="3.7995000000000001"/>
    <n v="31.25"/>
    <n v="3882"/>
    <n v="552500"/>
    <n v="51955"/>
    <n v="2372.5"/>
    <n v="28199"/>
    <n v="109.86"/>
  </r>
  <r>
    <x v="1441"/>
    <n v="3.8109999999999999"/>
    <n v="31.25"/>
    <n v="3918"/>
    <n v="547500"/>
    <n v="51955"/>
    <n v="2391.5"/>
    <n v="29431.5"/>
    <n v="110.74"/>
  </r>
  <r>
    <x v="1442"/>
    <n v="3.7574999999999998"/>
    <n v="31.25"/>
    <n v="3932"/>
    <n v="547500"/>
    <n v="51955"/>
    <n v="2406"/>
    <n v="29075"/>
    <n v="110.43"/>
  </r>
  <r>
    <x v="1443"/>
    <n v="3.8085"/>
    <n v="31.25"/>
    <n v="3912"/>
    <n v="537500"/>
    <n v="51955"/>
    <n v="2389.5"/>
    <n v="29377"/>
    <n v="110.48"/>
  </r>
  <r>
    <x v="1444"/>
    <n v="3.8085"/>
    <n v="31.25"/>
    <n v="3912"/>
    <n v="537500"/>
    <n v="51955"/>
    <n v="2389.5"/>
    <n v="29377"/>
    <n v="110.48"/>
  </r>
  <r>
    <x v="1445"/>
    <n v="3.8085"/>
    <n v="31.25"/>
    <n v="3912"/>
    <n v="537500"/>
    <n v="51955"/>
    <n v="2389.5"/>
    <n v="29377"/>
    <n v="110.48"/>
  </r>
  <r>
    <x v="1446"/>
    <n v="3.8085"/>
    <n v="31.25"/>
    <n v="3937"/>
    <n v="536500"/>
    <n v="51955"/>
    <n v="2389.5"/>
    <n v="29377"/>
    <n v="110.48"/>
  </r>
  <r>
    <x v="1447"/>
    <n v="3.84"/>
    <n v="31.25"/>
    <n v="3965"/>
    <n v="532500"/>
    <n v="51955"/>
    <n v="2389.5"/>
    <n v="29377"/>
    <n v="110.64"/>
  </r>
  <r>
    <x v="1448"/>
    <n v="3.8420000000000001"/>
    <n v="31.25"/>
    <n v="4001"/>
    <n v="527500"/>
    <n v="51955"/>
    <n v="2381"/>
    <n v="30234"/>
    <n v="110.8"/>
  </r>
  <r>
    <x v="1449"/>
    <n v="3.8239999999999998"/>
    <n v="31.25"/>
    <n v="3966"/>
    <n v="522500"/>
    <n v="51955"/>
    <n v="2405"/>
    <n v="30077"/>
    <n v="110.98"/>
  </r>
  <r>
    <x v="1450"/>
    <n v="3.81"/>
    <n v="31.25"/>
    <n v="4019"/>
    <n v="519500"/>
    <n v="51955"/>
    <n v="2378"/>
    <n v="29886"/>
    <n v="111.28"/>
  </r>
  <r>
    <x v="1451"/>
    <n v="3.81"/>
    <n v="31.25"/>
    <n v="4019"/>
    <n v="519500"/>
    <n v="51955"/>
    <n v="2378"/>
    <n v="29886"/>
    <n v="111.28"/>
  </r>
  <r>
    <x v="1452"/>
    <n v="3.81"/>
    <n v="31.25"/>
    <n v="4019"/>
    <n v="519500"/>
    <n v="51955"/>
    <n v="2378"/>
    <n v="29886"/>
    <n v="111.28"/>
  </r>
  <r>
    <x v="1453"/>
    <n v="4.1109999999999998"/>
    <n v="32.25"/>
    <n v="4068"/>
    <n v="472500"/>
    <n v="41685"/>
    <n v="2631.5"/>
    <n v="29092"/>
    <n v="126.33"/>
  </r>
  <r>
    <x v="1454"/>
    <n v="4.1630000000000003"/>
    <n v="33.5"/>
    <n v="4200"/>
    <n v="365500"/>
    <n v="34180"/>
    <n v="2431.5"/>
    <n v="24676"/>
    <n v="126.8"/>
  </r>
  <r>
    <x v="1455"/>
    <n v="4.1630000000000003"/>
    <n v="33.5"/>
    <n v="4200"/>
    <n v="365500"/>
    <n v="34180"/>
    <n v="2431.5"/>
    <n v="24676"/>
    <n v="126.8"/>
  </r>
  <r>
    <x v="1456"/>
    <n v="3.9169999999999998"/>
    <n v="32"/>
    <n v="4200"/>
    <n v="365500"/>
    <n v="34930"/>
    <n v="2431.5"/>
    <n v="24210.5"/>
    <n v="103.61"/>
  </r>
  <r>
    <x v="1457"/>
    <n v="3.7109999999999999"/>
    <n v="32"/>
    <n v="3519"/>
    <n v="297500"/>
    <n v="29525"/>
    <n v="2282.5"/>
    <n v="21185"/>
    <n v="104.5"/>
  </r>
  <r>
    <x v="1458"/>
    <n v="3.7109999999999999"/>
    <n v="32"/>
    <n v="3519"/>
    <n v="297500"/>
    <n v="29525"/>
    <n v="2282.5"/>
    <n v="21185"/>
    <n v="104.5"/>
  </r>
  <r>
    <x v="1459"/>
    <n v="3.9085000000000001"/>
    <n v="30.25"/>
    <n v="3775"/>
    <n v="264500"/>
    <n v="33420"/>
    <n v="2255.5"/>
    <n v="22143"/>
    <n v="108.32"/>
  </r>
  <r>
    <x v="1460"/>
    <n v="3.8279999999999998"/>
    <n v="31.25"/>
    <n v="3757"/>
    <n v="201500"/>
    <n v="33420"/>
    <n v="2237"/>
    <n v="20891"/>
    <n v="118.19"/>
  </r>
  <r>
    <x v="1461"/>
    <n v="3.8279999999999998"/>
    <n v="31.25"/>
    <n v="3757"/>
    <n v="201500"/>
    <n v="33420"/>
    <n v="2237"/>
    <n v="20891"/>
    <n v="118.19"/>
  </r>
  <r>
    <x v="1462"/>
    <n v="3.649"/>
    <n v="30.75"/>
    <n v="3741"/>
    <n v="163500"/>
    <n v="33420"/>
    <n v="2236.5"/>
    <n v="17789"/>
    <n v="122.33"/>
  </r>
  <r>
    <x v="1463"/>
    <n v="3.9089999999999998"/>
    <n v="29.25"/>
    <n v="3917"/>
    <n v="112500"/>
    <n v="33420"/>
    <n v="2209"/>
    <n v="16846"/>
    <n v="130.46"/>
  </r>
  <r>
    <x v="1464"/>
    <n v="4.2104999999999997"/>
    <n v="32.25"/>
    <n v="4086"/>
    <n v="480500"/>
    <n v="49000"/>
    <n v="2595"/>
    <n v="26599"/>
    <n v="122.33"/>
  </r>
  <r>
    <x v="1465"/>
    <n v="4.2104999999999997"/>
    <n v="32.25"/>
    <n v="4086"/>
    <n v="480500"/>
    <n v="49000"/>
    <n v="2595"/>
    <n v="26599"/>
    <n v="122.33"/>
  </r>
  <r>
    <x v="1466"/>
    <n v="4.2104999999999997"/>
    <n v="32.25"/>
    <n v="4086"/>
    <n v="480500"/>
    <n v="49000"/>
    <n v="2595"/>
    <n v="26599"/>
    <n v="122.33"/>
  </r>
  <r>
    <x v="1467"/>
    <n v="4.1307"/>
    <n v="32.25"/>
    <n v="4045"/>
    <n v="480500"/>
    <n v="49000"/>
    <n v="2621"/>
    <n v="27027"/>
    <n v="122.33"/>
  </r>
  <r>
    <x v="1468"/>
    <n v="4.2184999999999997"/>
    <n v="32.25"/>
    <n v="4063"/>
    <n v="477500"/>
    <n v="49000"/>
    <n v="2618.5"/>
    <n v="26485"/>
    <n v="120.95"/>
  </r>
  <r>
    <x v="1469"/>
    <n v="4.2314999999999996"/>
    <n v="32.25"/>
    <n v="4108"/>
    <n v="477500"/>
    <n v="49000"/>
    <n v="2638"/>
    <n v="27651"/>
    <n v="121.19"/>
  </r>
  <r>
    <x v="1470"/>
    <n v="4.2285000000000004"/>
    <n v="32.25"/>
    <n v="4130"/>
    <n v="477500"/>
    <n v="49000"/>
    <n v="2587.5"/>
    <n v="29150"/>
    <n v="121.79"/>
  </r>
  <r>
    <x v="1471"/>
    <n v="4.2510000000000003"/>
    <n v="32.25"/>
    <n v="4125"/>
    <n v="477500"/>
    <n v="49000"/>
    <n v="2610.5"/>
    <n v="28541"/>
    <n v="122.16"/>
  </r>
  <r>
    <x v="1472"/>
    <n v="4.2510000000000003"/>
    <n v="32.25"/>
    <n v="4125"/>
    <n v="477500"/>
    <n v="49000"/>
    <n v="2610.5"/>
    <n v="28541"/>
    <n v="122.16"/>
  </r>
  <r>
    <x v="1473"/>
    <n v="4.2510000000000003"/>
    <n v="32.25"/>
    <n v="4125"/>
    <n v="477500"/>
    <n v="49000"/>
    <n v="2610.5"/>
    <n v="28541"/>
    <n v="122.16"/>
  </r>
  <r>
    <x v="1474"/>
    <n v="4.2554999999999996"/>
    <n v="32.25"/>
    <n v="4125"/>
    <n v="477500"/>
    <n v="49000"/>
    <n v="2636.5"/>
    <n v="27895"/>
    <n v="121.94"/>
  </r>
  <r>
    <x v="1475"/>
    <n v="4.2474999999999996"/>
    <n v="32.25"/>
    <n v="4125"/>
    <n v="477500"/>
    <n v="49000"/>
    <n v="2650.5"/>
    <n v="28561"/>
    <n v="121.97"/>
  </r>
  <r>
    <x v="1476"/>
    <n v="4.2424999999999997"/>
    <n v="32.25"/>
    <n v="4125"/>
    <n v="477500"/>
    <n v="49000"/>
    <n v="2658.5"/>
    <n v="28953"/>
    <n v="121.93"/>
  </r>
  <r>
    <x v="1477"/>
    <n v="4.2664999999999997"/>
    <n v="32.25"/>
    <n v="4125"/>
    <n v="477500"/>
    <n v="49000"/>
    <n v="2639"/>
    <n v="29194"/>
    <n v="122.49"/>
  </r>
  <r>
    <x v="1478"/>
    <n v="4.2214999999999998"/>
    <n v="32.25"/>
    <n v="4125"/>
    <n v="477500"/>
    <n v="49000"/>
    <n v="2627"/>
    <n v="28673.5"/>
    <n v="122.7"/>
  </r>
  <r>
    <x v="1479"/>
    <n v="4.2214999999999998"/>
    <n v="32.25"/>
    <n v="4125"/>
    <n v="477500"/>
    <n v="49000"/>
    <n v="2627"/>
    <n v="28673.5"/>
    <n v="122.7"/>
  </r>
  <r>
    <x v="1480"/>
    <n v="4.2214999999999998"/>
    <n v="32.25"/>
    <n v="4125"/>
    <n v="477500"/>
    <n v="49000"/>
    <n v="2627"/>
    <n v="28673.5"/>
    <n v="122.7"/>
  </r>
  <r>
    <x v="1481"/>
    <n v="4.2035"/>
    <n v="32.25"/>
    <n v="4179"/>
    <n v="477500"/>
    <n v="49000"/>
    <n v="2589.5"/>
    <n v="29017.3"/>
    <n v="123.08"/>
  </r>
  <r>
    <x v="1482"/>
    <n v="4.2285000000000004"/>
    <n v="32.25"/>
    <n v="4127"/>
    <n v="474500"/>
    <n v="49000"/>
    <n v="2644"/>
    <n v="30153"/>
    <n v="123.37"/>
  </r>
  <r>
    <x v="1483"/>
    <n v="4.2285000000000004"/>
    <n v="31.25"/>
    <n v="4127"/>
    <n v="519500"/>
    <n v="51955"/>
    <n v="2644"/>
    <n v="29886"/>
    <n v="123.37"/>
  </r>
  <r>
    <x v="1484"/>
    <n v="4.0940000000000003"/>
    <n v="33.75"/>
    <n v="4035"/>
    <n v="467500"/>
    <n v="41685"/>
    <n v="2617"/>
    <n v="29610"/>
    <n v="123.95"/>
  </r>
  <r>
    <x v="1485"/>
    <n v="4.0789999999999997"/>
    <n v="33.5"/>
    <n v="4220"/>
    <n v="362500"/>
    <n v="34180"/>
    <n v="2399.5"/>
    <n v="24177.5"/>
    <n v="127.02"/>
  </r>
  <r>
    <x v="1486"/>
    <n v="4.0789999999999997"/>
    <n v="33.5"/>
    <n v="4220"/>
    <n v="362500"/>
    <n v="34180"/>
    <n v="2399.5"/>
    <n v="24177.5"/>
    <n v="127.02"/>
  </r>
  <r>
    <x v="1487"/>
    <n v="3.8479999999999999"/>
    <n v="32"/>
    <n v="4220"/>
    <n v="362500"/>
    <n v="34930"/>
    <n v="2366.5"/>
    <n v="24949.5"/>
    <n v="106.01"/>
  </r>
  <r>
    <x v="1488"/>
    <n v="3.7275"/>
    <n v="32"/>
    <n v="3589"/>
    <n v="297500"/>
    <n v="29525"/>
    <n v="2263.5"/>
    <n v="21091"/>
    <n v="106.33"/>
  </r>
  <r>
    <x v="1489"/>
    <n v="3.7275"/>
    <n v="32"/>
    <n v="3589"/>
    <n v="297500"/>
    <n v="29525"/>
    <n v="2263.5"/>
    <n v="21091"/>
    <n v="106.33"/>
  </r>
  <r>
    <x v="1490"/>
    <n v="3.8435000000000001"/>
    <n v="30.25"/>
    <n v="3756"/>
    <n v="264500"/>
    <n v="33420"/>
    <n v="2209"/>
    <n v="21339"/>
    <n v="107.41"/>
  </r>
  <r>
    <x v="1491"/>
    <n v="3.8435000000000001"/>
    <n v="30.25"/>
    <n v="3756"/>
    <n v="264500"/>
    <n v="33420"/>
    <n v="2209"/>
    <n v="21339"/>
    <n v="107.41"/>
  </r>
  <r>
    <x v="1492"/>
    <n v="3.6349999999999998"/>
    <n v="30.75"/>
    <n v="3756"/>
    <n v="264500"/>
    <n v="33420"/>
    <n v="2321"/>
    <n v="18486"/>
    <n v="120.14"/>
  </r>
  <r>
    <x v="1493"/>
    <n v="3.6724999999999999"/>
    <n v="30.75"/>
    <n v="3759"/>
    <n v="163500"/>
    <n v="33420"/>
    <n v="2227.5"/>
    <n v="17754"/>
    <n v="125.57"/>
  </r>
  <r>
    <x v="1494"/>
    <n v="3.6724999999999999"/>
    <n v="30.75"/>
    <n v="3759"/>
    <n v="163500"/>
    <n v="33420"/>
    <n v="2227.5"/>
    <n v="17754"/>
    <n v="125.57"/>
  </r>
  <r>
    <x v="1495"/>
    <n v="4.0769000000000002"/>
    <n v="33.75"/>
    <n v="4012"/>
    <n v="449500"/>
    <n v="38920"/>
    <n v="2412.5"/>
    <n v="26409"/>
    <n v="123.76"/>
  </r>
  <r>
    <x v="1496"/>
    <n v="4.0834999999999999"/>
    <n v="33.75"/>
    <n v="4006"/>
    <n v="449500"/>
    <n v="35690"/>
    <n v="2408"/>
    <n v="26227"/>
    <n v="124.2"/>
  </r>
  <r>
    <x v="1497"/>
    <n v="4.0164999999999997"/>
    <n v="33.75"/>
    <n v="4068"/>
    <n v="449500"/>
    <n v="35690"/>
    <n v="2384.5"/>
    <n v="25908"/>
    <n v="124.34"/>
  </r>
  <r>
    <x v="1498"/>
    <n v="4.125"/>
    <n v="33.75"/>
    <n v="4082"/>
    <n v="439500"/>
    <n v="35690"/>
    <n v="2394"/>
    <n v="26268"/>
    <n v="124.69"/>
  </r>
  <r>
    <x v="1499"/>
    <n v="4.1059999999999999"/>
    <n v="33.75"/>
    <n v="4155"/>
    <n v="427500"/>
    <n v="35690"/>
    <n v="2387.5"/>
    <n v="25571"/>
    <n v="124.94"/>
  </r>
  <r>
    <x v="1500"/>
    <n v="4.1059999999999999"/>
    <n v="33.75"/>
    <n v="4155"/>
    <n v="427500"/>
    <n v="35690"/>
    <n v="2387.5"/>
    <n v="25571"/>
    <n v="124.94"/>
  </r>
  <r>
    <x v="1501"/>
    <n v="4.1059999999999999"/>
    <n v="33.75"/>
    <n v="4155"/>
    <n v="427500"/>
    <n v="35690"/>
    <n v="2387.5"/>
    <n v="25571"/>
    <n v="124.94"/>
  </r>
  <r>
    <x v="1502"/>
    <n v="4.1844999999999999"/>
    <n v="33.75"/>
    <n v="4164"/>
    <n v="422500"/>
    <n v="35690"/>
    <n v="2457.5"/>
    <n v="26722"/>
    <n v="124.94"/>
  </r>
  <r>
    <x v="1503"/>
    <n v="4.2164999999999999"/>
    <n v="33.75"/>
    <n v="4215"/>
    <n v="417500"/>
    <n v="35690"/>
    <n v="2467.5"/>
    <n v="26880"/>
    <n v="126.34"/>
  </r>
  <r>
    <x v="1504"/>
    <n v="4.1859999999999999"/>
    <n v="33.75"/>
    <n v="4231"/>
    <n v="405500"/>
    <n v="34180"/>
    <n v="2418"/>
    <n v="26219"/>
    <n v="125.77"/>
  </r>
  <r>
    <x v="1505"/>
    <n v="4.0555000000000003"/>
    <n v="33.75"/>
    <n v="4252"/>
    <n v="393500"/>
    <n v="34180"/>
    <n v="2396"/>
    <n v="25176"/>
    <n v="125.92"/>
  </r>
  <r>
    <x v="1506"/>
    <n v="3.952"/>
    <n v="33.5"/>
    <n v="4210"/>
    <n v="382500"/>
    <n v="34180"/>
    <n v="2335.5"/>
    <n v="24340.5"/>
    <n v="125.85"/>
  </r>
  <r>
    <x v="1507"/>
    <n v="3.952"/>
    <n v="33.5"/>
    <n v="4210"/>
    <n v="382500"/>
    <n v="34180"/>
    <n v="2335.5"/>
    <n v="24340.5"/>
    <n v="125.85"/>
  </r>
  <r>
    <x v="1508"/>
    <n v="3.952"/>
    <n v="33.5"/>
    <n v="4210"/>
    <n v="382500"/>
    <n v="34180"/>
    <n v="2335.5"/>
    <n v="24340.5"/>
    <n v="125.85"/>
  </r>
  <r>
    <x v="1509"/>
    <n v="4.0125000000000002"/>
    <n v="33.5"/>
    <n v="4193"/>
    <n v="382500"/>
    <n v="34180"/>
    <n v="2363"/>
    <n v="25303"/>
    <n v="125.74"/>
  </r>
  <r>
    <x v="1510"/>
    <n v="4.0934999999999997"/>
    <n v="33.5"/>
    <n v="4168"/>
    <n v="370500"/>
    <n v="34180"/>
    <n v="2373"/>
    <n v="24591"/>
    <n v="125.75"/>
  </r>
  <r>
    <x v="1511"/>
    <n v="3.7679999999999998"/>
    <n v="31.25"/>
    <n v="4003"/>
    <n v="519500"/>
    <n v="50455"/>
    <n v="2311"/>
    <n v="30958"/>
    <n v="117.79"/>
  </r>
  <r>
    <x v="1512"/>
    <n v="4.0629999999999997"/>
    <n v="33.75"/>
    <n v="3982"/>
    <n v="460500"/>
    <n v="38920"/>
    <n v="2569.5"/>
    <n v="28427"/>
    <n v="125.26"/>
  </r>
  <r>
    <x v="1513"/>
    <n v="4.0709999999999997"/>
    <n v="33.5"/>
    <n v="4245"/>
    <n v="357500"/>
    <n v="34180"/>
    <n v="2405"/>
    <n v="24384.92"/>
    <n v="126.64"/>
  </r>
  <r>
    <x v="1514"/>
    <n v="4.0594999999999999"/>
    <n v="32.5"/>
    <n v="4108"/>
    <n v="223500"/>
    <n v="34930"/>
    <n v="2397.5"/>
    <n v="23178.5"/>
    <n v="122.19"/>
  </r>
  <r>
    <x v="1515"/>
    <n v="3.8315000000000001"/>
    <n v="32"/>
    <n v="4108"/>
    <n v="223500"/>
    <n v="34930"/>
    <n v="2321"/>
    <n v="24689"/>
    <n v="105.48"/>
  </r>
  <r>
    <x v="1516"/>
    <n v="3.8315000000000001"/>
    <n v="32"/>
    <n v="4108"/>
    <n v="223500"/>
    <n v="34930"/>
    <n v="2321"/>
    <n v="24689"/>
    <n v="105.48"/>
  </r>
  <r>
    <x v="1517"/>
    <n v="3.7869999999999999"/>
    <n v="31.25"/>
    <n v="3723"/>
    <n v="307500"/>
    <n v="33420"/>
    <n v="2157.5"/>
    <n v="20406"/>
    <n v="110.87"/>
  </r>
  <r>
    <x v="1518"/>
    <n v="3.8995000000000002"/>
    <n v="30.25"/>
    <n v="3687"/>
    <n v="264500"/>
    <n v="33420"/>
    <n v="2230"/>
    <n v="21369"/>
    <n v="104.26"/>
  </r>
  <r>
    <x v="1519"/>
    <n v="3.8995000000000002"/>
    <n v="30.25"/>
    <n v="3687"/>
    <n v="264500"/>
    <n v="33420"/>
    <n v="2230"/>
    <n v="21369"/>
    <n v="104.26"/>
  </r>
  <r>
    <x v="1520"/>
    <n v="3.6150000000000002"/>
    <n v="30.75"/>
    <n v="3687"/>
    <n v="264500"/>
    <n v="33420"/>
    <n v="2290"/>
    <n v="18450.5"/>
    <n v="118.44"/>
  </r>
  <r>
    <x v="1521"/>
    <n v="3.6815000000000002"/>
    <n v="30.75"/>
    <n v="3802"/>
    <n v="162500"/>
    <n v="33420"/>
    <n v="2254"/>
    <n v="17984.5"/>
    <n v="126.15"/>
  </r>
  <r>
    <x v="1522"/>
    <n v="3.6815000000000002"/>
    <n v="30.75"/>
    <n v="3802"/>
    <n v="162500"/>
    <n v="33420"/>
    <n v="2254"/>
    <n v="17984.5"/>
    <n v="126.15"/>
  </r>
  <r>
    <x v="1523"/>
    <n v="4.0579999999999998"/>
    <n v="32.5"/>
    <n v="4342"/>
    <n v="332500"/>
    <n v="34180"/>
    <n v="2333.5"/>
    <n v="22927"/>
    <n v="130.49"/>
  </r>
  <r>
    <x v="1524"/>
    <n v="4.0060000000000002"/>
    <n v="32.5"/>
    <n v="4362"/>
    <n v="327500"/>
    <n v="34180"/>
    <n v="2352.5"/>
    <n v="22830.799999999999"/>
    <n v="130.04"/>
  </r>
  <r>
    <x v="1525"/>
    <n v="3.8464999999999998"/>
    <n v="32.5"/>
    <n v="4343"/>
    <n v="319500"/>
    <n v="34180"/>
    <n v="2277"/>
    <n v="22788"/>
    <n v="130.09"/>
  </r>
  <r>
    <x v="1526"/>
    <n v="3.8704999999999998"/>
    <n v="32.5"/>
    <n v="4255"/>
    <n v="312200"/>
    <n v="34180"/>
    <n v="2267.5"/>
    <n v="23018"/>
    <n v="128.91"/>
  </r>
  <r>
    <x v="1527"/>
    <n v="3.8984999999999999"/>
    <n v="32.5"/>
    <n v="4234"/>
    <n v="307500"/>
    <n v="34180"/>
    <n v="2274"/>
    <n v="23147"/>
    <n v="130"/>
  </r>
  <r>
    <x v="1528"/>
    <n v="3.8984999999999999"/>
    <n v="32.5"/>
    <n v="4234"/>
    <n v="307500"/>
    <n v="34180"/>
    <n v="2274"/>
    <n v="23147"/>
    <n v="130"/>
  </r>
  <r>
    <x v="1529"/>
    <n v="3.8984999999999999"/>
    <n v="32.5"/>
    <n v="4234"/>
    <n v="307500"/>
    <n v="34180"/>
    <n v="2274"/>
    <n v="23147"/>
    <n v="130"/>
  </r>
  <r>
    <x v="1530"/>
    <n v="3.9590000000000001"/>
    <n v="32.5"/>
    <n v="4233"/>
    <n v="299500"/>
    <n v="34180"/>
    <n v="2274.5"/>
    <n v="22555.5"/>
    <n v="128.26"/>
  </r>
  <r>
    <x v="1531"/>
    <n v="4.0015000000000001"/>
    <n v="32.5"/>
    <n v="4188"/>
    <n v="292500"/>
    <n v="34180"/>
    <n v="2266.5"/>
    <n v="22258.5"/>
    <n v="128.01"/>
  </r>
  <r>
    <x v="1532"/>
    <n v="4.05"/>
    <n v="32.5"/>
    <n v="4154"/>
    <n v="284500"/>
    <n v="34180"/>
    <n v="2286.5"/>
    <n v="22128"/>
    <n v="127.73"/>
  </r>
  <r>
    <x v="1533"/>
    <n v="4.1269999999999998"/>
    <n v="32.5"/>
    <n v="4125"/>
    <n v="276500"/>
    <n v="34180"/>
    <n v="2326"/>
    <n v="22267"/>
    <n v="126.66"/>
  </r>
  <r>
    <x v="1534"/>
    <n v="4.0780000000000003"/>
    <n v="32.5"/>
    <n v="4085"/>
    <n v="268500"/>
    <n v="34180"/>
    <n v="2337"/>
    <n v="23268"/>
    <n v="126.01"/>
  </r>
  <r>
    <x v="1535"/>
    <n v="4.0780000000000003"/>
    <n v="32.5"/>
    <n v="4085"/>
    <n v="268500"/>
    <n v="34180"/>
    <n v="2337"/>
    <n v="23268"/>
    <n v="126.01"/>
  </r>
  <r>
    <x v="1536"/>
    <n v="4.0780000000000003"/>
    <n v="32.5"/>
    <n v="4085"/>
    <n v="268500"/>
    <n v="34180"/>
    <n v="2337"/>
    <n v="23268"/>
    <n v="126.01"/>
  </r>
  <r>
    <x v="1537"/>
    <n v="4.08"/>
    <n v="32.5"/>
    <n v="4105"/>
    <n v="260500"/>
    <n v="34180"/>
    <n v="2363.5"/>
    <n v="23664"/>
    <n v="126.01"/>
  </r>
  <r>
    <x v="1538"/>
    <n v="4.0845000000000002"/>
    <n v="32.5"/>
    <n v="4121"/>
    <n v="253500"/>
    <n v="34430"/>
    <n v="2389"/>
    <n v="23902"/>
    <n v="126.01"/>
  </r>
  <r>
    <x v="1539"/>
    <n v="4.0854999999999997"/>
    <n v="32.5"/>
    <n v="4145"/>
    <n v="243500"/>
    <n v="34930"/>
    <n v="2380"/>
    <n v="23567"/>
    <n v="126.01"/>
  </r>
  <r>
    <x v="1540"/>
    <n v="4.0904999999999996"/>
    <n v="32.5"/>
    <n v="4151"/>
    <n v="236500"/>
    <n v="34930"/>
    <n v="2386"/>
    <n v="23006.52"/>
    <n v="126.01"/>
  </r>
  <r>
    <x v="1541"/>
    <n v="4.0876000000000001"/>
    <n v="32.5"/>
    <n v="4175"/>
    <n v="229500"/>
    <n v="34930"/>
    <n v="2413"/>
    <n v="23651"/>
    <n v="127.06"/>
  </r>
  <r>
    <x v="1542"/>
    <n v="3.742"/>
    <n v="31.25"/>
    <n v="3993"/>
    <n v="512500"/>
    <n v="50455"/>
    <n v="2312.5"/>
    <n v="29616"/>
    <n v="115.35"/>
  </r>
  <r>
    <x v="1543"/>
    <n v="3.742"/>
    <n v="31.25"/>
    <n v="3993"/>
    <n v="512500"/>
    <n v="50455"/>
    <n v="2312.5"/>
    <n v="29616"/>
    <n v="115.35"/>
  </r>
  <r>
    <x v="1544"/>
    <n v="3.742"/>
    <n v="31.25"/>
    <n v="3993"/>
    <n v="512500"/>
    <n v="50455"/>
    <n v="2312.5"/>
    <n v="29616"/>
    <n v="115.35"/>
  </r>
  <r>
    <x v="1545"/>
    <n v="3.9834999999999998"/>
    <n v="32.5"/>
    <n v="4032"/>
    <n v="217500"/>
    <n v="34930"/>
    <n v="2370.5"/>
    <n v="22910"/>
    <n v="120.24"/>
  </r>
  <r>
    <x v="1546"/>
    <n v="3.85"/>
    <n v="32"/>
    <n v="3592"/>
    <n v="177500"/>
    <n v="34930"/>
    <n v="2287"/>
    <n v="23962"/>
    <n v="103.87"/>
  </r>
  <r>
    <x v="1547"/>
    <n v="3.85"/>
    <n v="32"/>
    <n v="3592"/>
    <n v="177500"/>
    <n v="34930"/>
    <n v="2287"/>
    <n v="23962"/>
    <n v="103.87"/>
  </r>
  <r>
    <x v="1548"/>
    <n v="3.6579999999999999"/>
    <n v="31.25"/>
    <n v="3746"/>
    <n v="307500"/>
    <n v="33420"/>
    <n v="2167.5"/>
    <n v="20334"/>
    <n v="103.87"/>
  </r>
  <r>
    <x v="1549"/>
    <n v="3.8675000000000002"/>
    <n v="30.25"/>
    <n v="3674"/>
    <n v="264500"/>
    <n v="33420"/>
    <n v="2232.5"/>
    <n v="21082"/>
    <n v="105.18"/>
  </r>
  <r>
    <x v="1550"/>
    <n v="3.7757999999999998"/>
    <n v="31.25"/>
    <n v="3776"/>
    <n v="201500"/>
    <n v="33420"/>
    <n v="2212.5"/>
    <n v="20842"/>
    <n v="105.18"/>
  </r>
  <r>
    <x v="1551"/>
    <n v="3.5834999999999999"/>
    <n v="30.75"/>
    <n v="3776"/>
    <n v="201500"/>
    <n v="33420"/>
    <n v="2246.5"/>
    <n v="18443.259999999998"/>
    <n v="118.03"/>
  </r>
  <r>
    <x v="1552"/>
    <n v="3.5834999999999999"/>
    <n v="30.75"/>
    <n v="3776"/>
    <n v="201500"/>
    <n v="33420"/>
    <n v="2246.5"/>
    <n v="18443.259999999998"/>
    <n v="118.03"/>
  </r>
  <r>
    <x v="1553"/>
    <n v="3.8205"/>
    <n v="29.25"/>
    <n v="3897"/>
    <n v="108500"/>
    <n v="33420"/>
    <n v="2182"/>
    <n v="16525"/>
    <n v="130.46"/>
  </r>
  <r>
    <x v="1554"/>
    <n v="4.1239999999999997"/>
    <n v="32"/>
    <n v="3937"/>
    <n v="197500"/>
    <n v="34930"/>
    <n v="2367"/>
    <n v="23549"/>
    <n v="119.92"/>
  </r>
  <r>
    <x v="1555"/>
    <n v="4.1074999999999999"/>
    <n v="32"/>
    <n v="3960"/>
    <n v="192500"/>
    <n v="34930"/>
    <n v="2385.5"/>
    <n v="24025"/>
    <n v="119.11"/>
  </r>
  <r>
    <x v="1556"/>
    <n v="4.1074999999999999"/>
    <n v="32"/>
    <n v="3960"/>
    <n v="192500"/>
    <n v="34930"/>
    <n v="2385.5"/>
    <n v="24025"/>
    <n v="119.11"/>
  </r>
  <r>
    <x v="1557"/>
    <n v="4.1074999999999999"/>
    <n v="32"/>
    <n v="3960"/>
    <n v="192500"/>
    <n v="34930"/>
    <n v="2385.5"/>
    <n v="24025"/>
    <n v="119.11"/>
  </r>
  <r>
    <x v="1558"/>
    <n v="4.0659999999999998"/>
    <n v="32"/>
    <n v="3947"/>
    <n v="187500"/>
    <n v="34930"/>
    <n v="2378.5"/>
    <n v="24635"/>
    <n v="120.01"/>
  </r>
  <r>
    <x v="1559"/>
    <n v="4.0858999999999996"/>
    <n v="32"/>
    <n v="3955"/>
    <n v="182500"/>
    <n v="34930"/>
    <n v="2437"/>
    <n v="25593"/>
    <n v="120.34"/>
  </r>
  <r>
    <x v="1560"/>
    <n v="4.0720000000000001"/>
    <n v="32"/>
    <n v="3952"/>
    <n v="177500"/>
    <n v="34930"/>
    <n v="2445"/>
    <n v="25420"/>
    <n v="120.26"/>
  </r>
  <r>
    <x v="1561"/>
    <n v="4.0220000000000002"/>
    <n v="32"/>
    <n v="3906"/>
    <n v="177500"/>
    <n v="34930"/>
    <n v="2421"/>
    <n v="24923"/>
    <n v="119.31"/>
  </r>
  <r>
    <x v="1562"/>
    <n v="3.9780000000000002"/>
    <n v="32"/>
    <n v="3848"/>
    <n v="172500"/>
    <n v="34930"/>
    <n v="2396.5"/>
    <n v="24394.5"/>
    <n v="117.21"/>
  </r>
  <r>
    <x v="1563"/>
    <n v="3.9780000000000002"/>
    <n v="32"/>
    <n v="3848"/>
    <n v="172500"/>
    <n v="34930"/>
    <n v="2396.5"/>
    <n v="24394.5"/>
    <n v="117.21"/>
  </r>
  <r>
    <x v="1564"/>
    <n v="3.9780000000000002"/>
    <n v="32"/>
    <n v="3848"/>
    <n v="172500"/>
    <n v="34930"/>
    <n v="2396.5"/>
    <n v="24394.5"/>
    <n v="117.21"/>
  </r>
  <r>
    <x v="1565"/>
    <n v="3.9540000000000002"/>
    <n v="32"/>
    <n v="3744"/>
    <n v="165500"/>
    <n v="34930"/>
    <n v="2381"/>
    <n v="24502.5"/>
    <n v="116.76"/>
  </r>
  <r>
    <x v="1566"/>
    <n v="3.8479999999999999"/>
    <n v="32"/>
    <n v="3720"/>
    <n v="165500"/>
    <n v="34930"/>
    <n v="2335.5"/>
    <n v="23266.99"/>
    <n v="117.6"/>
  </r>
  <r>
    <x v="1567"/>
    <n v="3.8534999999999999"/>
    <n v="32"/>
    <n v="3686"/>
    <n v="167500"/>
    <n v="34930"/>
    <n v="2327"/>
    <n v="23634"/>
    <n v="116.71"/>
  </r>
  <r>
    <x v="1568"/>
    <n v="3.8645"/>
    <n v="32"/>
    <n v="3698"/>
    <n v="172500"/>
    <n v="34930"/>
    <n v="2319"/>
    <n v="24062"/>
    <n v="116.21"/>
  </r>
  <r>
    <x v="1569"/>
    <n v="3.87"/>
    <n v="32"/>
    <n v="3643"/>
    <n v="177500"/>
    <n v="34930"/>
    <n v="2356"/>
    <n v="24210.5"/>
    <n v="116.14"/>
  </r>
  <r>
    <x v="1570"/>
    <n v="3.87"/>
    <n v="32"/>
    <n v="3643"/>
    <n v="177500"/>
    <n v="34930"/>
    <n v="2356"/>
    <n v="24210.5"/>
    <n v="116.14"/>
  </r>
  <r>
    <x v="1571"/>
    <n v="3.87"/>
    <n v="32"/>
    <n v="3643"/>
    <n v="177500"/>
    <n v="34930"/>
    <n v="2356"/>
    <n v="24210.5"/>
    <n v="116.14"/>
  </r>
  <r>
    <x v="1572"/>
    <n v="3.8224999999999998"/>
    <n v="31.25"/>
    <n v="3942"/>
    <n v="507500"/>
    <n v="50000"/>
    <n v="2255.5"/>
    <n v="27599"/>
    <n v="114.97"/>
  </r>
  <r>
    <x v="1573"/>
    <n v="3.8224999999999998"/>
    <n v="31.25"/>
    <n v="3942"/>
    <n v="507500"/>
    <n v="50000"/>
    <n v="2255.5"/>
    <n v="27599"/>
    <n v="114.97"/>
  </r>
  <r>
    <x v="1574"/>
    <n v="3.8224999999999998"/>
    <n v="31.25"/>
    <n v="3942"/>
    <n v="507500"/>
    <n v="50000"/>
    <n v="2255.5"/>
    <n v="27599"/>
    <n v="114.97"/>
  </r>
  <r>
    <x v="1575"/>
    <n v="3.9990999999999999"/>
    <n v="32.5"/>
    <n v="3942"/>
    <n v="217500"/>
    <n v="34930"/>
    <n v="2333.5"/>
    <n v="22493"/>
    <n v="119.67"/>
  </r>
  <r>
    <x v="1576"/>
    <n v="3.8715000000000002"/>
    <n v="32"/>
    <n v="3552"/>
    <n v="182500"/>
    <n v="34930"/>
    <n v="2318.5"/>
    <n v="24447.25"/>
    <n v="103.55"/>
  </r>
  <r>
    <x v="1577"/>
    <n v="3.7679999999999998"/>
    <n v="32"/>
    <n v="3659"/>
    <n v="297500"/>
    <n v="29525"/>
    <n v="2244"/>
    <n v="20770"/>
    <n v="107.38"/>
  </r>
  <r>
    <x v="1578"/>
    <n v="3.7610000000000001"/>
    <n v="31.25"/>
    <n v="3733"/>
    <n v="307500"/>
    <n v="33420"/>
    <n v="2142.5"/>
    <n v="21030.5"/>
    <n v="111.84"/>
  </r>
  <r>
    <x v="1579"/>
    <n v="3.7610000000000001"/>
    <n v="31.25"/>
    <n v="3733"/>
    <n v="307500"/>
    <n v="33420"/>
    <n v="2142.5"/>
    <n v="21030.5"/>
    <n v="111.84"/>
  </r>
  <r>
    <x v="1580"/>
    <n v="3.8254999999999999"/>
    <n v="31.25"/>
    <n v="3760"/>
    <n v="201500"/>
    <n v="33420"/>
    <n v="2193"/>
    <n v="20840.5"/>
    <n v="117.13"/>
  </r>
  <r>
    <x v="1581"/>
    <n v="3.5474999999999999"/>
    <n v="30.75"/>
    <n v="3760"/>
    <n v="201500"/>
    <n v="33420"/>
    <n v="2232"/>
    <n v="18225.5"/>
    <n v="117.42"/>
  </r>
  <r>
    <x v="1582"/>
    <n v="3.5474999999999999"/>
    <n v="30.75"/>
    <n v="3760"/>
    <n v="201500"/>
    <n v="33420"/>
    <n v="2232"/>
    <n v="18225.5"/>
    <n v="117.42"/>
  </r>
  <r>
    <x v="1583"/>
    <n v="3.7705000000000002"/>
    <n v="29.25"/>
    <n v="3874"/>
    <n v="103500"/>
    <n v="33420"/>
    <n v="2160"/>
    <n v="15940"/>
    <n v="130.77000000000001"/>
  </r>
  <r>
    <x v="1584"/>
    <n v="3.7705000000000002"/>
    <n v="29.25"/>
    <n v="3874"/>
    <n v="103500"/>
    <n v="33420"/>
    <n v="2160"/>
    <n v="15940"/>
    <n v="130.77000000000001"/>
  </r>
  <r>
    <x v="1585"/>
    <n v="3.7705000000000002"/>
    <n v="29.25"/>
    <n v="3874"/>
    <n v="103500"/>
    <n v="33420"/>
    <n v="2160"/>
    <n v="15940"/>
    <n v="130.77000000000001"/>
  </r>
  <r>
    <x v="1586"/>
    <n v="3.7374999999999998"/>
    <n v="32"/>
    <n v="3632"/>
    <n v="217500"/>
    <n v="34930"/>
    <n v="2259.5"/>
    <n v="21484.75"/>
    <n v="106.77"/>
  </r>
  <r>
    <x v="1587"/>
    <n v="3.6669999999999998"/>
    <n v="32"/>
    <n v="3668"/>
    <n v="227500"/>
    <n v="34930"/>
    <n v="2259.5"/>
    <n v="20986"/>
    <n v="106.84"/>
  </r>
  <r>
    <x v="1588"/>
    <n v="3.7545000000000002"/>
    <n v="32"/>
    <n v="3687"/>
    <n v="237500"/>
    <n v="34930"/>
    <n v="2296.5"/>
    <n v="21215"/>
    <n v="107.38"/>
  </r>
  <r>
    <x v="1589"/>
    <n v="3.6894999999999998"/>
    <n v="32"/>
    <n v="3712"/>
    <n v="252500"/>
    <n v="34930"/>
    <n v="2283.5"/>
    <n v="20812.25"/>
    <n v="107.27"/>
  </r>
  <r>
    <x v="1590"/>
    <n v="3.7320000000000002"/>
    <n v="32"/>
    <n v="3666"/>
    <n v="267500"/>
    <n v="34930"/>
    <n v="2283.5"/>
    <n v="21171"/>
    <n v="107.1"/>
  </r>
  <r>
    <x v="1591"/>
    <n v="3.7320000000000002"/>
    <n v="32"/>
    <n v="3666"/>
    <n v="267500"/>
    <n v="34930"/>
    <n v="2283.5"/>
    <n v="21171"/>
    <n v="107.1"/>
  </r>
  <r>
    <x v="1592"/>
    <n v="3.7320000000000002"/>
    <n v="32"/>
    <n v="3666"/>
    <n v="267500"/>
    <n v="34930"/>
    <n v="2283.5"/>
    <n v="21171"/>
    <n v="107.1"/>
  </r>
  <r>
    <x v="1593"/>
    <n v="3.6850000000000001"/>
    <n v="32"/>
    <n v="3628"/>
    <n v="287500"/>
    <n v="34930"/>
    <n v="2263.5"/>
    <n v="21273"/>
    <n v="107.16"/>
  </r>
  <r>
    <x v="1594"/>
    <n v="3.6545000000000001"/>
    <n v="32"/>
    <n v="3597"/>
    <n v="302500"/>
    <n v="34930"/>
    <n v="2227"/>
    <n v="20838"/>
    <n v="106.54"/>
  </r>
  <r>
    <x v="1595"/>
    <n v="3.5615000000000001"/>
    <n v="32"/>
    <n v="3538"/>
    <n v="302500"/>
    <n v="30195"/>
    <n v="2205"/>
    <n v="20522"/>
    <n v="105.56"/>
  </r>
  <r>
    <x v="1596"/>
    <n v="3.5880000000000001"/>
    <n v="32"/>
    <n v="3460"/>
    <n v="297500"/>
    <n v="30180"/>
    <n v="2231"/>
    <n v="21053.5"/>
    <n v="105.6"/>
  </r>
  <r>
    <x v="1597"/>
    <n v="3.6819999999999999"/>
    <n v="32"/>
    <n v="3461"/>
    <n v="297500"/>
    <n v="29525"/>
    <n v="2237.5"/>
    <n v="21034.5"/>
    <n v="105.41"/>
  </r>
  <r>
    <x v="1598"/>
    <n v="3.6819999999999999"/>
    <n v="32"/>
    <n v="3461"/>
    <n v="297500"/>
    <n v="29525"/>
    <n v="2237.5"/>
    <n v="21034.5"/>
    <n v="105.41"/>
  </r>
  <r>
    <x v="1599"/>
    <n v="3.6819999999999999"/>
    <n v="32"/>
    <n v="3461"/>
    <n v="297500"/>
    <n v="29525"/>
    <n v="2237.5"/>
    <n v="21034.5"/>
    <n v="105.41"/>
  </r>
  <r>
    <x v="1600"/>
    <n v="3.5283000000000002"/>
    <n v="32"/>
    <n v="3508"/>
    <n v="297500"/>
    <n v="29525"/>
    <n v="2237.5"/>
    <n v="21034.5"/>
    <n v="105.41"/>
  </r>
  <r>
    <x v="1601"/>
    <n v="3.6629999999999998"/>
    <n v="32"/>
    <n v="3521"/>
    <n v="297500"/>
    <n v="29525"/>
    <n v="2224"/>
    <n v="20865.5"/>
    <n v="105.2"/>
  </r>
  <r>
    <x v="1602"/>
    <n v="3.637"/>
    <n v="32"/>
    <n v="3474"/>
    <n v="297500"/>
    <n v="29525"/>
    <n v="2246"/>
    <n v="20433"/>
    <n v="105.07"/>
  </r>
  <r>
    <x v="1603"/>
    <n v="3.9115000000000002"/>
    <n v="32.25"/>
    <n v="3997"/>
    <n v="502500"/>
    <n v="49000"/>
    <n v="2295.5"/>
    <n v="27904"/>
    <n v="116.57"/>
  </r>
  <r>
    <x v="1604"/>
    <n v="4.0434999999999999"/>
    <n v="33.75"/>
    <n v="3985"/>
    <n v="460500"/>
    <n v="38920"/>
    <n v="2533.5"/>
    <n v="27053"/>
    <n v="124.34"/>
  </r>
  <r>
    <x v="1605"/>
    <n v="4.093"/>
    <n v="33.5"/>
    <n v="4206"/>
    <n v="357500"/>
    <n v="34180"/>
    <n v="2392"/>
    <n v="24204"/>
    <n v="125.5"/>
  </r>
  <r>
    <x v="1606"/>
    <n v="4.0259999999999998"/>
    <n v="32.5"/>
    <n v="3997"/>
    <n v="217500"/>
    <n v="34930"/>
    <n v="2333.5"/>
    <n v="22657"/>
    <n v="119.16"/>
  </r>
  <r>
    <x v="1607"/>
    <n v="4.0259999999999998"/>
    <n v="32.5"/>
    <n v="3997"/>
    <n v="217500"/>
    <n v="34930"/>
    <n v="2333.5"/>
    <n v="22657"/>
    <n v="119.16"/>
  </r>
  <r>
    <x v="1608"/>
    <n v="3.7685"/>
    <n v="32"/>
    <n v="3674"/>
    <n v="297500"/>
    <n v="29525"/>
    <n v="2210"/>
    <n v="20846"/>
    <n v="108.59"/>
  </r>
  <r>
    <x v="1609"/>
    <n v="3.7269999999999999"/>
    <n v="31.25"/>
    <n v="3733"/>
    <n v="307500"/>
    <n v="33420"/>
    <n v="2129"/>
    <n v="21023.5"/>
    <n v="112.27"/>
  </r>
  <r>
    <x v="1610"/>
    <n v="3.7269999999999999"/>
    <n v="31.25"/>
    <n v="3733"/>
    <n v="307500"/>
    <n v="33420"/>
    <n v="2129"/>
    <n v="21023.5"/>
    <n v="112.27"/>
  </r>
  <r>
    <x v="1611"/>
    <n v="3.7629999999999999"/>
    <n v="31.25"/>
    <n v="3741"/>
    <n v="200500"/>
    <n v="33420"/>
    <n v="2193.5"/>
    <n v="20373"/>
    <n v="118.97"/>
  </r>
  <r>
    <x v="1612"/>
    <n v="3.6240000000000001"/>
    <n v="30.75"/>
    <n v="3741"/>
    <n v="200500"/>
    <n v="33420"/>
    <n v="2239.5"/>
    <n v="18310.25"/>
    <n v="117.74"/>
  </r>
  <r>
    <x v="1613"/>
    <n v="3.7189999999999999"/>
    <n v="30.75"/>
    <n v="3843"/>
    <n v="161500"/>
    <n v="33420"/>
    <n v="2287.5"/>
    <n v="18200"/>
    <n v="126.63"/>
  </r>
  <r>
    <x v="1614"/>
    <n v="3.72"/>
    <n v="29.25"/>
    <n v="3883"/>
    <n v="98500"/>
    <n v="33420"/>
    <n v="2148.5"/>
    <n v="16014.5"/>
    <n v="132.91999999999999"/>
  </r>
  <r>
    <x v="1615"/>
    <n v="3.8355000000000001"/>
    <n v="32"/>
    <n v="3726"/>
    <n v="312500"/>
    <n v="29525"/>
    <n v="2232"/>
    <n v="21880"/>
    <n v="112.45"/>
  </r>
  <r>
    <x v="1616"/>
    <n v="3.87"/>
    <n v="32"/>
    <n v="3775"/>
    <n v="312500"/>
    <n v="29525"/>
    <n v="2253.5"/>
    <n v="22637.25"/>
    <n v="112.75"/>
  </r>
  <r>
    <x v="1617"/>
    <n v="3.9"/>
    <n v="32"/>
    <n v="3782"/>
    <n v="312500"/>
    <n v="29525"/>
    <n v="2249.5"/>
    <n v="22901"/>
    <n v="112.93"/>
  </r>
  <r>
    <x v="1618"/>
    <n v="3.8935"/>
    <n v="32"/>
    <n v="3783"/>
    <n v="312500"/>
    <n v="29525"/>
    <n v="2271"/>
    <n v="22955.75"/>
    <n v="113.02"/>
  </r>
  <r>
    <x v="1619"/>
    <n v="3.8935"/>
    <n v="32"/>
    <n v="3783"/>
    <n v="312500"/>
    <n v="29525"/>
    <n v="2271"/>
    <n v="22955.75"/>
    <n v="113.02"/>
  </r>
  <r>
    <x v="1620"/>
    <n v="3.8935"/>
    <n v="32"/>
    <n v="3783"/>
    <n v="312500"/>
    <n v="29525"/>
    <n v="2271"/>
    <n v="22955.75"/>
    <n v="113.02"/>
  </r>
  <r>
    <x v="1621"/>
    <n v="3.7871999999999999"/>
    <n v="32"/>
    <n v="3778"/>
    <n v="312500"/>
    <n v="29525"/>
    <n v="2241"/>
    <n v="22401.99"/>
    <n v="113.02"/>
  </r>
  <r>
    <x v="1622"/>
    <n v="3.8889999999999998"/>
    <n v="32"/>
    <n v="3742"/>
    <n v="312500"/>
    <n v="29525"/>
    <n v="2230"/>
    <n v="21919"/>
    <n v="113.08"/>
  </r>
  <r>
    <x v="1623"/>
    <n v="3.91"/>
    <n v="31.25"/>
    <n v="3709"/>
    <n v="310500"/>
    <n v="29525"/>
    <n v="2223"/>
    <n v="21066"/>
    <n v="112.85"/>
  </r>
  <r>
    <x v="1624"/>
    <n v="3.8959999999999999"/>
    <n v="31.25"/>
    <n v="3709"/>
    <n v="310500"/>
    <n v="29525"/>
    <n v="2201"/>
    <n v="21017.5"/>
    <n v="112.85"/>
  </r>
  <r>
    <x v="1625"/>
    <n v="3.8090000000000002"/>
    <n v="31.25"/>
    <n v="3709"/>
    <n v="310500"/>
    <n v="29525"/>
    <n v="2174.5"/>
    <n v="21117"/>
    <n v="112.65"/>
  </r>
  <r>
    <x v="1626"/>
    <n v="3.8090000000000002"/>
    <n v="31.25"/>
    <n v="3709"/>
    <n v="310500"/>
    <n v="29525"/>
    <n v="2174.5"/>
    <n v="21117"/>
    <n v="112.65"/>
  </r>
  <r>
    <x v="1627"/>
    <n v="3.8090000000000002"/>
    <n v="31.25"/>
    <n v="3709"/>
    <n v="310500"/>
    <n v="29525"/>
    <n v="2174.5"/>
    <n v="21117"/>
    <n v="112.65"/>
  </r>
  <r>
    <x v="1628"/>
    <n v="3.794"/>
    <n v="31.25"/>
    <n v="3663"/>
    <n v="310500"/>
    <n v="29525"/>
    <n v="2148.5"/>
    <n v="20090.5"/>
    <n v="112.46"/>
  </r>
  <r>
    <x v="1629"/>
    <n v="3.7795000000000001"/>
    <n v="31.25"/>
    <n v="3712"/>
    <n v="307500"/>
    <n v="29525"/>
    <n v="2195"/>
    <n v="20581"/>
    <n v="112.6"/>
  </r>
  <r>
    <x v="1630"/>
    <n v="3.7360000000000002"/>
    <n v="31.25"/>
    <n v="3721"/>
    <n v="307500"/>
    <n v="29525"/>
    <n v="2173.5"/>
    <n v="19856"/>
    <n v="112.64"/>
  </r>
  <r>
    <x v="1631"/>
    <n v="3.6909999999999998"/>
    <n v="31.25"/>
    <n v="3729"/>
    <n v="307500"/>
    <n v="31380"/>
    <n v="2160"/>
    <n v="20458"/>
    <n v="112.62"/>
  </r>
  <r>
    <x v="1632"/>
    <n v="3.7515000000000001"/>
    <n v="31.25"/>
    <n v="3738"/>
    <n v="307500"/>
    <n v="33420"/>
    <n v="2151.5"/>
    <n v="20346.13"/>
    <n v="112.57"/>
  </r>
  <r>
    <x v="1633"/>
    <n v="3.7515000000000001"/>
    <n v="31.25"/>
    <n v="3738"/>
    <n v="307500"/>
    <n v="33420"/>
    <n v="2151.5"/>
    <n v="20346.13"/>
    <n v="112.57"/>
  </r>
  <r>
    <x v="1634"/>
    <n v="4.0785999999999998"/>
    <n v="33.75"/>
    <n v="3979"/>
    <n v="460500"/>
    <n v="38920"/>
    <n v="2524.5"/>
    <n v="27043"/>
    <n v="122.75"/>
  </r>
  <r>
    <x v="1635"/>
    <n v="3.9790000000000001"/>
    <n v="33.5"/>
    <n v="4220"/>
    <n v="350500"/>
    <n v="34180"/>
    <n v="2350"/>
    <n v="23921"/>
    <n v="127.33"/>
  </r>
  <r>
    <x v="1636"/>
    <n v="3.9790000000000001"/>
    <n v="32.5"/>
    <n v="4027"/>
    <n v="217500"/>
    <n v="34930"/>
    <n v="2350"/>
    <n v="22657"/>
    <n v="127.33"/>
  </r>
  <r>
    <x v="1637"/>
    <n v="3.9790000000000001"/>
    <n v="32.5"/>
    <n v="4027"/>
    <n v="217500"/>
    <n v="34930"/>
    <n v="2350"/>
    <n v="22657"/>
    <n v="127.33"/>
  </r>
  <r>
    <x v="1638"/>
    <n v="3.7559999999999998"/>
    <n v="32"/>
    <n v="3648"/>
    <n v="297500"/>
    <n v="29525"/>
    <n v="2219"/>
    <n v="21309"/>
    <n v="109.18"/>
  </r>
  <r>
    <x v="1639"/>
    <n v="3.7745000000000002"/>
    <n v="31.25"/>
    <n v="3711"/>
    <n v="307500"/>
    <n v="33420"/>
    <n v="2145.5"/>
    <n v="20606"/>
    <n v="110.54"/>
  </r>
  <r>
    <x v="1640"/>
    <n v="3.835"/>
    <n v="30.25"/>
    <n v="3646"/>
    <n v="264500"/>
    <n v="33420"/>
    <n v="2230"/>
    <n v="20863"/>
    <n v="104.73"/>
  </r>
  <r>
    <x v="1641"/>
    <n v="3.7395"/>
    <n v="31.25"/>
    <n v="3736"/>
    <n v="200500"/>
    <n v="33420"/>
    <n v="2196"/>
    <n v="20258"/>
    <n v="117.4"/>
  </r>
  <r>
    <x v="1642"/>
    <n v="3.7395"/>
    <n v="31.25"/>
    <n v="3736"/>
    <n v="200500"/>
    <n v="33420"/>
    <n v="2196"/>
    <n v="20258"/>
    <n v="117.4"/>
  </r>
  <r>
    <x v="1643"/>
    <n v="3.6789999999999998"/>
    <n v="30.75"/>
    <n v="3828"/>
    <n v="157500"/>
    <n v="33420"/>
    <n v="2265"/>
    <n v="17666"/>
    <n v="125.95"/>
  </r>
  <r>
    <x v="1644"/>
    <n v="3.7839999999999998"/>
    <n v="29.25"/>
    <n v="3944"/>
    <n v="98500"/>
    <n v="32700"/>
    <n v="2132.5"/>
    <n v="16306"/>
    <n v="134.4"/>
  </r>
  <r>
    <x v="1645"/>
    <n v="3.9335"/>
    <n v="31.25"/>
    <n v="3707"/>
    <n v="307500"/>
    <n v="33420"/>
    <n v="2278"/>
    <n v="21082"/>
    <n v="110.95"/>
  </r>
  <r>
    <x v="1646"/>
    <n v="3.9260000000000002"/>
    <n v="31.25"/>
    <n v="3738"/>
    <n v="307500"/>
    <n v="33420"/>
    <n v="2276.5"/>
    <n v="21400.5"/>
    <n v="112.38"/>
  </r>
  <r>
    <x v="1647"/>
    <n v="3.9260000000000002"/>
    <n v="31.25"/>
    <n v="3738"/>
    <n v="307500"/>
    <n v="33420"/>
    <n v="2276.5"/>
    <n v="21400.5"/>
    <n v="112.38"/>
  </r>
  <r>
    <x v="1648"/>
    <n v="3.9260000000000002"/>
    <n v="31.25"/>
    <n v="3738"/>
    <n v="307500"/>
    <n v="33420"/>
    <n v="2276.5"/>
    <n v="21400.5"/>
    <n v="112.38"/>
  </r>
  <r>
    <x v="1649"/>
    <n v="3.8365"/>
    <n v="30.75"/>
    <n v="3711"/>
    <n v="307500"/>
    <n v="33420"/>
    <n v="2255"/>
    <n v="20810"/>
    <n v="111.81"/>
  </r>
  <r>
    <x v="1650"/>
    <n v="3.8214999999999999"/>
    <n v="30.25"/>
    <n v="3678"/>
    <n v="299500"/>
    <n v="33420"/>
    <n v="2203.5"/>
    <n v="20840"/>
    <n v="112.17"/>
  </r>
  <r>
    <x v="1651"/>
    <n v="3.8140000000000001"/>
    <n v="30.25"/>
    <n v="3688"/>
    <n v="299500"/>
    <n v="33420"/>
    <n v="2190.5"/>
    <n v="20661"/>
    <n v="112.08"/>
  </r>
  <r>
    <x v="1652"/>
    <n v="3.8344999999999998"/>
    <n v="30.25"/>
    <n v="3718"/>
    <n v="299500"/>
    <n v="33420"/>
    <n v="2201"/>
    <n v="21049"/>
    <n v="112.43"/>
  </r>
  <r>
    <x v="1653"/>
    <n v="3.8180000000000001"/>
    <n v="30.25"/>
    <n v="3714"/>
    <n v="294500"/>
    <n v="33420"/>
    <n v="2204.5"/>
    <n v="20538.5"/>
    <n v="112.47"/>
  </r>
  <r>
    <x v="1654"/>
    <n v="3.8180000000000001"/>
    <n v="30.25"/>
    <n v="3714"/>
    <n v="294500"/>
    <n v="33420"/>
    <n v="2204.5"/>
    <n v="20538.5"/>
    <n v="112.47"/>
  </r>
  <r>
    <x v="1655"/>
    <n v="3.8180000000000001"/>
    <n v="30.25"/>
    <n v="3714"/>
    <n v="294500"/>
    <n v="33420"/>
    <n v="2204.5"/>
    <n v="20538.5"/>
    <n v="112.47"/>
  </r>
  <r>
    <x v="1656"/>
    <n v="3.8555000000000001"/>
    <n v="30.25"/>
    <n v="3736"/>
    <n v="294500"/>
    <n v="33420"/>
    <n v="2209"/>
    <n v="21199"/>
    <n v="112.51"/>
  </r>
  <r>
    <x v="1657"/>
    <n v="3.9155000000000002"/>
    <n v="30.25"/>
    <n v="3750"/>
    <n v="287500"/>
    <n v="33420"/>
    <n v="2240"/>
    <n v="22201"/>
    <n v="112.72"/>
  </r>
  <r>
    <x v="1658"/>
    <n v="3.9020000000000001"/>
    <n v="30.25"/>
    <n v="3760"/>
    <n v="282500"/>
    <n v="33420"/>
    <n v="2213"/>
    <n v="21340"/>
    <n v="112.89"/>
  </r>
  <r>
    <x v="1659"/>
    <n v="3.8755000000000002"/>
    <n v="30.25"/>
    <n v="3775"/>
    <n v="277500"/>
    <n v="33420"/>
    <n v="2205"/>
    <n v="21459"/>
    <n v="112.9"/>
  </r>
  <r>
    <x v="1660"/>
    <n v="3.9264999999999999"/>
    <n v="30.25"/>
    <n v="3763"/>
    <n v="269500"/>
    <n v="33420"/>
    <n v="2222"/>
    <n v="22079"/>
    <n v="112.69"/>
  </r>
  <r>
    <x v="1661"/>
    <n v="3.9264999999999999"/>
    <n v="30.25"/>
    <n v="3763"/>
    <n v="269500"/>
    <n v="33420"/>
    <n v="2222"/>
    <n v="22079"/>
    <n v="112.69"/>
  </r>
  <r>
    <x v="1662"/>
    <n v="3.9264999999999999"/>
    <n v="30.25"/>
    <n v="3763"/>
    <n v="269500"/>
    <n v="33420"/>
    <n v="2222"/>
    <n v="22079"/>
    <n v="112.69"/>
  </r>
  <r>
    <x v="1663"/>
    <n v="4.008"/>
    <n v="30.25"/>
    <n v="3773"/>
    <n v="264500"/>
    <n v="33420"/>
    <n v="2282.5"/>
    <n v="22076"/>
    <n v="112.46"/>
  </r>
  <r>
    <x v="1664"/>
    <n v="4.008"/>
    <n v="30.25"/>
    <n v="3773"/>
    <n v="264500"/>
    <n v="33420"/>
    <n v="2282.5"/>
    <n v="22076"/>
    <n v="112.46"/>
  </r>
  <r>
    <x v="1665"/>
    <n v="4.0434999999999999"/>
    <n v="33.75"/>
    <n v="3984"/>
    <n v="455500"/>
    <n v="38920"/>
    <n v="2481"/>
    <n v="27192"/>
    <n v="123.21"/>
  </r>
  <r>
    <x v="1666"/>
    <n v="4.0305"/>
    <n v="33.5"/>
    <n v="4235"/>
    <n v="340500"/>
    <n v="34180"/>
    <n v="2354"/>
    <n v="23750.25"/>
    <n v="127.37"/>
  </r>
  <r>
    <x v="1667"/>
    <n v="4.0305"/>
    <n v="33.5"/>
    <n v="4235"/>
    <n v="340500"/>
    <n v="34180"/>
    <n v="2354"/>
    <n v="23750.25"/>
    <n v="127.37"/>
  </r>
  <r>
    <x v="1668"/>
    <n v="3.9180000000000001"/>
    <n v="32"/>
    <n v="3627"/>
    <n v="192500"/>
    <n v="34930"/>
    <n v="2354"/>
    <n v="24447.25"/>
    <n v="107.4"/>
  </r>
  <r>
    <x v="1669"/>
    <n v="3.7949999999999999"/>
    <n v="32"/>
    <n v="3677"/>
    <n v="305500"/>
    <n v="29525"/>
    <n v="2254.5"/>
    <n v="21011"/>
    <n v="111.43"/>
  </r>
  <r>
    <x v="1670"/>
    <n v="3.7949999999999999"/>
    <n v="32"/>
    <n v="3677"/>
    <n v="305500"/>
    <n v="29525"/>
    <n v="2254.5"/>
    <n v="21011"/>
    <n v="111.43"/>
  </r>
  <r>
    <x v="1671"/>
    <n v="3.7665000000000002"/>
    <n v="30.25"/>
    <n v="3642"/>
    <n v="259500"/>
    <n v="33420"/>
    <n v="2200.5"/>
    <n v="20593"/>
    <n v="104.41"/>
  </r>
  <r>
    <x v="1672"/>
    <n v="3.6930000000000001"/>
    <n v="31.25"/>
    <n v="3717"/>
    <n v="200500"/>
    <n v="33420"/>
    <n v="2183.5"/>
    <n v="19820"/>
    <n v="116.9"/>
  </r>
  <r>
    <x v="1673"/>
    <n v="3.6930000000000001"/>
    <n v="31.25"/>
    <n v="3717"/>
    <n v="200500"/>
    <n v="33420"/>
    <n v="2183.5"/>
    <n v="19820"/>
    <n v="116.9"/>
  </r>
  <r>
    <x v="1674"/>
    <n v="3.6379999999999999"/>
    <n v="30.75"/>
    <n v="3819"/>
    <n v="153500"/>
    <n v="33420"/>
    <n v="2263.5"/>
    <n v="17858"/>
    <n v="127.26"/>
  </r>
  <r>
    <x v="1675"/>
    <n v="3.82"/>
    <n v="29.25"/>
    <n v="3985"/>
    <n v="98500"/>
    <n v="31975"/>
    <n v="2134"/>
    <n v="16608"/>
    <n v="135.44999999999999"/>
  </r>
  <r>
    <x v="1676"/>
    <n v="3.82"/>
    <n v="29.25"/>
    <n v="3985"/>
    <n v="98500"/>
    <n v="31975"/>
    <n v="2134"/>
    <n v="16608"/>
    <n v="135.44999999999999"/>
  </r>
  <r>
    <x v="1677"/>
    <n v="3.7254999999999998"/>
    <n v="30.25"/>
    <n v="3576"/>
    <n v="247500"/>
    <n v="33420"/>
    <n v="2146"/>
    <n v="19789"/>
    <n v="104.63"/>
  </r>
  <r>
    <x v="1678"/>
    <n v="3.6855000000000002"/>
    <n v="30.25"/>
    <n v="3580"/>
    <n v="240500"/>
    <n v="33420"/>
    <n v="2142.5"/>
    <n v="19499"/>
    <n v="104.8"/>
  </r>
  <r>
    <x v="1679"/>
    <n v="3.6764999999999999"/>
    <n v="31.25"/>
    <n v="3701"/>
    <n v="234500"/>
    <n v="33420"/>
    <n v="2143"/>
    <n v="19530"/>
    <n v="104.81"/>
  </r>
  <r>
    <x v="1680"/>
    <n v="3.7109999999999999"/>
    <n v="31.25"/>
    <n v="3704"/>
    <n v="227500"/>
    <n v="33420"/>
    <n v="2145.5"/>
    <n v="20027"/>
    <n v="105.64"/>
  </r>
  <r>
    <x v="1681"/>
    <n v="3.706"/>
    <n v="31.25"/>
    <n v="3718"/>
    <n v="217500"/>
    <n v="33420"/>
    <n v="2137"/>
    <n v="19907"/>
    <n v="106.1"/>
  </r>
  <r>
    <x v="1682"/>
    <n v="3.706"/>
    <n v="31.25"/>
    <n v="3718"/>
    <n v="217500"/>
    <n v="33420"/>
    <n v="2137"/>
    <n v="19907"/>
    <n v="106.1"/>
  </r>
  <r>
    <x v="1683"/>
    <n v="3.706"/>
    <n v="31.25"/>
    <n v="3718"/>
    <n v="217500"/>
    <n v="33420"/>
    <n v="2137"/>
    <n v="19907"/>
    <n v="106.1"/>
  </r>
  <r>
    <x v="1684"/>
    <n v="3.7385000000000002"/>
    <n v="31.25"/>
    <n v="3665"/>
    <n v="217500"/>
    <n v="33420"/>
    <n v="2144"/>
    <n v="19865.5"/>
    <n v="106.48"/>
  </r>
  <r>
    <x v="1685"/>
    <n v="3.7755000000000001"/>
    <n v="31.25"/>
    <n v="3686"/>
    <n v="217500"/>
    <n v="33420"/>
    <n v="2177"/>
    <n v="20263"/>
    <n v="106.77"/>
  </r>
  <r>
    <x v="1686"/>
    <n v="3.8239999999999998"/>
    <n v="31.25"/>
    <n v="3734"/>
    <n v="217500"/>
    <n v="33420"/>
    <n v="2179.5"/>
    <n v="20722"/>
    <n v="107.47"/>
  </r>
  <r>
    <x v="1687"/>
    <n v="3.782"/>
    <n v="31.25"/>
    <n v="3735"/>
    <n v="217500"/>
    <n v="33420"/>
    <n v="2157.5"/>
    <n v="20621"/>
    <n v="107.82"/>
  </r>
  <r>
    <x v="1688"/>
    <n v="3.774"/>
    <n v="31.25"/>
    <n v="3714"/>
    <n v="217500"/>
    <n v="33420"/>
    <n v="2150.5"/>
    <n v="20616"/>
    <n v="108.21"/>
  </r>
  <r>
    <x v="1689"/>
    <n v="3.774"/>
    <n v="31.25"/>
    <n v="3714"/>
    <n v="217500"/>
    <n v="33420"/>
    <n v="2150.5"/>
    <n v="20616"/>
    <n v="108.21"/>
  </r>
  <r>
    <x v="1690"/>
    <n v="3.774"/>
    <n v="31.25"/>
    <n v="3714"/>
    <n v="217500"/>
    <n v="33420"/>
    <n v="2150.5"/>
    <n v="20616"/>
    <n v="108.21"/>
  </r>
  <r>
    <x v="1691"/>
    <n v="3.7770000000000001"/>
    <n v="31.25"/>
    <n v="3693"/>
    <n v="211500"/>
    <n v="33420"/>
    <n v="2150.5"/>
    <n v="20616"/>
    <n v="108.31"/>
  </r>
  <r>
    <x v="1692"/>
    <n v="3.8180000000000001"/>
    <n v="31.25"/>
    <n v="3678"/>
    <n v="207500"/>
    <n v="33420"/>
    <n v="2168.5"/>
    <n v="20486"/>
    <n v="108.65"/>
  </r>
  <r>
    <x v="1693"/>
    <n v="3.8140000000000001"/>
    <n v="31.25"/>
    <n v="3693"/>
    <n v="202500"/>
    <n v="33420"/>
    <n v="2201.5"/>
    <n v="20417.25"/>
    <n v="108.99"/>
  </r>
  <r>
    <x v="1694"/>
    <n v="3.794"/>
    <n v="31.25"/>
    <n v="3730"/>
    <n v="201500"/>
    <n v="33420"/>
    <n v="2208"/>
    <n v="20087"/>
    <n v="109.4"/>
  </r>
  <r>
    <x v="1695"/>
    <n v="4.0244999999999997"/>
    <n v="32.25"/>
    <n v="4039"/>
    <n v="492500"/>
    <n v="49000"/>
    <n v="2438.5"/>
    <n v="27213"/>
    <n v="117.41"/>
  </r>
  <r>
    <x v="1696"/>
    <n v="4.0789999999999997"/>
    <n v="33.75"/>
    <n v="4039"/>
    <n v="453500"/>
    <n v="38920"/>
    <n v="2499"/>
    <n v="28952"/>
    <n v="124.65"/>
  </r>
  <r>
    <x v="1697"/>
    <n v="4.0434999999999999"/>
    <n v="32.5"/>
    <n v="4255"/>
    <n v="337500"/>
    <n v="34180"/>
    <n v="2328"/>
    <n v="23056"/>
    <n v="129.47999999999999"/>
  </r>
  <r>
    <x v="1698"/>
    <n v="4.0434999999999999"/>
    <n v="32.5"/>
    <n v="4255"/>
    <n v="337500"/>
    <n v="34180"/>
    <n v="2328"/>
    <n v="23056"/>
    <n v="129.47999999999999"/>
  </r>
  <r>
    <x v="1699"/>
    <n v="3.8889999999999998"/>
    <n v="32"/>
    <n v="3689"/>
    <n v="197500"/>
    <n v="34930"/>
    <n v="2320"/>
    <n v="23409.5"/>
    <n v="106.05"/>
  </r>
  <r>
    <x v="1700"/>
    <n v="3.7890000000000001"/>
    <n v="32"/>
    <n v="3713"/>
    <n v="312500"/>
    <n v="29525"/>
    <n v="2268"/>
    <n v="21031"/>
    <n v="112.96"/>
  </r>
  <r>
    <x v="1701"/>
    <n v="3.7890000000000001"/>
    <n v="32"/>
    <n v="3713"/>
    <n v="312500"/>
    <n v="29525"/>
    <n v="2268"/>
    <n v="21031"/>
    <n v="112.96"/>
  </r>
  <r>
    <x v="1702"/>
    <n v="3.7835000000000001"/>
    <n v="30.25"/>
    <n v="3616"/>
    <n v="254500"/>
    <n v="33420"/>
    <n v="2195"/>
    <n v="20305.490000000002"/>
    <n v="104.7"/>
  </r>
  <r>
    <x v="1703"/>
    <n v="3.7835000000000001"/>
    <n v="30.25"/>
    <n v="3616"/>
    <n v="254500"/>
    <n v="33420"/>
    <n v="2195"/>
    <n v="20305.490000000002"/>
    <n v="104.7"/>
  </r>
  <r>
    <x v="1704"/>
    <n v="3.641"/>
    <n v="30.75"/>
    <n v="3622"/>
    <n v="166500"/>
    <n v="33420"/>
    <n v="2241.5"/>
    <n v="18659"/>
    <n v="118.18"/>
  </r>
  <r>
    <x v="1705"/>
    <n v="3.6404999999999998"/>
    <n v="30.25"/>
    <n v="3864"/>
    <n v="151500"/>
    <n v="33420"/>
    <n v="2242.5"/>
    <n v="17583.5"/>
    <n v="127.38"/>
  </r>
  <r>
    <x v="1706"/>
    <n v="3.6404999999999998"/>
    <n v="30.25"/>
    <n v="3864"/>
    <n v="151500"/>
    <n v="33420"/>
    <n v="2242.5"/>
    <n v="17583.5"/>
    <n v="127.38"/>
  </r>
  <r>
    <x v="1707"/>
    <n v="3.7645"/>
    <n v="31.25"/>
    <n v="3723"/>
    <n v="186500"/>
    <n v="33420"/>
    <n v="2217.5"/>
    <n v="19858"/>
    <n v="120.53"/>
  </r>
  <r>
    <x v="1708"/>
    <n v="3.7905000000000002"/>
    <n v="31.25"/>
    <n v="3722"/>
    <n v="185500"/>
    <n v="33420"/>
    <n v="2224.5"/>
    <n v="20093"/>
    <n v="120.56"/>
  </r>
  <r>
    <x v="1709"/>
    <n v="3.7875000000000001"/>
    <n v="31.25"/>
    <n v="3752"/>
    <n v="185500"/>
    <n v="33420"/>
    <n v="2190"/>
    <n v="19672.5"/>
    <n v="121.29"/>
  </r>
  <r>
    <x v="1710"/>
    <n v="3.7875000000000001"/>
    <n v="31.25"/>
    <n v="3752"/>
    <n v="185500"/>
    <n v="33420"/>
    <n v="2190"/>
    <n v="19672.5"/>
    <n v="121.29"/>
  </r>
  <r>
    <x v="1711"/>
    <n v="3.7875000000000001"/>
    <n v="31.25"/>
    <n v="3752"/>
    <n v="185500"/>
    <n v="33420"/>
    <n v="2190"/>
    <n v="19672.5"/>
    <n v="121.29"/>
  </r>
  <r>
    <x v="1712"/>
    <n v="3.7645"/>
    <n v="31.25"/>
    <n v="3816"/>
    <n v="182500"/>
    <n v="33420"/>
    <n v="2220"/>
    <n v="19616"/>
    <n v="122.2"/>
  </r>
  <r>
    <x v="1713"/>
    <n v="3.734"/>
    <n v="31.25"/>
    <n v="3832"/>
    <n v="178500"/>
    <n v="33420"/>
    <n v="2215.5"/>
    <n v="19671.25"/>
    <n v="122.16"/>
  </r>
  <r>
    <x v="1714"/>
    <n v="3.762"/>
    <n v="31.25"/>
    <n v="3798"/>
    <n v="176500"/>
    <n v="33420"/>
    <n v="2256"/>
    <n v="19326"/>
    <n v="121.83"/>
  </r>
  <r>
    <x v="1715"/>
    <n v="3.6835"/>
    <n v="31.25"/>
    <n v="3767"/>
    <n v="173500"/>
    <n v="33420"/>
    <n v="2212"/>
    <n v="18868.5"/>
    <n v="121.69"/>
  </r>
  <r>
    <x v="1716"/>
    <n v="3.6819999999999999"/>
    <n v="31.25"/>
    <n v="3735"/>
    <n v="172500"/>
    <n v="33420"/>
    <n v="2240.5"/>
    <n v="19173"/>
    <n v="121.33"/>
  </r>
  <r>
    <x v="1717"/>
    <n v="3.6819999999999999"/>
    <n v="31.25"/>
    <n v="3735"/>
    <n v="172500"/>
    <n v="33420"/>
    <n v="2240.5"/>
    <n v="19173"/>
    <n v="121.33"/>
  </r>
  <r>
    <x v="1718"/>
    <n v="3.6819999999999999"/>
    <n v="31.25"/>
    <n v="3735"/>
    <n v="172500"/>
    <n v="33420"/>
    <n v="2240.5"/>
    <n v="19173"/>
    <n v="121.33"/>
  </r>
  <r>
    <x v="1719"/>
    <n v="3.6595"/>
    <n v="31.25"/>
    <n v="3709"/>
    <n v="169500"/>
    <n v="33420"/>
    <n v="2233.5"/>
    <n v="18859"/>
    <n v="121.18"/>
  </r>
  <r>
    <x v="1720"/>
    <n v="3.6355"/>
    <n v="31.25"/>
    <n v="3671"/>
    <n v="169500"/>
    <n v="33420"/>
    <n v="2243.5"/>
    <n v="18622"/>
    <n v="120.93"/>
  </r>
  <r>
    <x v="1721"/>
    <n v="3.6295000000000002"/>
    <n v="30.75"/>
    <n v="3652"/>
    <n v="166500"/>
    <n v="33420"/>
    <n v="2238"/>
    <n v="18744.25"/>
    <n v="120.84"/>
  </r>
  <r>
    <x v="1722"/>
    <n v="3.7025000000000001"/>
    <n v="30.75"/>
    <n v="3670"/>
    <n v="166500"/>
    <n v="33420"/>
    <n v="2277.5"/>
    <n v="18634"/>
    <n v="120.84"/>
  </r>
  <r>
    <x v="1723"/>
    <n v="3.7315"/>
    <n v="30.75"/>
    <n v="3670"/>
    <n v="166500"/>
    <n v="33420"/>
    <n v="2347"/>
    <n v="18440"/>
    <n v="120.79"/>
  </r>
  <r>
    <x v="1724"/>
    <n v="3.7315"/>
    <n v="30.75"/>
    <n v="3670"/>
    <n v="166500"/>
    <n v="33420"/>
    <n v="2347"/>
    <n v="18440"/>
    <n v="120.79"/>
  </r>
  <r>
    <x v="1725"/>
    <n v="4.0730000000000004"/>
    <n v="32.25"/>
    <n v="4037"/>
    <n v="487500"/>
    <n v="49000"/>
    <n v="2463.5"/>
    <n v="27234"/>
    <n v="119.66"/>
  </r>
  <r>
    <x v="1726"/>
    <n v="4.0274999999999999"/>
    <n v="33.75"/>
    <n v="4021"/>
    <n v="449500"/>
    <n v="38920"/>
    <n v="2440.5"/>
    <n v="27575.5"/>
    <n v="125.14"/>
  </r>
  <r>
    <x v="1727"/>
    <n v="4.0350000000000001"/>
    <n v="32.5"/>
    <n v="4319"/>
    <n v="332500"/>
    <n v="34180"/>
    <n v="2313"/>
    <n v="22490"/>
    <n v="129.44"/>
  </r>
  <r>
    <x v="1728"/>
    <n v="3.9864999999999999"/>
    <n v="32"/>
    <n v="3986"/>
    <n v="212500"/>
    <n v="34930"/>
    <n v="2313"/>
    <n v="22657"/>
    <n v="119.75"/>
  </r>
  <r>
    <x v="1729"/>
    <n v="3.8279999999999998"/>
    <n v="32"/>
    <n v="3649"/>
    <n v="202500"/>
    <n v="34930"/>
    <n v="2268"/>
    <n v="22449"/>
    <n v="106.85"/>
  </r>
  <r>
    <x v="1730"/>
    <n v="3.8279999999999998"/>
    <n v="32"/>
    <n v="3649"/>
    <n v="202500"/>
    <n v="34930"/>
    <n v="2268"/>
    <n v="22449"/>
    <n v="106.85"/>
  </r>
  <r>
    <x v="1731"/>
    <n v="3.7774999999999999"/>
    <n v="31.25"/>
    <n v="3661"/>
    <n v="307500"/>
    <n v="33420"/>
    <n v="2147"/>
    <n v="20816"/>
    <n v="109.21"/>
  </r>
  <r>
    <x v="1732"/>
    <n v="3.7650000000000001"/>
    <n v="30.25"/>
    <n v="3612"/>
    <n v="254500"/>
    <n v="33420"/>
    <n v="2204"/>
    <n v="20173"/>
    <n v="104.6"/>
  </r>
  <r>
    <x v="1733"/>
    <n v="3.7650000000000001"/>
    <n v="30.25"/>
    <n v="3612"/>
    <n v="254500"/>
    <n v="33420"/>
    <n v="2204"/>
    <n v="20173"/>
    <n v="104.6"/>
  </r>
  <r>
    <x v="1734"/>
    <n v="3.6295000000000002"/>
    <n v="30.75"/>
    <n v="3596"/>
    <n v="166500"/>
    <n v="33420"/>
    <n v="2212.5"/>
    <n v="18399.009999999998"/>
    <n v="117.4"/>
  </r>
  <r>
    <x v="1735"/>
    <n v="3.5870000000000002"/>
    <n v="30.25"/>
    <n v="3877"/>
    <n v="148500"/>
    <n v="33420"/>
    <n v="2215"/>
    <n v="17025.5"/>
    <n v="128.07"/>
  </r>
  <r>
    <x v="1736"/>
    <n v="3.5870000000000002"/>
    <n v="30.25"/>
    <n v="3877"/>
    <n v="148500"/>
    <n v="33420"/>
    <n v="2215"/>
    <n v="17025.5"/>
    <n v="128.07"/>
  </r>
  <r>
    <x v="1737"/>
    <n v="3.5720000000000001"/>
    <n v="30.75"/>
    <n v="3586"/>
    <n v="169500"/>
    <n v="33420"/>
    <n v="2199.5"/>
    <n v="18284.25"/>
    <n v="118.57"/>
  </r>
  <r>
    <x v="1738"/>
    <n v="3.5720000000000001"/>
    <n v="30.75"/>
    <n v="3586"/>
    <n v="169500"/>
    <n v="33420"/>
    <n v="2199.5"/>
    <n v="18284.25"/>
    <n v="118.57"/>
  </r>
  <r>
    <x v="1739"/>
    <n v="3.5720000000000001"/>
    <n v="30.75"/>
    <n v="3586"/>
    <n v="169500"/>
    <n v="33420"/>
    <n v="2199.5"/>
    <n v="18284.25"/>
    <n v="118.57"/>
  </r>
  <r>
    <x v="1740"/>
    <n v="3.5815000000000001"/>
    <n v="30.75"/>
    <n v="3589"/>
    <n v="172500"/>
    <n v="33420"/>
    <n v="2180.5"/>
    <n v="18329.5"/>
    <n v="119.25"/>
  </r>
  <r>
    <x v="1741"/>
    <n v="3.5785"/>
    <n v="30.75"/>
    <n v="3651"/>
    <n v="174500"/>
    <n v="33420"/>
    <n v="2177"/>
    <n v="18333"/>
    <n v="119.31"/>
  </r>
  <r>
    <x v="1742"/>
    <n v="3.5870000000000002"/>
    <n v="30.75"/>
    <n v="3642"/>
    <n v="174500"/>
    <n v="33420"/>
    <n v="2182"/>
    <n v="18407"/>
    <n v="119.01"/>
  </r>
  <r>
    <x v="1743"/>
    <n v="3.601"/>
    <n v="30.75"/>
    <n v="3623"/>
    <n v="171500"/>
    <n v="33420"/>
    <n v="2185"/>
    <n v="18282"/>
    <n v="119.04"/>
  </r>
  <r>
    <x v="1744"/>
    <n v="3.5630000000000002"/>
    <n v="30.75"/>
    <n v="3631"/>
    <n v="168500"/>
    <n v="33420"/>
    <n v="2181.5"/>
    <n v="18406"/>
    <n v="118.65"/>
  </r>
  <r>
    <x v="1745"/>
    <n v="3.5630000000000002"/>
    <n v="30.75"/>
    <n v="3631"/>
    <n v="168500"/>
    <n v="33420"/>
    <n v="2181.5"/>
    <n v="18406"/>
    <n v="118.65"/>
  </r>
  <r>
    <x v="1746"/>
    <n v="3.5630000000000002"/>
    <n v="30.75"/>
    <n v="3631"/>
    <n v="168500"/>
    <n v="33420"/>
    <n v="2181.5"/>
    <n v="18406"/>
    <n v="118.65"/>
  </r>
  <r>
    <x v="1747"/>
    <n v="3.5865"/>
    <n v="30.75"/>
    <n v="3593"/>
    <n v="164500"/>
    <n v="33420"/>
    <n v="2176"/>
    <n v="17947.5"/>
    <n v="118.45"/>
  </r>
  <r>
    <x v="1748"/>
    <n v="3.6240000000000001"/>
    <n v="30.75"/>
    <n v="3598"/>
    <n v="164500"/>
    <n v="33420"/>
    <n v="2191"/>
    <n v="18042"/>
    <n v="118.19"/>
  </r>
  <r>
    <x v="1749"/>
    <n v="3.5910000000000002"/>
    <n v="30.75"/>
    <n v="3651"/>
    <n v="165500"/>
    <n v="33420"/>
    <n v="2219"/>
    <n v="18085"/>
    <n v="118.48"/>
  </r>
  <r>
    <x v="1750"/>
    <n v="3.5844999999999998"/>
    <n v="30.75"/>
    <n v="3660"/>
    <n v="164500"/>
    <n v="33420"/>
    <n v="2197.5"/>
    <n v="17849"/>
    <n v="118.45"/>
  </r>
  <r>
    <x v="1751"/>
    <n v="3.6459999999999999"/>
    <n v="30.75"/>
    <n v="3674"/>
    <n v="163500"/>
    <n v="33420"/>
    <n v="2220"/>
    <n v="18152"/>
    <n v="118.55"/>
  </r>
  <r>
    <x v="1752"/>
    <n v="3.6459999999999999"/>
    <n v="30.75"/>
    <n v="3674"/>
    <n v="163500"/>
    <n v="33420"/>
    <n v="2220"/>
    <n v="18152"/>
    <n v="118.55"/>
  </r>
  <r>
    <x v="1753"/>
    <n v="3.6459999999999999"/>
    <n v="30.75"/>
    <n v="3674"/>
    <n v="163500"/>
    <n v="33420"/>
    <n v="2220"/>
    <n v="18152"/>
    <n v="118.55"/>
  </r>
  <r>
    <x v="1754"/>
    <n v="3.6585000000000001"/>
    <n v="30.75"/>
    <n v="3707"/>
    <n v="163500"/>
    <n v="33420"/>
    <n v="2266.5"/>
    <n v="18267"/>
    <n v="118.7"/>
  </r>
  <r>
    <x v="1755"/>
    <n v="3.649"/>
    <n v="30.75"/>
    <n v="3725"/>
    <n v="163500"/>
    <n v="33420"/>
    <n v="2251.5"/>
    <n v="17903"/>
    <n v="118.91"/>
  </r>
  <r>
    <x v="1756"/>
    <n v="4.1609999999999996"/>
    <n v="32.25"/>
    <n v="4067"/>
    <n v="482500"/>
    <n v="49000"/>
    <n v="2510"/>
    <n v="26836"/>
    <n v="121.02"/>
  </r>
  <r>
    <x v="1757"/>
    <n v="4.1609999999999996"/>
    <n v="32.25"/>
    <n v="4067"/>
    <n v="482500"/>
    <n v="49000"/>
    <n v="2510"/>
    <n v="26836"/>
    <n v="121.02"/>
  </r>
  <r>
    <x v="1758"/>
    <n v="4.1609999999999996"/>
    <n v="32.25"/>
    <n v="4067"/>
    <n v="482500"/>
    <n v="49000"/>
    <n v="2510"/>
    <n v="26836"/>
    <n v="121.02"/>
  </r>
  <r>
    <x v="1759"/>
    <n v="4.0384000000000002"/>
    <n v="32"/>
    <n v="3961"/>
    <n v="207500"/>
    <n v="34930"/>
    <n v="2302.5"/>
    <n v="23264"/>
    <n v="121.05"/>
  </r>
  <r>
    <x v="1760"/>
    <n v="3.6974999999999998"/>
    <n v="32"/>
    <n v="3593"/>
    <n v="207500"/>
    <n v="34930"/>
    <n v="2211"/>
    <n v="21703"/>
    <n v="104.8"/>
  </r>
  <r>
    <x v="1761"/>
    <n v="3.6974999999999998"/>
    <n v="32"/>
    <n v="3593"/>
    <n v="207500"/>
    <n v="34930"/>
    <n v="2211"/>
    <n v="21703"/>
    <n v="104.8"/>
  </r>
  <r>
    <x v="1762"/>
    <n v="3.7589999999999999"/>
    <n v="31.25"/>
    <n v="3664"/>
    <n v="307500"/>
    <n v="33420"/>
    <n v="2168.5"/>
    <n v="20501"/>
    <n v="109.34"/>
  </r>
  <r>
    <x v="1763"/>
    <n v="3.7189999999999999"/>
    <n v="30.25"/>
    <n v="3588"/>
    <n v="254500"/>
    <n v="33420"/>
    <n v="2175.5"/>
    <n v="19953"/>
    <n v="105.37"/>
  </r>
  <r>
    <x v="1764"/>
    <n v="3.7810000000000001"/>
    <n v="31.25"/>
    <n v="3699"/>
    <n v="194500"/>
    <n v="33420"/>
    <n v="2205.5"/>
    <n v="20252"/>
    <n v="118.23"/>
  </r>
  <r>
    <x v="1765"/>
    <n v="3.609"/>
    <n v="30.75"/>
    <n v="3587"/>
    <n v="166500"/>
    <n v="33420"/>
    <n v="2214"/>
    <n v="18086.009999999998"/>
    <n v="118.31"/>
  </r>
  <r>
    <x v="1766"/>
    <n v="3.609"/>
    <n v="30.75"/>
    <n v="3587"/>
    <n v="166500"/>
    <n v="33420"/>
    <n v="2214"/>
    <n v="18086.009999999998"/>
    <n v="118.31"/>
  </r>
  <r>
    <x v="1767"/>
    <n v="3.7770000000000001"/>
    <n v="29.25"/>
    <n v="3987"/>
    <n v="98500"/>
    <n v="31265"/>
    <n v="2117"/>
    <n v="16389.5"/>
    <n v="135.16"/>
  </r>
  <r>
    <x v="1768"/>
    <n v="3.6659999999999999"/>
    <n v="30.25"/>
    <n v="3888"/>
    <n v="148500"/>
    <n v="33420"/>
    <n v="2223.5"/>
    <n v="17167"/>
    <n v="128.34"/>
  </r>
  <r>
    <x v="1769"/>
    <n v="3.6835"/>
    <n v="30.25"/>
    <n v="3862"/>
    <n v="146500"/>
    <n v="33420"/>
    <n v="2231"/>
    <n v="17251"/>
    <n v="128.78"/>
  </r>
  <r>
    <x v="1770"/>
    <n v="3.7185000000000001"/>
    <n v="30.25"/>
    <n v="3920"/>
    <n v="144500"/>
    <n v="33420"/>
    <n v="2232.5"/>
    <n v="17184"/>
    <n v="129.25"/>
  </r>
  <r>
    <x v="1771"/>
    <n v="3.7025000000000001"/>
    <n v="30.25"/>
    <n v="3929"/>
    <n v="142500"/>
    <n v="33420"/>
    <n v="2215.5"/>
    <n v="16787"/>
    <n v="129.41999999999999"/>
  </r>
  <r>
    <x v="1772"/>
    <n v="3.7385000000000002"/>
    <n v="30.25"/>
    <n v="3957"/>
    <n v="140500"/>
    <n v="33420"/>
    <n v="2207"/>
    <n v="16672.5"/>
    <n v="128.94999999999999"/>
  </r>
  <r>
    <x v="1773"/>
    <n v="3.7385000000000002"/>
    <n v="30.25"/>
    <n v="3957"/>
    <n v="140500"/>
    <n v="33420"/>
    <n v="2207"/>
    <n v="16672.5"/>
    <n v="128.94999999999999"/>
  </r>
  <r>
    <x v="1774"/>
    <n v="3.7385000000000002"/>
    <n v="30.25"/>
    <n v="3957"/>
    <n v="140500"/>
    <n v="33420"/>
    <n v="2207"/>
    <n v="16672.5"/>
    <n v="128.94999999999999"/>
  </r>
  <r>
    <x v="1775"/>
    <n v="3.8140000000000001"/>
    <n v="30.25"/>
    <n v="3952"/>
    <n v="140500"/>
    <n v="33420"/>
    <n v="2245.5"/>
    <n v="16721"/>
    <n v="129.31"/>
  </r>
  <r>
    <x v="1776"/>
    <n v="3.8125"/>
    <n v="30.25"/>
    <n v="4019"/>
    <n v="137500"/>
    <n v="33420"/>
    <n v="2258.5"/>
    <n v="16755"/>
    <n v="129.55000000000001"/>
  </r>
  <r>
    <x v="1777"/>
    <n v="3.7629999999999999"/>
    <n v="30.25"/>
    <n v="3986"/>
    <n v="133500"/>
    <n v="33420"/>
    <n v="2218.5"/>
    <n v="16196.5"/>
    <n v="129.84"/>
  </r>
  <r>
    <x v="1778"/>
    <n v="3.7688000000000001"/>
    <n v="30.25"/>
    <n v="3950"/>
    <n v="130500"/>
    <n v="33420"/>
    <n v="2224.5"/>
    <n v="16382"/>
    <n v="129.84"/>
  </r>
  <r>
    <x v="1779"/>
    <n v="3.7890000000000001"/>
    <n v="30.25"/>
    <n v="3937"/>
    <n v="126500"/>
    <n v="33420"/>
    <n v="2216"/>
    <n v="15907"/>
    <n v="130.16"/>
  </r>
  <r>
    <x v="1780"/>
    <n v="3.7890000000000001"/>
    <n v="30.25"/>
    <n v="3937"/>
    <n v="126500"/>
    <n v="33420"/>
    <n v="2216"/>
    <n v="15907"/>
    <n v="130.16"/>
  </r>
  <r>
    <x v="1781"/>
    <n v="3.7890000000000001"/>
    <n v="30.25"/>
    <n v="3937"/>
    <n v="126500"/>
    <n v="33420"/>
    <n v="2216"/>
    <n v="15907"/>
    <n v="130.16"/>
  </r>
  <r>
    <x v="1782"/>
    <n v="3.758"/>
    <n v="30.25"/>
    <n v="3944"/>
    <n v="124500"/>
    <n v="33420"/>
    <n v="2210.5"/>
    <n v="15843"/>
    <n v="130.41999999999999"/>
  </r>
  <r>
    <x v="1783"/>
    <n v="3.8"/>
    <n v="29.25"/>
    <n v="3918"/>
    <n v="121500"/>
    <n v="33420"/>
    <n v="2217"/>
    <n v="16539"/>
    <n v="130.4"/>
  </r>
  <r>
    <x v="1784"/>
    <n v="3.786"/>
    <n v="29.25"/>
    <n v="3904"/>
    <n v="118500"/>
    <n v="33420"/>
    <n v="2214"/>
    <n v="16898.5"/>
    <n v="130.38"/>
  </r>
  <r>
    <x v="1785"/>
    <n v="3.8290000000000002"/>
    <n v="29.25"/>
    <n v="3886"/>
    <n v="115500"/>
    <n v="33420"/>
    <n v="2193"/>
    <n v="16438"/>
    <n v="130.46"/>
  </r>
  <r>
    <x v="1786"/>
    <n v="4.1900000000000004"/>
    <n v="32.25"/>
    <n v="4057"/>
    <n v="482500"/>
    <n v="49000"/>
    <n v="2548.5"/>
    <n v="26827"/>
    <n v="121.26"/>
  </r>
  <r>
    <x v="1787"/>
    <n v="4.1900000000000004"/>
    <n v="32.25"/>
    <n v="4057"/>
    <n v="482500"/>
    <n v="49000"/>
    <n v="2548.5"/>
    <n v="26827"/>
    <n v="121.26"/>
  </r>
  <r>
    <x v="1788"/>
    <n v="4.1900000000000004"/>
    <n v="32.25"/>
    <n v="4057"/>
    <n v="482500"/>
    <n v="49000"/>
    <n v="2548.5"/>
    <n v="26827"/>
    <n v="121.26"/>
  </r>
  <r>
    <x v="1789"/>
    <n v="4.0766"/>
    <n v="32"/>
    <n v="3972"/>
    <n v="202500"/>
    <n v="34930"/>
    <n v="2325"/>
    <n v="23384"/>
    <n v="120.5"/>
  </r>
  <r>
    <x v="1790"/>
    <n v="3.7164999999999999"/>
    <n v="32"/>
    <n v="3558"/>
    <n v="207500"/>
    <n v="34930"/>
    <n v="2231.5"/>
    <n v="22110"/>
    <n v="105.16"/>
  </r>
  <r>
    <x v="1791"/>
    <n v="3.7519999999999998"/>
    <n v="32"/>
    <n v="3691"/>
    <n v="312500"/>
    <n v="29525"/>
    <n v="2228"/>
    <n v="20662"/>
    <n v="111.14"/>
  </r>
  <r>
    <x v="1792"/>
    <n v="3.8454999999999999"/>
    <n v="31.25"/>
    <n v="3683"/>
    <n v="307500"/>
    <n v="33420"/>
    <n v="2236"/>
    <n v="21464.5"/>
    <n v="110.61"/>
  </r>
  <r>
    <x v="1793"/>
    <n v="3.8454999999999999"/>
    <n v="31.25"/>
    <n v="3683"/>
    <n v="307500"/>
    <n v="33420"/>
    <n v="2236"/>
    <n v="21464.5"/>
    <n v="110.61"/>
  </r>
  <r>
    <x v="1794"/>
    <n v="3.7625000000000002"/>
    <n v="31.25"/>
    <n v="3733"/>
    <n v="189500"/>
    <n v="33420"/>
    <n v="2196.5"/>
    <n v="19683.5"/>
    <n v="120.33"/>
  </r>
  <r>
    <x v="1795"/>
    <n v="3.5895000000000001"/>
    <n v="30.75"/>
    <n v="3583"/>
    <n v="166500"/>
    <n v="33420"/>
    <n v="2200"/>
    <n v="18462"/>
    <n v="117.42"/>
  </r>
  <r>
    <x v="1796"/>
    <n v="3.5895000000000001"/>
    <n v="30.75"/>
    <n v="3583"/>
    <n v="166500"/>
    <n v="33420"/>
    <n v="2200"/>
    <n v="18462"/>
    <n v="117.42"/>
  </r>
  <r>
    <x v="1797"/>
    <n v="3.7845"/>
    <n v="29.25"/>
    <n v="4001"/>
    <n v="97500"/>
    <n v="30545"/>
    <n v="2121"/>
    <n v="16297"/>
    <n v="135.66"/>
  </r>
  <r>
    <x v="1798"/>
    <n v="3.7839999999999998"/>
    <n v="29.25"/>
    <n v="3972"/>
    <n v="97500"/>
    <n v="29820"/>
    <n v="2140"/>
    <n v="16243"/>
    <n v="135.03"/>
  </r>
  <r>
    <x v="1799"/>
    <n v="3.8885000000000001"/>
    <n v="29.25"/>
    <n v="3957"/>
    <n v="97500"/>
    <n v="29135"/>
    <n v="2210"/>
    <n v="16762"/>
    <n v="135.22"/>
  </r>
  <r>
    <x v="1800"/>
    <n v="3.8845000000000001"/>
    <n v="29.25"/>
    <n v="3944"/>
    <n v="97500"/>
    <n v="29135"/>
    <n v="2247.5"/>
    <n v="16923"/>
    <n v="135.08000000000001"/>
  </r>
  <r>
    <x v="1801"/>
    <n v="3.8845000000000001"/>
    <n v="29.25"/>
    <n v="3944"/>
    <n v="97500"/>
    <n v="29135"/>
    <n v="2247.5"/>
    <n v="16923"/>
    <n v="135.08000000000001"/>
  </r>
  <r>
    <x v="1802"/>
    <n v="3.8845000000000001"/>
    <n v="29.25"/>
    <n v="3944"/>
    <n v="97500"/>
    <n v="29135"/>
    <n v="2247.5"/>
    <n v="16923"/>
    <n v="135.08000000000001"/>
  </r>
  <r>
    <x v="1803"/>
    <n v="3.8460000000000001"/>
    <n v="29.25"/>
    <n v="3861"/>
    <n v="97500"/>
    <n v="29135"/>
    <n v="2283"/>
    <n v="16265.5"/>
    <n v="134.61000000000001"/>
  </r>
  <r>
    <x v="1804"/>
    <n v="3.8915000000000002"/>
    <n v="29.25"/>
    <n v="3872"/>
    <n v="97500"/>
    <n v="29135"/>
    <n v="2262.5"/>
    <n v="16517"/>
    <n v="134.65"/>
  </r>
  <r>
    <x v="1805"/>
    <n v="3.8965000000000001"/>
    <n v="29.25"/>
    <n v="3859"/>
    <n v="97500"/>
    <n v="29135"/>
    <n v="2241"/>
    <n v="16621"/>
    <n v="134.85"/>
  </r>
  <r>
    <x v="1806"/>
    <n v="3.9009999999999998"/>
    <n v="29.25"/>
    <n v="3895"/>
    <n v="96500"/>
    <n v="29135"/>
    <n v="2244"/>
    <n v="16658.5"/>
    <n v="135.31"/>
  </r>
  <r>
    <x v="1807"/>
    <n v="3.8889999999999998"/>
    <n v="29.25"/>
    <n v="3937"/>
    <n v="96500"/>
    <n v="29135"/>
    <n v="2326"/>
    <n v="16279"/>
    <n v="135.52000000000001"/>
  </r>
  <r>
    <x v="1808"/>
    <n v="3.8889999999999998"/>
    <n v="29.25"/>
    <n v="3937"/>
    <n v="96500"/>
    <n v="29135"/>
    <n v="2326"/>
    <n v="16279"/>
    <n v="135.52000000000001"/>
  </r>
  <r>
    <x v="1809"/>
    <n v="3.8889999999999998"/>
    <n v="29.25"/>
    <n v="3937"/>
    <n v="96500"/>
    <n v="29135"/>
    <n v="2326"/>
    <n v="16279"/>
    <n v="135.52000000000001"/>
  </r>
  <r>
    <x v="1810"/>
    <n v="3.8889999999999998"/>
    <n v="29.25"/>
    <n v="3942"/>
    <n v="96500"/>
    <n v="29135"/>
    <n v="2326"/>
    <n v="16279"/>
    <n v="135.52000000000001"/>
  </r>
  <r>
    <x v="1811"/>
    <n v="3.8875000000000002"/>
    <n v="29.25"/>
    <n v="3956"/>
    <n v="96500"/>
    <n v="29135"/>
    <n v="2326"/>
    <n v="16279"/>
    <n v="135.75"/>
  </r>
  <r>
    <x v="1812"/>
    <n v="3.9489999999999998"/>
    <n v="29.25"/>
    <n v="3956"/>
    <n v="96500"/>
    <n v="29135"/>
    <n v="2387"/>
    <n v="16688"/>
    <n v="136.07"/>
  </r>
  <r>
    <x v="1813"/>
    <n v="3.9129999999999998"/>
    <n v="29.25"/>
    <n v="3951"/>
    <n v="96500"/>
    <n v="29135"/>
    <n v="2378"/>
    <n v="16498"/>
    <n v="136.16"/>
  </r>
  <r>
    <x v="1814"/>
    <n v="3.8805000000000001"/>
    <n v="29.25"/>
    <n v="3928"/>
    <n v="96500"/>
    <n v="29135"/>
    <n v="2384"/>
    <n v="16375"/>
    <n v="136.37"/>
  </r>
  <r>
    <x v="1815"/>
    <n v="3.8805000000000001"/>
    <n v="29.25"/>
    <n v="3928"/>
    <n v="96500"/>
    <n v="29135"/>
    <n v="2384"/>
    <n v="16375"/>
    <n v="136.37"/>
  </r>
  <r>
    <x v="1816"/>
    <n v="3.8805000000000001"/>
    <n v="29.25"/>
    <n v="3928"/>
    <n v="96500"/>
    <n v="29135"/>
    <n v="2384"/>
    <n v="16375"/>
    <n v="136.37"/>
  </r>
  <r>
    <x v="1817"/>
    <n v="3.8805000000000001"/>
    <n v="29.25"/>
    <n v="3928"/>
    <n v="96500"/>
    <n v="29135"/>
    <n v="2384"/>
    <n v="16375"/>
    <n v="136.37"/>
  </r>
  <r>
    <x v="1818"/>
    <n v="3.8534999999999999"/>
    <n v="29.25"/>
    <n v="3869"/>
    <n v="95500"/>
    <n v="29135"/>
    <n v="2247"/>
    <n v="15984"/>
    <n v="132.66999999999999"/>
  </r>
  <r>
    <x v="1819"/>
    <n v="3.8559999999999999"/>
    <n v="29.75"/>
    <n v="3758"/>
    <n v="104500"/>
    <n v="28550"/>
    <n v="2245"/>
    <n v="17441.5"/>
    <n v="113.89"/>
  </r>
  <r>
    <x v="1820"/>
    <n v="4.0460000000000003"/>
    <n v="30.25"/>
    <n v="3330"/>
    <n v="107500"/>
    <n v="28550"/>
    <n v="2245"/>
    <n v="16568.02"/>
    <n v="102.33"/>
  </r>
  <r>
    <x v="1821"/>
    <n v="4.5460000000000003"/>
    <n v="30.25"/>
    <n v="3330"/>
    <n v="107500"/>
    <n v="27830"/>
    <n v="2577.5"/>
    <n v="18879"/>
    <n v="117.21"/>
  </r>
  <r>
    <x v="1822"/>
    <n v="4.5460000000000003"/>
    <n v="30.25"/>
    <n v="3330"/>
    <n v="107500"/>
    <n v="27830"/>
    <n v="2577.5"/>
    <n v="18879"/>
    <n v="117.21"/>
  </r>
  <r>
    <x v="1823"/>
    <n v="4.4180000000000001"/>
    <n v="36.5"/>
    <n v="3350"/>
    <n v="91500"/>
    <n v="27150"/>
    <n v="2515.5"/>
    <n v="17357"/>
    <n v="108"/>
  </r>
  <r>
    <x v="1824"/>
    <n v="4.4180000000000001"/>
    <n v="36.5"/>
    <n v="3350"/>
    <n v="91500"/>
    <n v="27150"/>
    <n v="2515.5"/>
    <n v="17357"/>
    <n v="108"/>
  </r>
  <r>
    <x v="1825"/>
    <n v="4.4180000000000001"/>
    <n v="36.5"/>
    <n v="3350"/>
    <n v="91500"/>
    <n v="27150"/>
    <n v="2515.5"/>
    <n v="17357"/>
    <n v="108"/>
  </r>
  <r>
    <x v="1826"/>
    <n v="4.4180000000000001"/>
    <n v="36.5"/>
    <n v="3350"/>
    <n v="91500"/>
    <n v="27150"/>
    <n v="2515.5"/>
    <n v="17357"/>
    <n v="108"/>
  </r>
  <r>
    <x v="1827"/>
    <n v="4.4180000000000001"/>
    <n v="36.5"/>
    <n v="3350"/>
    <n v="91500"/>
    <n v="27150"/>
    <n v="2515.5"/>
    <n v="17357"/>
    <n v="108"/>
  </r>
  <r>
    <x v="1828"/>
    <n v="4.4180000000000001"/>
    <n v="36.5"/>
    <n v="3350"/>
    <n v="91500"/>
    <n v="27150"/>
    <n v="2515.5"/>
    <n v="17357"/>
    <n v="108"/>
  </r>
  <r>
    <x v="1829"/>
    <n v="4.4180000000000001"/>
    <n v="36.5"/>
    <n v="3350"/>
    <n v="91500"/>
    <n v="27150"/>
    <n v="2515.5"/>
    <n v="17357"/>
    <n v="108"/>
  </r>
  <r>
    <x v="1830"/>
    <n v="4.4180000000000001"/>
    <n v="36.5"/>
    <n v="3350"/>
    <n v="91500"/>
    <n v="27150"/>
    <n v="2515.5"/>
    <n v="17357"/>
    <n v="108"/>
  </r>
  <r>
    <x v="1831"/>
    <n v="4.4180000000000001"/>
    <n v="29.25"/>
    <n v="3799"/>
    <n v="95500"/>
    <n v="29135"/>
    <n v="2204.5"/>
    <n v="15962"/>
    <n v="108"/>
  </r>
  <r>
    <x v="1832"/>
    <n v="3.7665000000000002"/>
    <n v="29.25"/>
    <n v="3846"/>
    <n v="95500"/>
    <n v="29135"/>
    <n v="2214"/>
    <n v="15901"/>
    <n v="136.75"/>
  </r>
  <r>
    <x v="1833"/>
    <n v="3.7330000000000001"/>
    <n v="29.25"/>
    <n v="3858"/>
    <n v="95500"/>
    <n v="29135"/>
    <n v="2178"/>
    <n v="15839"/>
    <n v="135.79"/>
  </r>
  <r>
    <x v="1834"/>
    <n v="3.7450000000000001"/>
    <n v="29.25"/>
    <n v="3842"/>
    <n v="95500"/>
    <n v="29135"/>
    <n v="2163.5"/>
    <n v="15918"/>
    <n v="136.08000000000001"/>
  </r>
  <r>
    <x v="1835"/>
    <n v="3.7865000000000002"/>
    <n v="29.25"/>
    <n v="3878"/>
    <n v="95500"/>
    <n v="29135"/>
    <n v="2166"/>
    <n v="15799"/>
    <n v="135.88"/>
  </r>
  <r>
    <x v="1836"/>
    <n v="3.7865000000000002"/>
    <n v="29.25"/>
    <n v="3878"/>
    <n v="95500"/>
    <n v="29135"/>
    <n v="2166"/>
    <n v="15799"/>
    <n v="135.88"/>
  </r>
  <r>
    <x v="1837"/>
    <n v="3.7865000000000002"/>
    <n v="29.25"/>
    <n v="3878"/>
    <n v="95500"/>
    <n v="29135"/>
    <n v="2166"/>
    <n v="15799"/>
    <n v="135.88"/>
  </r>
  <r>
    <x v="1838"/>
    <n v="3.7635000000000001"/>
    <n v="29.25"/>
    <n v="3876"/>
    <n v="95500"/>
    <n v="29135"/>
    <n v="2159"/>
    <n v="15764.74"/>
    <n v="135.41999999999999"/>
  </r>
  <r>
    <x v="1839"/>
    <n v="3.7934999999999999"/>
    <n v="29.25"/>
    <n v="3885"/>
    <n v="95500"/>
    <n v="29135"/>
    <n v="2228"/>
    <n v="16070"/>
    <n v="135.47999999999999"/>
  </r>
  <r>
    <x v="1840"/>
    <n v="3.8860000000000001"/>
    <n v="29.25"/>
    <n v="3910"/>
    <n v="95500"/>
    <n v="29135"/>
    <n v="2229.5"/>
    <n v="16416"/>
    <n v="135.49"/>
  </r>
  <r>
    <x v="1841"/>
    <n v="3.8690000000000002"/>
    <n v="29.25"/>
    <n v="3950"/>
    <n v="95500"/>
    <n v="29135"/>
    <n v="2238.5"/>
    <n v="16469"/>
    <n v="135.54"/>
  </r>
  <r>
    <x v="1842"/>
    <n v="3.8519999999999999"/>
    <n v="29.25"/>
    <n v="3952"/>
    <n v="95500"/>
    <n v="29135"/>
    <n v="2274.5"/>
    <n v="16538"/>
    <n v="135.55000000000001"/>
  </r>
  <r>
    <x v="1843"/>
    <n v="3.8519999999999999"/>
    <n v="29.25"/>
    <n v="3952"/>
    <n v="95500"/>
    <n v="29135"/>
    <n v="2274.5"/>
    <n v="16538"/>
    <n v="135.55000000000001"/>
  </r>
  <r>
    <x v="1844"/>
    <n v="3.8519999999999999"/>
    <n v="29.25"/>
    <n v="3952"/>
    <n v="95500"/>
    <n v="29135"/>
    <n v="2274.5"/>
    <n v="16538"/>
    <n v="135.55000000000001"/>
  </r>
  <r>
    <x v="1845"/>
    <n v="3.879"/>
    <n v="29.25"/>
    <n v="3952"/>
    <n v="95500"/>
    <n v="29135"/>
    <n v="2264.5"/>
    <n v="16177"/>
    <n v="135.55000000000001"/>
  </r>
  <r>
    <x v="1846"/>
    <n v="3.911"/>
    <n v="29.25"/>
    <n v="3938"/>
    <n v="95500"/>
    <n v="29135"/>
    <n v="2274.5"/>
    <n v="16248"/>
    <n v="135.61000000000001"/>
  </r>
  <r>
    <x v="1847"/>
    <n v="3.9060000000000001"/>
    <n v="29.25"/>
    <n v="3897"/>
    <n v="95500"/>
    <n v="29135"/>
    <n v="2280"/>
    <n v="16013"/>
    <n v="135.13"/>
  </r>
  <r>
    <x v="1848"/>
    <n v="3.8690000000000002"/>
    <n v="29.25"/>
    <n v="3949"/>
    <n v="96500"/>
    <n v="29135"/>
    <n v="2335.5"/>
    <n v="16337"/>
    <n v="136.37"/>
  </r>
  <r>
    <x v="1849"/>
    <n v="3.8214999999999999"/>
    <n v="29.25"/>
    <n v="3852"/>
    <n v="95500"/>
    <n v="29135"/>
    <n v="2233.5"/>
    <n v="15984.5"/>
    <n v="128.63"/>
  </r>
  <r>
    <x v="1850"/>
    <n v="3.8214999999999999"/>
    <n v="29.25"/>
    <n v="3852"/>
    <n v="95500"/>
    <n v="29135"/>
    <n v="2233.5"/>
    <n v="15984.5"/>
    <n v="128.63"/>
  </r>
  <r>
    <x v="1851"/>
    <n v="4.07"/>
    <n v="30.25"/>
    <n v="3351"/>
    <n v="108500"/>
    <n v="28550"/>
    <n v="2380"/>
    <n v="16844.919999999998"/>
    <n v="102.91"/>
  </r>
  <r>
    <x v="1852"/>
    <n v="4.4844999999999997"/>
    <n v="30.25"/>
    <n v="3351"/>
    <n v="108500"/>
    <n v="27830"/>
    <n v="2528"/>
    <n v="18648"/>
    <n v="118.08"/>
  </r>
  <r>
    <x v="1853"/>
    <n v="4.4844999999999997"/>
    <n v="30.25"/>
    <n v="3351"/>
    <n v="108500"/>
    <n v="27830"/>
    <n v="2528"/>
    <n v="18648"/>
    <n v="118.08"/>
  </r>
  <r>
    <x v="1854"/>
    <n v="4.4189999999999996"/>
    <n v="36.25"/>
    <n v="3356"/>
    <n v="91500"/>
    <n v="27150"/>
    <n v="2522.5"/>
    <n v="17004"/>
    <n v="110.32"/>
  </r>
  <r>
    <x v="1855"/>
    <n v="4.4189999999999996"/>
    <n v="36.25"/>
    <n v="3356"/>
    <n v="91500"/>
    <n v="27150"/>
    <n v="2522.5"/>
    <n v="17004"/>
    <n v="110.32"/>
  </r>
  <r>
    <x v="1856"/>
    <n v="4.4189999999999996"/>
    <n v="36.25"/>
    <n v="3356"/>
    <n v="91500"/>
    <n v="27150"/>
    <n v="2522.5"/>
    <n v="17004"/>
    <n v="110.32"/>
  </r>
  <r>
    <x v="1857"/>
    <n v="4.4189999999999996"/>
    <n v="36.25"/>
    <n v="3356"/>
    <n v="91500"/>
    <n v="27150"/>
    <n v="2522.5"/>
    <n v="17004"/>
    <n v="110.32"/>
  </r>
  <r>
    <x v="1858"/>
    <n v="4.4189999999999996"/>
    <n v="36.25"/>
    <n v="3356"/>
    <n v="91500"/>
    <n v="27150"/>
    <n v="2522.5"/>
    <n v="17004"/>
    <n v="110.32"/>
  </r>
  <r>
    <x v="1859"/>
    <n v="4.4189999999999996"/>
    <n v="36.25"/>
    <n v="3356"/>
    <n v="91500"/>
    <n v="27150"/>
    <n v="2522.5"/>
    <n v="17004"/>
    <n v="110.32"/>
  </r>
  <r>
    <x v="1860"/>
    <n v="3.718"/>
    <n v="29.25"/>
    <n v="3356"/>
    <n v="97500"/>
    <n v="28550"/>
    <n v="2225.5"/>
    <n v="16005"/>
    <n v="129.02000000000001"/>
  </r>
  <r>
    <x v="1861"/>
    <n v="3.7075"/>
    <n v="29.25"/>
    <n v="3356"/>
    <n v="97500"/>
    <n v="28550"/>
    <n v="2235.5"/>
    <n v="16089.5"/>
    <n v="129.1"/>
  </r>
  <r>
    <x v="1862"/>
    <n v="3.7635000000000001"/>
    <n v="29.25"/>
    <n v="3356"/>
    <n v="97500"/>
    <n v="28550"/>
    <n v="2224.5"/>
    <n v="16006.5"/>
    <n v="129.16999999999999"/>
  </r>
  <r>
    <x v="1863"/>
    <n v="3.8435000000000001"/>
    <n v="29.25"/>
    <n v="3356"/>
    <n v="97500"/>
    <n v="28550"/>
    <n v="2218"/>
    <n v="16112.75"/>
    <n v="129.29"/>
  </r>
  <r>
    <x v="1864"/>
    <n v="3.8435000000000001"/>
    <n v="29.25"/>
    <n v="3356"/>
    <n v="97500"/>
    <n v="28550"/>
    <n v="2218"/>
    <n v="16112.75"/>
    <n v="129.29"/>
  </r>
  <r>
    <x v="1865"/>
    <n v="3.8435000000000001"/>
    <n v="29.25"/>
    <n v="3356"/>
    <n v="97500"/>
    <n v="28550"/>
    <n v="2218"/>
    <n v="16112.75"/>
    <n v="129.29"/>
  </r>
  <r>
    <x v="1866"/>
    <n v="3.8048999999999999"/>
    <n v="29.25"/>
    <n v="3891"/>
    <n v="97500"/>
    <n v="28550"/>
    <n v="2197"/>
    <n v="16106"/>
    <n v="129.29"/>
  </r>
  <r>
    <x v="1867"/>
    <n v="3.8675000000000002"/>
    <n v="29.25"/>
    <n v="3767"/>
    <n v="95500"/>
    <n v="28550"/>
    <n v="2193.5"/>
    <n v="16112.5"/>
    <n v="127.92"/>
  </r>
  <r>
    <x v="1868"/>
    <n v="3.8805000000000001"/>
    <n v="29.25"/>
    <n v="3765"/>
    <n v="95500"/>
    <n v="28550"/>
    <n v="2219.5"/>
    <n v="16707"/>
    <n v="127.3"/>
  </r>
  <r>
    <x v="1869"/>
    <n v="3.9064999999999999"/>
    <n v="29.75"/>
    <n v="3771"/>
    <n v="95500"/>
    <n v="28550"/>
    <n v="2198"/>
    <n v="17166"/>
    <n v="127.82"/>
  </r>
  <r>
    <x v="1870"/>
    <n v="3.891"/>
    <n v="29.75"/>
    <n v="3773"/>
    <n v="95500"/>
    <n v="28550"/>
    <n v="2180"/>
    <n v="17271.5"/>
    <n v="126.85"/>
  </r>
  <r>
    <x v="1871"/>
    <n v="3.891"/>
    <n v="29.75"/>
    <n v="3773"/>
    <n v="95500"/>
    <n v="28550"/>
    <n v="2180"/>
    <n v="17271.5"/>
    <n v="126.85"/>
  </r>
  <r>
    <x v="1872"/>
    <n v="3.891"/>
    <n v="29.75"/>
    <n v="3773"/>
    <n v="95500"/>
    <n v="28550"/>
    <n v="2180"/>
    <n v="17271.5"/>
    <n v="126.85"/>
  </r>
  <r>
    <x v="1873"/>
    <n v="3.82"/>
    <n v="29.75"/>
    <n v="3738"/>
    <n v="95500"/>
    <n v="28550"/>
    <n v="2180"/>
    <n v="16930.75"/>
    <n v="126.11"/>
  </r>
  <r>
    <x v="1874"/>
    <n v="3.8410000000000002"/>
    <n v="29.75"/>
    <n v="3755"/>
    <n v="96500"/>
    <n v="28550"/>
    <n v="2191.5"/>
    <n v="17226"/>
    <n v="125.84"/>
  </r>
  <r>
    <x v="1875"/>
    <n v="3.8340000000000001"/>
    <n v="29.75"/>
    <n v="3781"/>
    <n v="98500"/>
    <n v="28550"/>
    <n v="2190.5"/>
    <n v="17366"/>
    <n v="125.36"/>
  </r>
  <r>
    <x v="1876"/>
    <n v="3.8410000000000002"/>
    <n v="29.75"/>
    <n v="3766"/>
    <n v="101500"/>
    <n v="28550"/>
    <n v="2228"/>
    <n v="17669.5"/>
    <n v="124.86"/>
  </r>
  <r>
    <x v="1877"/>
    <n v="3.8475000000000001"/>
    <n v="29.25"/>
    <n v="3942"/>
    <n v="96500"/>
    <n v="29135"/>
    <n v="2312.5"/>
    <n v="16173.75"/>
    <n v="144.16"/>
  </r>
  <r>
    <x v="1878"/>
    <n v="3.8475000000000001"/>
    <n v="29.25"/>
    <n v="3942"/>
    <n v="96500"/>
    <n v="29135"/>
    <n v="2312.5"/>
    <n v="16173.75"/>
    <n v="144.16"/>
  </r>
  <r>
    <x v="1879"/>
    <n v="3.8475000000000001"/>
    <n v="29.25"/>
    <n v="3942"/>
    <n v="96500"/>
    <n v="29135"/>
    <n v="2312.5"/>
    <n v="16173.75"/>
    <n v="144.16"/>
  </r>
  <r>
    <x v="1880"/>
    <n v="4.1929999999999996"/>
    <n v="30.25"/>
    <n v="3331"/>
    <n v="109500"/>
    <n v="28550"/>
    <n v="2429"/>
    <n v="17163.060000000001"/>
    <n v="100.41"/>
  </r>
  <r>
    <x v="1881"/>
    <n v="4.5570000000000004"/>
    <n v="30.25"/>
    <n v="3331"/>
    <n v="109500"/>
    <n v="27830"/>
    <n v="2555"/>
    <n v="19246"/>
    <n v="118.03"/>
  </r>
  <r>
    <x v="1882"/>
    <n v="4.6675000000000004"/>
    <n v="42.75"/>
    <n v="3492"/>
    <n v="103500"/>
    <n v="27150"/>
    <n v="2661.5"/>
    <n v="19422"/>
    <n v="110.1"/>
  </r>
  <r>
    <x v="1883"/>
    <n v="4.5335000000000001"/>
    <n v="36.25"/>
    <n v="3416"/>
    <n v="91500"/>
    <n v="27150"/>
    <n v="2548"/>
    <n v="17323"/>
    <n v="113.06"/>
  </r>
  <r>
    <x v="1884"/>
    <n v="4.5335000000000001"/>
    <n v="36.25"/>
    <n v="3416"/>
    <n v="91500"/>
    <n v="27150"/>
    <n v="2548"/>
    <n v="17323"/>
    <n v="113.06"/>
  </r>
  <r>
    <x v="1885"/>
    <n v="4.5335000000000001"/>
    <n v="36.25"/>
    <n v="3416"/>
    <n v="91500"/>
    <n v="27150"/>
    <n v="2548"/>
    <n v="17323"/>
    <n v="113.06"/>
  </r>
  <r>
    <x v="1886"/>
    <n v="4.5335000000000001"/>
    <n v="36.25"/>
    <n v="3416"/>
    <n v="91500"/>
    <n v="27150"/>
    <n v="2548"/>
    <n v="17323"/>
    <n v="113.06"/>
  </r>
  <r>
    <x v="1887"/>
    <n v="4.5335000000000001"/>
    <n v="36.25"/>
    <n v="3416"/>
    <n v="91500"/>
    <n v="27150"/>
    <n v="2548"/>
    <n v="17323"/>
    <n v="113.06"/>
  </r>
  <r>
    <x v="1888"/>
    <n v="4.5335000000000001"/>
    <n v="36.25"/>
    <n v="3416"/>
    <n v="91500"/>
    <n v="27150"/>
    <n v="2548"/>
    <n v="17323"/>
    <n v="113.06"/>
  </r>
  <r>
    <x v="1889"/>
    <n v="4.0529999999999999"/>
    <n v="30.25"/>
    <n v="3567"/>
    <n v="115500"/>
    <n v="28550"/>
    <n v="2264"/>
    <n v="18124.5"/>
    <n v="111.77"/>
  </r>
  <r>
    <x v="1890"/>
    <n v="4.0374999999999996"/>
    <n v="30.25"/>
    <n v="3506"/>
    <n v="116500"/>
    <n v="28550"/>
    <n v="2251.5"/>
    <n v="17865.5"/>
    <n v="110.94"/>
  </r>
  <r>
    <x v="1891"/>
    <n v="4.1154999999999999"/>
    <n v="30.25"/>
    <n v="3451"/>
    <n v="113500"/>
    <n v="28550"/>
    <n v="2274.5"/>
    <n v="17892.5"/>
    <n v="109.61"/>
  </r>
  <r>
    <x v="1892"/>
    <n v="4.1154999999999999"/>
    <n v="30.25"/>
    <n v="3451"/>
    <n v="113500"/>
    <n v="28550"/>
    <n v="2274.5"/>
    <n v="17892.5"/>
    <n v="109.61"/>
  </r>
  <r>
    <x v="1893"/>
    <n v="4.1154999999999999"/>
    <n v="30.25"/>
    <n v="3451"/>
    <n v="113500"/>
    <n v="28550"/>
    <n v="2274.5"/>
    <n v="17892.5"/>
    <n v="109.61"/>
  </r>
  <r>
    <x v="1894"/>
    <n v="4.1210000000000004"/>
    <n v="30.25"/>
    <n v="3474"/>
    <n v="115500"/>
    <n v="28550"/>
    <n v="2277.5"/>
    <n v="17687.93"/>
    <n v="110.47"/>
  </r>
  <r>
    <x v="1895"/>
    <n v="4.0659999999999998"/>
    <n v="30.25"/>
    <n v="3545"/>
    <n v="115500"/>
    <n v="28550"/>
    <n v="2269"/>
    <n v="17189.93"/>
    <n v="110.71"/>
  </r>
  <r>
    <x v="1896"/>
    <n v="4.0434999999999999"/>
    <n v="30.25"/>
    <n v="3579"/>
    <n v="115500"/>
    <n v="28550"/>
    <n v="2273"/>
    <n v="17289.5"/>
    <n v="110.29"/>
  </r>
  <r>
    <x v="1897"/>
    <n v="4.0510000000000002"/>
    <n v="30.25"/>
    <n v="3587"/>
    <n v="115500"/>
    <n v="28550"/>
    <n v="2301.5"/>
    <n v="17336.72"/>
    <n v="110.94"/>
  </r>
  <r>
    <x v="1898"/>
    <n v="4.0004999999999997"/>
    <n v="30.25"/>
    <n v="3612"/>
    <n v="114500"/>
    <n v="28550"/>
    <n v="2309"/>
    <n v="17044.61"/>
    <n v="110.64"/>
  </r>
  <r>
    <x v="1899"/>
    <n v="4.0004999999999997"/>
    <n v="30.25"/>
    <n v="3612"/>
    <n v="114500"/>
    <n v="28550"/>
    <n v="2309"/>
    <n v="17044.61"/>
    <n v="110.64"/>
  </r>
  <r>
    <x v="1900"/>
    <n v="4.0004999999999997"/>
    <n v="30.25"/>
    <n v="3612"/>
    <n v="114500"/>
    <n v="28550"/>
    <n v="2309"/>
    <n v="17044.61"/>
    <n v="110.64"/>
  </r>
  <r>
    <x v="1901"/>
    <n v="4.0084999999999997"/>
    <n v="30.25"/>
    <n v="3598"/>
    <n v="112500"/>
    <n v="28550"/>
    <n v="2326"/>
    <n v="16720.240000000002"/>
    <n v="110.67"/>
  </r>
  <r>
    <x v="1902"/>
    <n v="3.9994999999999998"/>
    <n v="30.25"/>
    <n v="3549"/>
    <n v="109500"/>
    <n v="28550"/>
    <n v="2303.5"/>
    <n v="16417.53"/>
    <n v="110.28"/>
  </r>
  <r>
    <x v="1903"/>
    <n v="3.9925000000000002"/>
    <n v="30.25"/>
    <n v="3502"/>
    <n v="107500"/>
    <n v="28550"/>
    <n v="2298.5"/>
    <n v="16415.060000000001"/>
    <n v="109.84"/>
  </r>
  <r>
    <x v="1904"/>
    <n v="4.0034999999999998"/>
    <n v="30.25"/>
    <n v="3364"/>
    <n v="107500"/>
    <n v="28550"/>
    <n v="2337"/>
    <n v="16568.02"/>
    <n v="109.53"/>
  </r>
  <r>
    <x v="1905"/>
    <n v="4.0141999999999998"/>
    <n v="30.25"/>
    <n v="3421"/>
    <n v="107500"/>
    <n v="28550"/>
    <n v="2337"/>
    <n v="16568.02"/>
    <n v="109.53"/>
  </r>
  <r>
    <x v="1906"/>
    <n v="4.0141999999999998"/>
    <n v="30.25"/>
    <n v="3421"/>
    <n v="107500"/>
    <n v="28550"/>
    <n v="2337"/>
    <n v="16568.02"/>
    <n v="109.53"/>
  </r>
  <r>
    <x v="1907"/>
    <n v="4.0141999999999998"/>
    <n v="30.25"/>
    <n v="3421"/>
    <n v="107500"/>
    <n v="28550"/>
    <n v="2337"/>
    <n v="16568.02"/>
    <n v="109.53"/>
  </r>
  <r>
    <x v="1908"/>
    <n v="3.831"/>
    <n v="29.25"/>
    <n v="3911"/>
    <n v="96500"/>
    <n v="29135"/>
    <n v="2281"/>
    <n v="15835.25"/>
    <n v="142.94999999999999"/>
  </r>
  <r>
    <x v="1909"/>
    <n v="3.831"/>
    <n v="29.25"/>
    <n v="3911"/>
    <n v="96500"/>
    <n v="29135"/>
    <n v="2281"/>
    <n v="15835.25"/>
    <n v="142.94999999999999"/>
  </r>
  <r>
    <x v="1910"/>
    <n v="3.8525"/>
    <n v="29.75"/>
    <n v="3701"/>
    <n v="108500"/>
    <n v="28550"/>
    <n v="2234"/>
    <n v="17713.5"/>
    <n v="116.94"/>
  </r>
  <r>
    <x v="1911"/>
    <n v="4.2138999999999998"/>
    <n v="30.25"/>
    <n v="3701"/>
    <n v="109500"/>
    <n v="28550"/>
    <n v="2444.5"/>
    <n v="17543.439999999999"/>
    <n v="99.89"/>
  </r>
  <r>
    <x v="1912"/>
    <n v="4.2138999999999998"/>
    <n v="30.25"/>
    <n v="3701"/>
    <n v="109500"/>
    <n v="28550"/>
    <n v="2444.5"/>
    <n v="17543.439999999999"/>
    <n v="99.89"/>
  </r>
  <r>
    <x v="1913"/>
    <n v="4.5369999999999999"/>
    <n v="42.75"/>
    <n v="3477"/>
    <n v="103000"/>
    <n v="27150"/>
    <n v="2663.5"/>
    <n v="19068"/>
    <n v="107.69"/>
  </r>
  <r>
    <x v="1914"/>
    <n v="4.5609999999999999"/>
    <n v="36.25"/>
    <n v="3409"/>
    <n v="91500"/>
    <n v="27150"/>
    <n v="2522.5"/>
    <n v="17217"/>
    <n v="107.69"/>
  </r>
  <r>
    <x v="1915"/>
    <n v="4.5609999999999999"/>
    <n v="36.25"/>
    <n v="3409"/>
    <n v="91500"/>
    <n v="27150"/>
    <n v="2522.5"/>
    <n v="17217"/>
    <n v="107.69"/>
  </r>
  <r>
    <x v="1916"/>
    <n v="4.5609999999999999"/>
    <n v="36.25"/>
    <n v="3409"/>
    <n v="91500"/>
    <n v="27150"/>
    <n v="2522.5"/>
    <n v="17217"/>
    <n v="107.69"/>
  </r>
  <r>
    <x v="1917"/>
    <n v="4.5609999999999999"/>
    <n v="36.25"/>
    <n v="3409"/>
    <n v="91500"/>
    <n v="27150"/>
    <n v="2522.5"/>
    <n v="17217"/>
    <n v="107.69"/>
  </r>
  <r>
    <x v="1918"/>
    <n v="4.5609999999999999"/>
    <n v="36.25"/>
    <n v="3409"/>
    <n v="91500"/>
    <n v="27150"/>
    <n v="2522.5"/>
    <n v="17217"/>
    <n v="107.69"/>
  </r>
  <r>
    <x v="1919"/>
    <n v="4.5609999999999999"/>
    <n v="36.25"/>
    <n v="3409"/>
    <n v="91500"/>
    <n v="27150"/>
    <n v="2522.5"/>
    <n v="17217"/>
    <n v="107.69"/>
  </r>
  <r>
    <x v="1920"/>
    <n v="4.5609999999999999"/>
    <n v="36.25"/>
    <n v="3409"/>
    <n v="91500"/>
    <n v="27150"/>
    <n v="2522.5"/>
    <n v="17217"/>
    <n v="107.69"/>
  </r>
  <r>
    <x v="1921"/>
    <n v="4.5609999999999999"/>
    <n v="36.25"/>
    <n v="3409"/>
    <n v="91500"/>
    <n v="27150"/>
    <n v="2522.5"/>
    <n v="17217"/>
    <n v="107.69"/>
  </r>
  <r>
    <x v="1922"/>
    <n v="4.3789999999999996"/>
    <n v="30.75"/>
    <n v="3436"/>
    <n v="111500"/>
    <n v="27830"/>
    <n v="2555"/>
    <n v="17846"/>
    <n v="106.05"/>
  </r>
  <r>
    <x v="1923"/>
    <n v="4.3034999999999997"/>
    <n v="30.75"/>
    <n v="3544"/>
    <n v="111500"/>
    <n v="27830"/>
    <n v="2561.5"/>
    <n v="17726"/>
    <n v="106.07"/>
  </r>
  <r>
    <x v="1924"/>
    <n v="4.3395000000000001"/>
    <n v="30.75"/>
    <n v="3610"/>
    <n v="111500"/>
    <n v="27830"/>
    <n v="2587"/>
    <n v="18238"/>
    <n v="107.3"/>
  </r>
  <r>
    <x v="1925"/>
    <n v="4.4364999999999997"/>
    <n v="30.75"/>
    <n v="3599"/>
    <n v="111500"/>
    <n v="27830"/>
    <n v="2614.5"/>
    <n v="18559"/>
    <n v="107.95"/>
  </r>
  <r>
    <x v="1926"/>
    <n v="4.4974999999999996"/>
    <n v="31.25"/>
    <n v="3594"/>
    <n v="110500"/>
    <n v="27830"/>
    <n v="2669"/>
    <n v="19326"/>
    <n v="108.25"/>
  </r>
  <r>
    <x v="1927"/>
    <n v="4.4974999999999996"/>
    <n v="31.25"/>
    <n v="3594"/>
    <n v="110500"/>
    <n v="27830"/>
    <n v="2669"/>
    <n v="19326"/>
    <n v="108.25"/>
  </r>
  <r>
    <x v="1928"/>
    <n v="4.4974999999999996"/>
    <n v="31.25"/>
    <n v="3594"/>
    <n v="110500"/>
    <n v="27830"/>
    <n v="2669"/>
    <n v="19326"/>
    <n v="108.25"/>
  </r>
  <r>
    <x v="1929"/>
    <n v="4.476"/>
    <n v="31.25"/>
    <n v="3585"/>
    <n v="110500"/>
    <n v="27830"/>
    <n v="2670.5"/>
    <n v="19739"/>
    <n v="108.62"/>
  </r>
  <r>
    <x v="1930"/>
    <n v="4.4344999999999999"/>
    <n v="31.75"/>
    <n v="3558"/>
    <n v="110500"/>
    <n v="27830"/>
    <n v="2579"/>
    <n v="19006"/>
    <n v="108.76"/>
  </r>
  <r>
    <x v="1931"/>
    <n v="4.4574999999999996"/>
    <n v="32.25"/>
    <n v="3583"/>
    <n v="110500"/>
    <n v="27830"/>
    <n v="2603"/>
    <n v="18945"/>
    <n v="109.23"/>
  </r>
  <r>
    <x v="1932"/>
    <n v="4.5385"/>
    <n v="33.75"/>
    <n v="3570"/>
    <n v="110500"/>
    <n v="27830"/>
    <n v="2563.5"/>
    <n v="19157"/>
    <n v="109.68"/>
  </r>
  <r>
    <x v="1933"/>
    <n v="4.5739999999999998"/>
    <n v="35.25"/>
    <n v="3572"/>
    <n v="110500"/>
    <n v="27830"/>
    <n v="2569.5"/>
    <n v="19100"/>
    <n v="110.16"/>
  </r>
  <r>
    <x v="1934"/>
    <n v="4.5739999999999998"/>
    <n v="35.25"/>
    <n v="3572"/>
    <n v="110500"/>
    <n v="27830"/>
    <n v="2569.5"/>
    <n v="19100"/>
    <n v="110.16"/>
  </r>
  <r>
    <x v="1935"/>
    <n v="4.5739999999999998"/>
    <n v="35.25"/>
    <n v="3572"/>
    <n v="110500"/>
    <n v="27830"/>
    <n v="2569.5"/>
    <n v="19100"/>
    <n v="110.16"/>
  </r>
  <r>
    <x v="1936"/>
    <n v="4.6764999999999999"/>
    <n v="36.75"/>
    <n v="3543"/>
    <n v="110500"/>
    <n v="27830"/>
    <n v="2590"/>
    <n v="19148"/>
    <n v="110.54"/>
  </r>
  <r>
    <x v="1937"/>
    <n v="4.5644999999999998"/>
    <n v="37.75"/>
    <n v="3493"/>
    <n v="110500"/>
    <n v="27830"/>
    <n v="2591.5"/>
    <n v="19238"/>
    <n v="110.91"/>
  </r>
  <r>
    <x v="1938"/>
    <n v="3.7945000000000002"/>
    <n v="29.25"/>
    <n v="3892"/>
    <n v="96500"/>
    <n v="29135"/>
    <n v="2273.5"/>
    <n v="16151.5"/>
    <n v="141.44999999999999"/>
  </r>
  <r>
    <x v="1939"/>
    <n v="3.7715000000000001"/>
    <n v="29.25"/>
    <n v="3882"/>
    <n v="97500"/>
    <n v="29135"/>
    <n v="2212.5"/>
    <n v="15753.75"/>
    <n v="128.94"/>
  </r>
  <r>
    <x v="1940"/>
    <n v="3.8424999999999998"/>
    <n v="29.75"/>
    <n v="3685"/>
    <n v="108500"/>
    <n v="28550"/>
    <n v="2228.5"/>
    <n v="17525.75"/>
    <n v="116.21"/>
  </r>
  <r>
    <x v="1941"/>
    <n v="4.2416999999999998"/>
    <n v="30.25"/>
    <n v="3685"/>
    <n v="109500"/>
    <n v="28550"/>
    <n v="2450.5"/>
    <n v="17637.87"/>
    <n v="99.97"/>
  </r>
  <r>
    <x v="1942"/>
    <n v="4.2416999999999998"/>
    <n v="30.25"/>
    <n v="3685"/>
    <n v="109500"/>
    <n v="28550"/>
    <n v="2450.5"/>
    <n v="17637.87"/>
    <n v="99.97"/>
  </r>
  <r>
    <x v="1943"/>
    <n v="4.6059999999999999"/>
    <n v="42.75"/>
    <n v="3458"/>
    <n v="101500"/>
    <n v="27150"/>
    <n v="2622"/>
    <n v="18288"/>
    <n v="107.02"/>
  </r>
  <r>
    <x v="1944"/>
    <n v="4.6520000000000001"/>
    <n v="35.75"/>
    <n v="3369"/>
    <n v="91500"/>
    <n v="27150"/>
    <n v="2535.5"/>
    <n v="17341"/>
    <n v="111.31"/>
  </r>
  <r>
    <x v="1945"/>
    <n v="4.6520000000000001"/>
    <n v="35.75"/>
    <n v="3369"/>
    <n v="91500"/>
    <n v="27150"/>
    <n v="2535.5"/>
    <n v="17341"/>
    <n v="111.31"/>
  </r>
  <r>
    <x v="1946"/>
    <n v="4.6520000000000001"/>
    <n v="35.75"/>
    <n v="3369"/>
    <n v="91500"/>
    <n v="27150"/>
    <n v="2535.5"/>
    <n v="17341"/>
    <n v="111.31"/>
  </r>
  <r>
    <x v="1947"/>
    <n v="4.6520000000000001"/>
    <n v="35.75"/>
    <n v="3369"/>
    <n v="91500"/>
    <n v="27150"/>
    <n v="2535.5"/>
    <n v="17341"/>
    <n v="111.31"/>
  </r>
  <r>
    <x v="1948"/>
    <n v="4.6520000000000001"/>
    <n v="35.75"/>
    <n v="3369"/>
    <n v="91500"/>
    <n v="27150"/>
    <n v="2535.5"/>
    <n v="17341"/>
    <n v="111.31"/>
  </r>
  <r>
    <x v="1949"/>
    <n v="4.6520000000000001"/>
    <n v="35.75"/>
    <n v="3369"/>
    <n v="91500"/>
    <n v="27150"/>
    <n v="2535.5"/>
    <n v="17341"/>
    <n v="111.31"/>
  </r>
  <r>
    <x v="1950"/>
    <n v="4.766"/>
    <n v="39.75"/>
    <n v="3509"/>
    <n v="108500"/>
    <n v="27830"/>
    <n v="2542"/>
    <n v="19230"/>
    <n v="117.31"/>
  </r>
  <r>
    <x v="1951"/>
    <n v="4.8949999999999996"/>
    <n v="39.75"/>
    <n v="3505"/>
    <n v="108500"/>
    <n v="27830"/>
    <n v="2551"/>
    <n v="19075"/>
    <n v="116.65"/>
  </r>
  <r>
    <x v="1952"/>
    <n v="4.9245000000000001"/>
    <n v="39.75"/>
    <n v="3472"/>
    <n v="105500"/>
    <n v="27830"/>
    <n v="2598.5"/>
    <n v="19489"/>
    <n v="116.3"/>
  </r>
  <r>
    <x v="1953"/>
    <n v="4.8769999999999998"/>
    <n v="39.75"/>
    <n v="3560"/>
    <n v="105500"/>
    <n v="27830"/>
    <n v="2586.5"/>
    <n v="19797"/>
    <n v="116.85"/>
  </r>
  <r>
    <x v="1954"/>
    <n v="5.05"/>
    <n v="39.75"/>
    <n v="3547"/>
    <n v="105500"/>
    <n v="27830"/>
    <n v="2612"/>
    <n v="21080"/>
    <n v="117.02"/>
  </r>
  <r>
    <x v="1955"/>
    <n v="5.05"/>
    <n v="39.75"/>
    <n v="3547"/>
    <n v="105500"/>
    <n v="27830"/>
    <n v="2612"/>
    <n v="21080"/>
    <n v="117.02"/>
  </r>
  <r>
    <x v="1956"/>
    <n v="5.05"/>
    <n v="39.75"/>
    <n v="3547"/>
    <n v="105500"/>
    <n v="27830"/>
    <n v="2612"/>
    <n v="21080"/>
    <n v="117.02"/>
  </r>
  <r>
    <x v="1957"/>
    <n v="5.0789999999999997"/>
    <n v="40.75"/>
    <n v="3555"/>
    <n v="105500"/>
    <n v="27830"/>
    <n v="2630"/>
    <n v="21615"/>
    <n v="117.24"/>
  </r>
  <r>
    <x v="1958"/>
    <n v="5.1059999999999999"/>
    <n v="40.75"/>
    <n v="3584"/>
    <n v="105500"/>
    <n v="27830"/>
    <n v="2725.5"/>
    <n v="21304"/>
    <n v="117.57"/>
  </r>
  <r>
    <x v="1959"/>
    <n v="4.8484999999999996"/>
    <n v="40.75"/>
    <n v="3614"/>
    <n v="105500"/>
    <n v="27830"/>
    <n v="2636.5"/>
    <n v="20366"/>
    <n v="117.64"/>
  </r>
  <r>
    <x v="1960"/>
    <n v="4.7925000000000004"/>
    <n v="40.75"/>
    <n v="3586"/>
    <n v="105500"/>
    <n v="27150"/>
    <n v="2621.5"/>
    <n v="20084"/>
    <n v="117.53"/>
  </r>
  <r>
    <x v="1961"/>
    <n v="4.7534999999999998"/>
    <n v="40.75"/>
    <n v="3604"/>
    <n v="105500"/>
    <n v="27150"/>
    <n v="2662"/>
    <n v="20250"/>
    <n v="117.66"/>
  </r>
  <r>
    <x v="1962"/>
    <n v="4.7534999999999998"/>
    <n v="40.75"/>
    <n v="3604"/>
    <n v="105500"/>
    <n v="27150"/>
    <n v="2662"/>
    <n v="20250"/>
    <n v="117.66"/>
  </r>
  <r>
    <x v="1963"/>
    <n v="4.7534999999999998"/>
    <n v="40.75"/>
    <n v="3604"/>
    <n v="105500"/>
    <n v="27150"/>
    <n v="2662"/>
    <n v="20250"/>
    <n v="117.66"/>
  </r>
  <r>
    <x v="1964"/>
    <n v="4.827"/>
    <n v="40.75"/>
    <n v="3575"/>
    <n v="105500"/>
    <n v="27150"/>
    <n v="2662"/>
    <n v="20250"/>
    <n v="117.66"/>
  </r>
  <r>
    <x v="1965"/>
    <n v="4.8550000000000004"/>
    <n v="40.75"/>
    <n v="3538"/>
    <n v="105500"/>
    <n v="27150"/>
    <n v="2729.5"/>
    <n v="20467"/>
    <n v="117.68"/>
  </r>
  <r>
    <x v="1966"/>
    <n v="4.7910000000000004"/>
    <n v="41.25"/>
    <n v="3546"/>
    <n v="105500"/>
    <n v="27150"/>
    <n v="2767.5"/>
    <n v="20490"/>
    <n v="117.74"/>
  </r>
  <r>
    <x v="1967"/>
    <n v="4.6585000000000001"/>
    <n v="42.25"/>
    <n v="3545"/>
    <n v="105500"/>
    <n v="27150"/>
    <n v="2703.5"/>
    <n v="20063"/>
    <n v="117.62"/>
  </r>
  <r>
    <x v="1968"/>
    <n v="4.6020000000000003"/>
    <n v="42.75"/>
    <n v="3519"/>
    <n v="105500"/>
    <n v="27150"/>
    <n v="2652.5"/>
    <n v="19710"/>
    <n v="117.52"/>
  </r>
  <r>
    <x v="1969"/>
    <n v="4.6020000000000003"/>
    <n v="42.75"/>
    <n v="3519"/>
    <n v="105500"/>
    <n v="27150"/>
    <n v="2652.5"/>
    <n v="19710"/>
    <n v="117.52"/>
  </r>
  <r>
    <x v="1970"/>
    <n v="3.7810000000000001"/>
    <n v="29.25"/>
    <n v="3870"/>
    <n v="97500"/>
    <n v="29135"/>
    <n v="2230.5"/>
    <n v="15660"/>
    <n v="127.39"/>
  </r>
  <r>
    <x v="1971"/>
    <n v="3.8704999999999998"/>
    <n v="30.25"/>
    <n v="3640"/>
    <n v="108500"/>
    <n v="28550"/>
    <n v="2235"/>
    <n v="17489"/>
    <n v="116.96"/>
  </r>
  <r>
    <x v="1972"/>
    <n v="3.8704999999999998"/>
    <n v="30.25"/>
    <n v="3640"/>
    <n v="108500"/>
    <n v="28550"/>
    <n v="2235"/>
    <n v="17489"/>
    <n v="116.96"/>
  </r>
  <r>
    <x v="1973"/>
    <n v="4.6150000000000002"/>
    <n v="38.75"/>
    <n v="3551"/>
    <n v="110500"/>
    <n v="28550"/>
    <n v="2235"/>
    <n v="17489"/>
    <n v="119.56"/>
  </r>
  <r>
    <x v="1974"/>
    <n v="4.6779999999999999"/>
    <n v="42.75"/>
    <n v="3465"/>
    <n v="101500"/>
    <n v="27150"/>
    <n v="2647.5"/>
    <n v="18531"/>
    <n v="108.5"/>
  </r>
  <r>
    <x v="1975"/>
    <n v="4.6779999999999999"/>
    <n v="42.75"/>
    <n v="3465"/>
    <n v="101500"/>
    <n v="27150"/>
    <n v="2647.5"/>
    <n v="18531"/>
    <n v="108.5"/>
  </r>
  <r>
    <x v="1976"/>
    <n v="4.6779999999999999"/>
    <n v="42.75"/>
    <n v="3465"/>
    <n v="101500"/>
    <n v="27150"/>
    <n v="2647.5"/>
    <n v="18531"/>
    <n v="108.5"/>
  </r>
  <r>
    <x v="1977"/>
    <n v="4.6779999999999999"/>
    <n v="42.75"/>
    <n v="3465"/>
    <n v="101500"/>
    <n v="27150"/>
    <n v="2647.5"/>
    <n v="18531"/>
    <n v="108.5"/>
  </r>
  <r>
    <x v="1978"/>
    <n v="4.6779999999999999"/>
    <n v="42.75"/>
    <n v="3465"/>
    <n v="101500"/>
    <n v="27150"/>
    <n v="2647.5"/>
    <n v="18531"/>
    <n v="108.5"/>
  </r>
  <r>
    <x v="1979"/>
    <n v="4.6779999999999999"/>
    <n v="42.75"/>
    <n v="3465"/>
    <n v="101500"/>
    <n v="27150"/>
    <n v="2647.5"/>
    <n v="18531"/>
    <n v="108.5"/>
  </r>
  <r>
    <x v="1980"/>
    <n v="4.6779999999999999"/>
    <n v="42.75"/>
    <n v="3465"/>
    <n v="101500"/>
    <n v="27150"/>
    <n v="2647.5"/>
    <n v="18531"/>
    <n v="108.5"/>
  </r>
  <r>
    <x v="1981"/>
    <n v="4.4814999999999996"/>
    <n v="42.5"/>
    <n v="3425"/>
    <n v="97500"/>
    <n v="27150"/>
    <n v="2557"/>
    <n v="17645"/>
    <n v="107.12"/>
  </r>
  <r>
    <x v="1982"/>
    <n v="4.4950000000000001"/>
    <n v="42.5"/>
    <n v="3455"/>
    <n v="97500"/>
    <n v="27150"/>
    <n v="2517.5"/>
    <n v="17575"/>
    <n v="107.33"/>
  </r>
  <r>
    <x v="1983"/>
    <n v="4.4950000000000001"/>
    <n v="42.5"/>
    <n v="3455"/>
    <n v="97500"/>
    <n v="27150"/>
    <n v="2517.5"/>
    <n v="17575"/>
    <n v="107.33"/>
  </r>
  <r>
    <x v="1984"/>
    <n v="4.4950000000000001"/>
    <n v="42.5"/>
    <n v="3455"/>
    <n v="97500"/>
    <n v="27150"/>
    <n v="2517.5"/>
    <n v="17575"/>
    <n v="107.33"/>
  </r>
  <r>
    <x v="1985"/>
    <n v="4.4474999999999998"/>
    <n v="42.5"/>
    <n v="3409"/>
    <n v="97500"/>
    <n v="27150"/>
    <n v="2501.5"/>
    <n v="17467"/>
    <n v="107.05"/>
  </r>
  <r>
    <x v="1986"/>
    <n v="4.4904999999999999"/>
    <n v="41.5"/>
    <n v="3457"/>
    <n v="96500"/>
    <n v="27150"/>
    <n v="2486.5"/>
    <n v="17294"/>
    <n v="107.11"/>
  </r>
  <r>
    <x v="1987"/>
    <n v="4.5015000000000001"/>
    <n v="40.5"/>
    <n v="3484"/>
    <n v="95500"/>
    <n v="27150"/>
    <n v="2499"/>
    <n v="17372"/>
    <n v="107.11"/>
  </r>
  <r>
    <x v="1988"/>
    <n v="4.5620000000000003"/>
    <n v="39.5"/>
    <n v="3462"/>
    <n v="94500"/>
    <n v="27150"/>
    <n v="2521.5"/>
    <n v="17424"/>
    <n v="107.15"/>
  </r>
  <r>
    <x v="1989"/>
    <n v="4.4420000000000002"/>
    <n v="39.5"/>
    <n v="3429"/>
    <n v="93500"/>
    <n v="27150"/>
    <n v="2513.5"/>
    <n v="17224"/>
    <n v="106.96"/>
  </r>
  <r>
    <x v="1990"/>
    <n v="4.4420000000000002"/>
    <n v="39.5"/>
    <n v="3429"/>
    <n v="93500"/>
    <n v="27150"/>
    <n v="2513.5"/>
    <n v="17224"/>
    <n v="106.96"/>
  </r>
  <r>
    <x v="1991"/>
    <n v="4.4420000000000002"/>
    <n v="39.5"/>
    <n v="3429"/>
    <n v="93500"/>
    <n v="27150"/>
    <n v="2513.5"/>
    <n v="17224"/>
    <n v="106.96"/>
  </r>
  <r>
    <x v="1992"/>
    <n v="4.4370000000000003"/>
    <n v="39.5"/>
    <n v="3397"/>
    <n v="91500"/>
    <n v="27150"/>
    <n v="2503"/>
    <n v="17325"/>
    <n v="106.55"/>
  </r>
  <r>
    <x v="1993"/>
    <n v="4.3710000000000004"/>
    <n v="38.5"/>
    <n v="3365"/>
    <n v="91500"/>
    <n v="27150"/>
    <n v="2496"/>
    <n v="17167"/>
    <n v="106.46"/>
  </r>
  <r>
    <x v="1994"/>
    <n v="4.367"/>
    <n v="36.5"/>
    <n v="3380"/>
    <n v="91500"/>
    <n v="27150"/>
    <n v="2512"/>
    <n v="17056"/>
    <n v="106.56"/>
  </r>
  <r>
    <x v="1995"/>
    <n v="4.3484999999999996"/>
    <n v="36.5"/>
    <n v="3365"/>
    <n v="91500"/>
    <n v="27150"/>
    <n v="2492.5"/>
    <n v="17103"/>
    <n v="106.51"/>
  </r>
  <r>
    <x v="1996"/>
    <n v="4.3914999999999997"/>
    <n v="36.5"/>
    <n v="3301"/>
    <n v="91500"/>
    <n v="27150"/>
    <n v="2524.5"/>
    <n v="17291"/>
    <n v="106.51"/>
  </r>
  <r>
    <x v="1997"/>
    <n v="4.3914999999999997"/>
    <n v="36.5"/>
    <n v="3301"/>
    <n v="91500"/>
    <n v="27150"/>
    <n v="2524.5"/>
    <n v="17291"/>
    <n v="106.51"/>
  </r>
  <r>
    <x v="1998"/>
    <n v="4.3914999999999997"/>
    <n v="36.5"/>
    <n v="3301"/>
    <n v="91500"/>
    <n v="27150"/>
    <n v="2524.5"/>
    <n v="17291"/>
    <n v="106.51"/>
  </r>
  <r>
    <x v="1999"/>
    <n v="4.3914999999999997"/>
    <n v="36.5"/>
    <n v="3301"/>
    <n v="91500"/>
    <n v="27150"/>
    <n v="2524.5"/>
    <n v="17291"/>
    <n v="106.51"/>
  </r>
  <r>
    <x v="2000"/>
    <n v="3.7355"/>
    <n v="29.25"/>
    <n v="3884"/>
    <n v="97500"/>
    <n v="29135"/>
    <n v="2222"/>
    <n v="15752.5"/>
    <n v="127.03"/>
  </r>
  <r>
    <x v="2001"/>
    <n v="3.9205000000000001"/>
    <n v="30.25"/>
    <n v="3652"/>
    <n v="108500"/>
    <n v="28550"/>
    <n v="2253"/>
    <n v="17768"/>
    <n v="117.96"/>
  </r>
  <r>
    <x v="2002"/>
    <n v="3.9205000000000001"/>
    <n v="30.25"/>
    <n v="3652"/>
    <n v="108500"/>
    <n v="28550"/>
    <n v="2253"/>
    <n v="17768"/>
    <n v="117.96"/>
  </r>
  <r>
    <x v="2003"/>
    <n v="4.6055000000000001"/>
    <n v="38.75"/>
    <n v="3535"/>
    <n v="110500"/>
    <n v="27830"/>
    <n v="2569"/>
    <n v="19256"/>
    <n v="118.69"/>
  </r>
  <r>
    <x v="2004"/>
    <n v="4.4835000000000003"/>
    <n v="42.5"/>
    <n v="3448"/>
    <n v="101500"/>
    <n v="27150"/>
    <n v="2578"/>
    <n v="18031"/>
    <n v="108.48"/>
  </r>
  <r>
    <x v="2005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87CC6B-FE80-0D4C-9687-E9764614575A}" name="PivotTable8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Q101" firstHeaderRow="0" firstDataRow="1" firstDataCol="1"/>
  <pivotFields count="12">
    <pivotField axis="axisRow" showAll="0">
      <items count="20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x="1"/>
        <item x="2"/>
        <item x="3"/>
        <item x="4"/>
        <item sd="0" x="5"/>
        <item t="default"/>
      </items>
    </pivotField>
    <pivotField axis="axisRow" showAll="0">
      <items count="9">
        <item sd="0" x="0"/>
        <item x="1"/>
        <item x="2"/>
        <item x="3"/>
        <item x="4"/>
        <item x="5"/>
        <item x="6"/>
        <item sd="0" x="7"/>
        <item t="default"/>
      </items>
    </pivotField>
  </pivotFields>
  <rowFields count="4">
    <field x="11"/>
    <field x="10"/>
    <field x="9"/>
    <field x="0"/>
  </rowFields>
  <rowItems count="98">
    <i>
      <x/>
    </i>
    <i>
      <x v="1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3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4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5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6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t="grand">
      <x/>
    </i>
  </rowItems>
  <colFields count="1">
    <field x="-2"/>
  </colFields>
  <colItems count="1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</colItems>
  <dataFields count="16">
    <dataField name="StdDev of Iron Ore" fld="8" subtotal="stdDev" baseField="0" baseItem="0"/>
    <dataField name="Average of Iron Ore2" fld="8" subtotal="average" baseField="0" baseItem="0"/>
    <dataField name="StdDev of Nickel" fld="7" subtotal="stdDev" baseField="0" baseItem="0"/>
    <dataField name="Average of Nickel" fld="7" subtotal="average" baseField="0" baseItem="0"/>
    <dataField name="StdDev of Aluminum" fld="6" subtotal="stdDev" baseField="0" baseItem="0"/>
    <dataField name="Average of Aluminum" fld="6" subtotal="average" baseField="0" baseItem="0"/>
    <dataField name="StdDev of Cobalt" fld="5" subtotal="stdDev" baseField="0" baseItem="0"/>
    <dataField name="Average of Cobalt" fld="5" subtotal="average" baseField="0" baseItem="0"/>
    <dataField name="StdDev of Lithium2" fld="4" subtotal="stdDev" baseField="0" baseItem="0"/>
    <dataField name="Average of Lithium" fld="4" subtotal="average" baseField="0" baseItem="0"/>
    <dataField name="StdDev of Steel" fld="3" subtotal="stdDev" baseField="0" baseItem="0"/>
    <dataField name="Average of Steel2" fld="3" subtotal="average" baseField="0" baseItem="0"/>
    <dataField name="StdDev of Manganese" fld="2" subtotal="stdDev" baseField="0" baseItem="0"/>
    <dataField name="Average of Manganese" fld="2" subtotal="average" baseField="0" baseItem="0"/>
    <dataField name="StdDev of Copper" fld="1" subtotal="stdDev" baseField="0" baseItem="0"/>
    <dataField name="Average of Copper2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DF80B-1ABC-6248-8184-A67DD9ACB0CA}">
  <dimension ref="A1:G9"/>
  <sheetViews>
    <sheetView zoomScale="137" workbookViewId="0">
      <selection activeCell="I2" sqref="I2"/>
    </sheetView>
  </sheetViews>
  <sheetFormatPr baseColWidth="10" defaultRowHeight="15" x14ac:dyDescent="0.2"/>
  <sheetData>
    <row r="1" spans="1:7" ht="16" x14ac:dyDescent="0.2">
      <c r="A1" s="9" t="s">
        <v>50</v>
      </c>
      <c r="B1" s="9" t="s">
        <v>51</v>
      </c>
      <c r="C1" s="9" t="s">
        <v>52</v>
      </c>
      <c r="D1" s="9" t="s">
        <v>53</v>
      </c>
      <c r="E1" s="9" t="s">
        <v>54</v>
      </c>
      <c r="F1" s="9" t="s">
        <v>55</v>
      </c>
      <c r="G1" s="9" t="s">
        <v>0</v>
      </c>
    </row>
    <row r="2" spans="1:7" ht="16" x14ac:dyDescent="0.2">
      <c r="A2" s="10" t="s">
        <v>56</v>
      </c>
      <c r="B2" s="10" t="s">
        <v>2</v>
      </c>
      <c r="C2" s="10">
        <v>35.75</v>
      </c>
      <c r="D2" s="10" t="s">
        <v>57</v>
      </c>
      <c r="E2" s="10" t="s">
        <v>58</v>
      </c>
      <c r="F2" s="10" t="s">
        <v>59</v>
      </c>
      <c r="G2" s="10" t="s">
        <v>60</v>
      </c>
    </row>
    <row r="3" spans="1:7" ht="16" x14ac:dyDescent="0.2">
      <c r="A3" s="10" t="s">
        <v>62</v>
      </c>
      <c r="B3" s="10" t="s">
        <v>7</v>
      </c>
      <c r="C3" s="10">
        <v>16849</v>
      </c>
      <c r="D3" s="10" t="s">
        <v>57</v>
      </c>
      <c r="E3" s="10" t="s">
        <v>58</v>
      </c>
      <c r="F3" s="10" t="s">
        <v>63</v>
      </c>
      <c r="G3" s="10" t="s">
        <v>64</v>
      </c>
    </row>
    <row r="4" spans="1:7" ht="16" x14ac:dyDescent="0.2">
      <c r="A4" s="10" t="s">
        <v>65</v>
      </c>
      <c r="B4" s="10" t="s">
        <v>8</v>
      </c>
      <c r="C4" s="10">
        <v>110.51</v>
      </c>
      <c r="D4" s="10" t="s">
        <v>66</v>
      </c>
      <c r="E4" s="10" t="s">
        <v>58</v>
      </c>
      <c r="F4" s="10" t="s">
        <v>63</v>
      </c>
      <c r="G4" s="10" t="s">
        <v>67</v>
      </c>
    </row>
    <row r="5" spans="1:7" ht="16" x14ac:dyDescent="0.2">
      <c r="A5" s="10" t="s">
        <v>68</v>
      </c>
      <c r="B5" s="10" t="s">
        <v>3</v>
      </c>
      <c r="C5" s="10">
        <v>3311</v>
      </c>
      <c r="D5" s="10" t="s">
        <v>66</v>
      </c>
      <c r="E5" s="10" t="s">
        <v>58</v>
      </c>
      <c r="F5" s="10" t="s">
        <v>61</v>
      </c>
      <c r="G5" s="10" t="s">
        <v>60</v>
      </c>
    </row>
    <row r="6" spans="1:7" ht="16" x14ac:dyDescent="0.2">
      <c r="A6" s="10" t="s">
        <v>69</v>
      </c>
      <c r="B6" s="10" t="s">
        <v>1</v>
      </c>
      <c r="C6" s="10">
        <v>4.5842000000000001</v>
      </c>
      <c r="D6" s="10" t="s">
        <v>66</v>
      </c>
      <c r="E6" s="10" t="s">
        <v>70</v>
      </c>
      <c r="F6" s="10" t="s">
        <v>71</v>
      </c>
      <c r="G6" s="10" t="s">
        <v>72</v>
      </c>
    </row>
    <row r="7" spans="1:7" ht="16" x14ac:dyDescent="0.2">
      <c r="A7" s="10" t="s">
        <v>73</v>
      </c>
      <c r="B7" s="10" t="s">
        <v>4</v>
      </c>
      <c r="C7" s="10">
        <v>91500</v>
      </c>
      <c r="D7" s="10" t="s">
        <v>66</v>
      </c>
      <c r="E7" s="10" t="s">
        <v>74</v>
      </c>
      <c r="F7" s="10" t="s">
        <v>61</v>
      </c>
      <c r="G7" s="10" t="s">
        <v>75</v>
      </c>
    </row>
    <row r="8" spans="1:7" ht="16" x14ac:dyDescent="0.2">
      <c r="A8" s="10" t="s">
        <v>76</v>
      </c>
      <c r="B8" s="10" t="s">
        <v>5</v>
      </c>
      <c r="C8" s="10">
        <v>27150</v>
      </c>
      <c r="D8" s="10" t="s">
        <v>57</v>
      </c>
      <c r="E8" s="10" t="s">
        <v>58</v>
      </c>
      <c r="F8" s="10" t="s">
        <v>63</v>
      </c>
      <c r="G8" s="10" t="s">
        <v>75</v>
      </c>
    </row>
    <row r="9" spans="1:7" ht="16" x14ac:dyDescent="0.2">
      <c r="A9" s="10" t="s">
        <v>56</v>
      </c>
      <c r="B9" s="10" t="s">
        <v>2</v>
      </c>
      <c r="C9" s="10">
        <v>35.75</v>
      </c>
      <c r="D9" s="10" t="s">
        <v>57</v>
      </c>
      <c r="E9" s="10" t="s">
        <v>58</v>
      </c>
      <c r="F9" s="10" t="s">
        <v>59</v>
      </c>
      <c r="G9" s="10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06"/>
  <sheetViews>
    <sheetView workbookViewId="0">
      <selection activeCell="D13" sqref="D13"/>
    </sheetView>
  </sheetViews>
  <sheetFormatPr baseColWidth="10" defaultColWidth="8.83203125" defaultRowHeight="15" x14ac:dyDescent="0.2"/>
  <cols>
    <col min="1" max="1" width="36.664062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2">
        <v>43475</v>
      </c>
      <c r="B2">
        <v>2.552</v>
      </c>
      <c r="C2">
        <v>37</v>
      </c>
      <c r="D2">
        <v>3691</v>
      </c>
      <c r="F2">
        <v>36000</v>
      </c>
      <c r="G2">
        <v>1726.25</v>
      </c>
      <c r="H2">
        <v>17434</v>
      </c>
      <c r="I2">
        <v>92.16</v>
      </c>
    </row>
    <row r="3" spans="1:9" x14ac:dyDescent="0.2">
      <c r="A3" s="2">
        <v>43476</v>
      </c>
      <c r="B3">
        <v>2.6509999999999998</v>
      </c>
      <c r="C3">
        <v>34.5</v>
      </c>
      <c r="D3">
        <v>3494</v>
      </c>
      <c r="E3">
        <v>58500</v>
      </c>
      <c r="F3">
        <v>36000</v>
      </c>
      <c r="G3">
        <v>1789.5</v>
      </c>
      <c r="H3">
        <v>16799</v>
      </c>
      <c r="I3">
        <v>83.55</v>
      </c>
    </row>
    <row r="4" spans="1:9" x14ac:dyDescent="0.2">
      <c r="A4" s="2">
        <v>43477</v>
      </c>
      <c r="B4">
        <v>2.6509999999999998</v>
      </c>
      <c r="C4">
        <v>34.5</v>
      </c>
      <c r="D4">
        <v>3494</v>
      </c>
      <c r="E4">
        <v>58500</v>
      </c>
      <c r="F4">
        <v>36000</v>
      </c>
      <c r="G4">
        <v>1789.5</v>
      </c>
      <c r="H4">
        <v>16799</v>
      </c>
      <c r="I4">
        <v>83.55</v>
      </c>
    </row>
    <row r="5" spans="1:9" x14ac:dyDescent="0.2">
      <c r="A5" s="2">
        <v>43478</v>
      </c>
      <c r="B5">
        <v>2.6509999999999998</v>
      </c>
      <c r="C5">
        <v>34.5</v>
      </c>
      <c r="D5">
        <v>3494</v>
      </c>
      <c r="E5">
        <v>58500</v>
      </c>
      <c r="F5">
        <v>36000</v>
      </c>
      <c r="G5">
        <v>1789.5</v>
      </c>
      <c r="H5">
        <v>16799</v>
      </c>
      <c r="I5">
        <v>83.55</v>
      </c>
    </row>
    <row r="6" spans="1:9" x14ac:dyDescent="0.2">
      <c r="A6" s="2">
        <v>43479</v>
      </c>
      <c r="B6">
        <v>2.6509999999999998</v>
      </c>
      <c r="C6">
        <v>34.5</v>
      </c>
      <c r="D6">
        <v>3494</v>
      </c>
      <c r="E6">
        <v>58500</v>
      </c>
      <c r="F6">
        <v>36000</v>
      </c>
      <c r="G6">
        <v>1789.5</v>
      </c>
      <c r="H6">
        <v>16799</v>
      </c>
      <c r="I6">
        <v>83.55</v>
      </c>
    </row>
    <row r="7" spans="1:9" x14ac:dyDescent="0.2">
      <c r="A7" s="2">
        <v>43480</v>
      </c>
      <c r="B7">
        <v>2.6509999999999998</v>
      </c>
      <c r="C7">
        <v>34.5</v>
      </c>
      <c r="D7">
        <v>3494</v>
      </c>
      <c r="E7">
        <v>58500</v>
      </c>
      <c r="F7">
        <v>36000</v>
      </c>
      <c r="G7">
        <v>1789.5</v>
      </c>
      <c r="H7">
        <v>16799</v>
      </c>
      <c r="I7">
        <v>83.55</v>
      </c>
    </row>
    <row r="8" spans="1:9" x14ac:dyDescent="0.2">
      <c r="A8" s="2">
        <v>43481</v>
      </c>
      <c r="B8">
        <v>2.6509999999999998</v>
      </c>
      <c r="C8">
        <v>34.5</v>
      </c>
      <c r="D8">
        <v>3494</v>
      </c>
      <c r="E8">
        <v>58500</v>
      </c>
      <c r="F8">
        <v>36000</v>
      </c>
      <c r="G8">
        <v>1789.5</v>
      </c>
      <c r="H8">
        <v>16799</v>
      </c>
      <c r="I8">
        <v>83.55</v>
      </c>
    </row>
    <row r="9" spans="1:9" x14ac:dyDescent="0.2">
      <c r="A9" s="2">
        <v>43482</v>
      </c>
      <c r="B9">
        <v>2.6509999999999998</v>
      </c>
      <c r="C9">
        <v>34.5</v>
      </c>
      <c r="D9">
        <v>3494</v>
      </c>
      <c r="E9">
        <v>58500</v>
      </c>
      <c r="F9">
        <v>36000</v>
      </c>
      <c r="G9">
        <v>1789.5</v>
      </c>
      <c r="H9">
        <v>16799</v>
      </c>
      <c r="I9">
        <v>83.55</v>
      </c>
    </row>
    <row r="10" spans="1:9" x14ac:dyDescent="0.2">
      <c r="A10" s="2">
        <v>43483</v>
      </c>
      <c r="B10">
        <v>2.6509999999999998</v>
      </c>
      <c r="C10">
        <v>34.5</v>
      </c>
      <c r="D10">
        <v>3494</v>
      </c>
      <c r="E10">
        <v>58500</v>
      </c>
      <c r="F10">
        <v>36000</v>
      </c>
      <c r="G10">
        <v>1789.5</v>
      </c>
      <c r="H10">
        <v>16799</v>
      </c>
      <c r="I10">
        <v>83.55</v>
      </c>
    </row>
    <row r="11" spans="1:9" x14ac:dyDescent="0.2">
      <c r="A11" s="2">
        <v>43484</v>
      </c>
      <c r="B11">
        <v>2.6509999999999998</v>
      </c>
      <c r="C11">
        <v>34.5</v>
      </c>
      <c r="D11">
        <v>3494</v>
      </c>
      <c r="E11">
        <v>58500</v>
      </c>
      <c r="F11">
        <v>36000</v>
      </c>
      <c r="G11">
        <v>1789.5</v>
      </c>
      <c r="H11">
        <v>16799</v>
      </c>
      <c r="I11">
        <v>83.55</v>
      </c>
    </row>
    <row r="12" spans="1:9" x14ac:dyDescent="0.2">
      <c r="A12" s="2">
        <v>43485</v>
      </c>
      <c r="B12">
        <v>2.6509999999999998</v>
      </c>
      <c r="C12">
        <v>34.5</v>
      </c>
      <c r="D12">
        <v>3494</v>
      </c>
      <c r="E12">
        <v>58500</v>
      </c>
      <c r="F12">
        <v>36000</v>
      </c>
      <c r="G12">
        <v>1789.5</v>
      </c>
      <c r="H12">
        <v>16799</v>
      </c>
      <c r="I12">
        <v>83.55</v>
      </c>
    </row>
    <row r="13" spans="1:9" x14ac:dyDescent="0.2">
      <c r="A13" s="2">
        <v>43486</v>
      </c>
      <c r="B13">
        <v>2.6509999999999998</v>
      </c>
      <c r="C13">
        <v>34.5</v>
      </c>
      <c r="D13">
        <v>3494</v>
      </c>
      <c r="E13">
        <v>58500</v>
      </c>
      <c r="F13">
        <v>36000</v>
      </c>
      <c r="G13">
        <v>1789.5</v>
      </c>
      <c r="H13">
        <v>16799</v>
      </c>
      <c r="I13">
        <v>83.55</v>
      </c>
    </row>
    <row r="14" spans="1:9" x14ac:dyDescent="0.2">
      <c r="A14" s="2">
        <v>43487</v>
      </c>
      <c r="B14">
        <v>2.6509999999999998</v>
      </c>
      <c r="C14">
        <v>34.5</v>
      </c>
      <c r="D14">
        <v>3494</v>
      </c>
      <c r="E14">
        <v>58500</v>
      </c>
      <c r="F14">
        <v>36000</v>
      </c>
      <c r="G14">
        <v>1789.5</v>
      </c>
      <c r="H14">
        <v>16799</v>
      </c>
      <c r="I14">
        <v>83.55</v>
      </c>
    </row>
    <row r="15" spans="1:9" x14ac:dyDescent="0.2">
      <c r="A15" s="2">
        <v>43488</v>
      </c>
      <c r="B15">
        <v>2.6509999999999998</v>
      </c>
      <c r="C15">
        <v>34.5</v>
      </c>
      <c r="D15">
        <v>3494</v>
      </c>
      <c r="E15">
        <v>58500</v>
      </c>
      <c r="F15">
        <v>36000</v>
      </c>
      <c r="G15">
        <v>1789.5</v>
      </c>
      <c r="H15">
        <v>16799</v>
      </c>
      <c r="I15">
        <v>83.55</v>
      </c>
    </row>
    <row r="16" spans="1:9" x14ac:dyDescent="0.2">
      <c r="A16" s="2">
        <v>43489</v>
      </c>
      <c r="B16">
        <v>2.6509999999999998</v>
      </c>
      <c r="C16">
        <v>34.5</v>
      </c>
      <c r="D16">
        <v>3494</v>
      </c>
      <c r="E16">
        <v>58500</v>
      </c>
      <c r="F16">
        <v>36000</v>
      </c>
      <c r="G16">
        <v>1789.5</v>
      </c>
      <c r="H16">
        <v>16799</v>
      </c>
      <c r="I16">
        <v>83.55</v>
      </c>
    </row>
    <row r="17" spans="1:9" x14ac:dyDescent="0.2">
      <c r="A17" s="2">
        <v>43490</v>
      </c>
      <c r="B17">
        <v>2.6509999999999998</v>
      </c>
      <c r="C17">
        <v>34.5</v>
      </c>
      <c r="D17">
        <v>3494</v>
      </c>
      <c r="E17">
        <v>58500</v>
      </c>
      <c r="F17">
        <v>36000</v>
      </c>
      <c r="G17">
        <v>1789.5</v>
      </c>
      <c r="H17">
        <v>16799</v>
      </c>
      <c r="I17">
        <v>83.55</v>
      </c>
    </row>
    <row r="18" spans="1:9" x14ac:dyDescent="0.2">
      <c r="A18" s="2">
        <v>43491</v>
      </c>
      <c r="B18">
        <v>2.6509999999999998</v>
      </c>
      <c r="C18">
        <v>34.5</v>
      </c>
      <c r="D18">
        <v>3494</v>
      </c>
      <c r="E18">
        <v>58500</v>
      </c>
      <c r="F18">
        <v>36000</v>
      </c>
      <c r="G18">
        <v>1789.5</v>
      </c>
      <c r="H18">
        <v>16799</v>
      </c>
      <c r="I18">
        <v>83.55</v>
      </c>
    </row>
    <row r="19" spans="1:9" x14ac:dyDescent="0.2">
      <c r="A19" s="2">
        <v>43492</v>
      </c>
      <c r="B19">
        <v>2.6509999999999998</v>
      </c>
      <c r="C19">
        <v>34.5</v>
      </c>
      <c r="D19">
        <v>3494</v>
      </c>
      <c r="E19">
        <v>58500</v>
      </c>
      <c r="F19">
        <v>36000</v>
      </c>
      <c r="G19">
        <v>1789.5</v>
      </c>
      <c r="H19">
        <v>16799</v>
      </c>
      <c r="I19">
        <v>83.55</v>
      </c>
    </row>
    <row r="20" spans="1:9" x14ac:dyDescent="0.2">
      <c r="A20" s="2">
        <v>43493</v>
      </c>
      <c r="B20">
        <v>2.6509999999999998</v>
      </c>
      <c r="C20">
        <v>34.5</v>
      </c>
      <c r="D20">
        <v>3494</v>
      </c>
      <c r="E20">
        <v>58500</v>
      </c>
      <c r="F20">
        <v>36000</v>
      </c>
      <c r="G20">
        <v>1789.5</v>
      </c>
      <c r="H20">
        <v>16799</v>
      </c>
      <c r="I20">
        <v>83.55</v>
      </c>
    </row>
    <row r="21" spans="1:9" x14ac:dyDescent="0.2">
      <c r="A21" s="2">
        <v>43494</v>
      </c>
      <c r="B21">
        <v>2.6509999999999998</v>
      </c>
      <c r="C21">
        <v>34.5</v>
      </c>
      <c r="D21">
        <v>3494</v>
      </c>
      <c r="E21">
        <v>58500</v>
      </c>
      <c r="F21">
        <v>36000</v>
      </c>
      <c r="G21">
        <v>1789.5</v>
      </c>
      <c r="H21">
        <v>16799</v>
      </c>
      <c r="I21">
        <v>83.55</v>
      </c>
    </row>
    <row r="22" spans="1:9" x14ac:dyDescent="0.2">
      <c r="A22" s="2">
        <v>43495</v>
      </c>
      <c r="B22">
        <v>2.6509999999999998</v>
      </c>
      <c r="C22">
        <v>34.5</v>
      </c>
      <c r="D22">
        <v>3494</v>
      </c>
      <c r="E22">
        <v>58500</v>
      </c>
      <c r="F22">
        <v>36000</v>
      </c>
      <c r="G22">
        <v>1789.5</v>
      </c>
      <c r="H22">
        <v>16799</v>
      </c>
      <c r="I22">
        <v>83.55</v>
      </c>
    </row>
    <row r="23" spans="1:9" x14ac:dyDescent="0.2">
      <c r="A23" s="2">
        <v>43496</v>
      </c>
      <c r="B23">
        <v>2.6509999999999998</v>
      </c>
      <c r="C23">
        <v>34.5</v>
      </c>
      <c r="D23">
        <v>3494</v>
      </c>
      <c r="E23">
        <v>58500</v>
      </c>
      <c r="F23">
        <v>36000</v>
      </c>
      <c r="G23">
        <v>1789.5</v>
      </c>
      <c r="H23">
        <v>16799</v>
      </c>
      <c r="I23">
        <v>83.55</v>
      </c>
    </row>
    <row r="24" spans="1:9" x14ac:dyDescent="0.2">
      <c r="A24" s="2">
        <v>43497</v>
      </c>
      <c r="B24">
        <v>2.6509999999999998</v>
      </c>
      <c r="C24">
        <v>34.5</v>
      </c>
      <c r="D24">
        <v>3494</v>
      </c>
      <c r="E24">
        <v>58500</v>
      </c>
      <c r="F24">
        <v>36000</v>
      </c>
      <c r="G24">
        <v>1789.5</v>
      </c>
      <c r="H24">
        <v>16799</v>
      </c>
      <c r="I24">
        <v>83.55</v>
      </c>
    </row>
    <row r="25" spans="1:9" x14ac:dyDescent="0.2">
      <c r="A25" s="2">
        <v>43498</v>
      </c>
      <c r="B25">
        <v>2.6509999999999998</v>
      </c>
      <c r="C25">
        <v>34.5</v>
      </c>
      <c r="D25">
        <v>3494</v>
      </c>
      <c r="E25">
        <v>58500</v>
      </c>
      <c r="F25">
        <v>36000</v>
      </c>
      <c r="G25">
        <v>1789.5</v>
      </c>
      <c r="H25">
        <v>16799</v>
      </c>
      <c r="I25">
        <v>83.55</v>
      </c>
    </row>
    <row r="26" spans="1:9" x14ac:dyDescent="0.2">
      <c r="A26" s="2">
        <v>43499</v>
      </c>
      <c r="B26">
        <v>2.6509999999999998</v>
      </c>
      <c r="C26">
        <v>34.5</v>
      </c>
      <c r="D26">
        <v>3494</v>
      </c>
      <c r="E26">
        <v>58500</v>
      </c>
      <c r="F26">
        <v>36000</v>
      </c>
      <c r="G26">
        <v>1789.5</v>
      </c>
      <c r="H26">
        <v>16799</v>
      </c>
      <c r="I26">
        <v>83.55</v>
      </c>
    </row>
    <row r="27" spans="1:9" x14ac:dyDescent="0.2">
      <c r="A27" s="2">
        <v>43500</v>
      </c>
      <c r="B27">
        <v>2.6509999999999998</v>
      </c>
      <c r="C27">
        <v>34.5</v>
      </c>
      <c r="D27">
        <v>3494</v>
      </c>
      <c r="E27">
        <v>58500</v>
      </c>
      <c r="F27">
        <v>36000</v>
      </c>
      <c r="G27">
        <v>1789.5</v>
      </c>
      <c r="H27">
        <v>16799</v>
      </c>
      <c r="I27">
        <v>83.55</v>
      </c>
    </row>
    <row r="28" spans="1:9" x14ac:dyDescent="0.2">
      <c r="A28" s="2">
        <v>43501</v>
      </c>
      <c r="B28">
        <v>2.6509999999999998</v>
      </c>
      <c r="C28">
        <v>34.5</v>
      </c>
      <c r="D28">
        <v>3494</v>
      </c>
      <c r="E28">
        <v>58500</v>
      </c>
      <c r="F28">
        <v>36000</v>
      </c>
      <c r="G28">
        <v>1789.5</v>
      </c>
      <c r="H28">
        <v>16799</v>
      </c>
      <c r="I28">
        <v>83.55</v>
      </c>
    </row>
    <row r="29" spans="1:9" x14ac:dyDescent="0.2">
      <c r="A29" s="2">
        <v>43502</v>
      </c>
      <c r="B29">
        <v>2.6509999999999998</v>
      </c>
      <c r="C29">
        <v>34.5</v>
      </c>
      <c r="D29">
        <v>3494</v>
      </c>
      <c r="E29">
        <v>58500</v>
      </c>
      <c r="F29">
        <v>36000</v>
      </c>
      <c r="G29">
        <v>1789.5</v>
      </c>
      <c r="H29">
        <v>16799</v>
      </c>
      <c r="I29">
        <v>83.55</v>
      </c>
    </row>
    <row r="30" spans="1:9" x14ac:dyDescent="0.2">
      <c r="A30" s="2">
        <v>43503</v>
      </c>
      <c r="B30">
        <v>2.6509999999999998</v>
      </c>
      <c r="C30">
        <v>34.5</v>
      </c>
      <c r="D30">
        <v>3494</v>
      </c>
      <c r="E30">
        <v>58500</v>
      </c>
      <c r="F30">
        <v>36000</v>
      </c>
      <c r="G30">
        <v>1789.5</v>
      </c>
      <c r="H30">
        <v>16799</v>
      </c>
      <c r="I30">
        <v>83.55</v>
      </c>
    </row>
    <row r="31" spans="1:9" x14ac:dyDescent="0.2">
      <c r="A31" s="2">
        <v>43504</v>
      </c>
      <c r="B31">
        <v>2.6509999999999998</v>
      </c>
      <c r="C31">
        <v>34.5</v>
      </c>
      <c r="D31">
        <v>3494</v>
      </c>
      <c r="E31">
        <v>58500</v>
      </c>
      <c r="F31">
        <v>36000</v>
      </c>
      <c r="G31">
        <v>1789.5</v>
      </c>
      <c r="H31">
        <v>16799</v>
      </c>
      <c r="I31">
        <v>83.55</v>
      </c>
    </row>
    <row r="32" spans="1:9" x14ac:dyDescent="0.2">
      <c r="A32" s="2">
        <v>43505</v>
      </c>
      <c r="B32">
        <v>2.5087999999999999</v>
      </c>
      <c r="C32">
        <v>37</v>
      </c>
      <c r="D32">
        <v>3700</v>
      </c>
      <c r="E32">
        <v>61500</v>
      </c>
      <c r="F32">
        <v>34000</v>
      </c>
      <c r="G32">
        <v>1729</v>
      </c>
      <c r="H32">
        <v>18118</v>
      </c>
      <c r="I32">
        <v>83.55</v>
      </c>
    </row>
    <row r="33" spans="1:9" x14ac:dyDescent="0.2">
      <c r="A33" s="2">
        <v>43506</v>
      </c>
      <c r="B33">
        <v>2.5615000000000001</v>
      </c>
      <c r="C33">
        <v>37</v>
      </c>
      <c r="D33">
        <v>3691</v>
      </c>
      <c r="E33">
        <v>61500</v>
      </c>
      <c r="F33">
        <v>36000</v>
      </c>
      <c r="G33">
        <v>1689.75</v>
      </c>
      <c r="H33">
        <v>17640</v>
      </c>
      <c r="I33">
        <v>92.26</v>
      </c>
    </row>
    <row r="34" spans="1:9" x14ac:dyDescent="0.2">
      <c r="A34" s="2">
        <v>43507</v>
      </c>
      <c r="B34">
        <v>2.5615000000000001</v>
      </c>
      <c r="C34">
        <v>37</v>
      </c>
      <c r="D34">
        <v>3691</v>
      </c>
      <c r="E34">
        <v>61500</v>
      </c>
      <c r="F34">
        <v>36000</v>
      </c>
      <c r="G34">
        <v>1689.75</v>
      </c>
      <c r="H34">
        <v>17640</v>
      </c>
      <c r="I34">
        <v>92.26</v>
      </c>
    </row>
    <row r="35" spans="1:9" x14ac:dyDescent="0.2">
      <c r="A35" s="2">
        <v>43508</v>
      </c>
      <c r="B35">
        <v>2.6269</v>
      </c>
      <c r="C35">
        <v>31.5</v>
      </c>
      <c r="D35">
        <v>3952</v>
      </c>
      <c r="E35">
        <v>53500</v>
      </c>
      <c r="F35">
        <v>35750</v>
      </c>
      <c r="G35">
        <v>1801.25</v>
      </c>
      <c r="H35">
        <v>13652</v>
      </c>
      <c r="I35">
        <v>88.11</v>
      </c>
    </row>
    <row r="36" spans="1:9" x14ac:dyDescent="0.2">
      <c r="A36" s="2">
        <v>43509</v>
      </c>
      <c r="B36">
        <v>2.6269</v>
      </c>
      <c r="C36">
        <v>31.5</v>
      </c>
      <c r="D36">
        <v>3952</v>
      </c>
      <c r="E36">
        <v>53500</v>
      </c>
      <c r="F36">
        <v>35750</v>
      </c>
      <c r="G36">
        <v>1801.25</v>
      </c>
      <c r="H36">
        <v>13652</v>
      </c>
      <c r="I36">
        <v>88.11</v>
      </c>
    </row>
    <row r="37" spans="1:9" x14ac:dyDescent="0.2">
      <c r="A37" s="2">
        <v>43510</v>
      </c>
      <c r="B37">
        <v>2.6269</v>
      </c>
      <c r="C37">
        <v>31.5</v>
      </c>
      <c r="D37">
        <v>3952</v>
      </c>
      <c r="E37">
        <v>53500</v>
      </c>
      <c r="F37">
        <v>35750</v>
      </c>
      <c r="G37">
        <v>1801.25</v>
      </c>
      <c r="H37">
        <v>13652</v>
      </c>
      <c r="I37">
        <v>88.11</v>
      </c>
    </row>
    <row r="38" spans="1:9" x14ac:dyDescent="0.2">
      <c r="A38" s="2">
        <v>43511</v>
      </c>
      <c r="B38">
        <v>2.6269</v>
      </c>
      <c r="C38">
        <v>31.5</v>
      </c>
      <c r="D38">
        <v>3952</v>
      </c>
      <c r="E38">
        <v>53500</v>
      </c>
      <c r="F38">
        <v>35750</v>
      </c>
      <c r="G38">
        <v>1801.25</v>
      </c>
      <c r="H38">
        <v>13652</v>
      </c>
      <c r="I38">
        <v>88.11</v>
      </c>
    </row>
    <row r="39" spans="1:9" x14ac:dyDescent="0.2">
      <c r="A39" s="2">
        <v>43512</v>
      </c>
      <c r="B39">
        <v>2.6269</v>
      </c>
      <c r="C39">
        <v>31.5</v>
      </c>
      <c r="D39">
        <v>3952</v>
      </c>
      <c r="E39">
        <v>53500</v>
      </c>
      <c r="F39">
        <v>35750</v>
      </c>
      <c r="G39">
        <v>1801.25</v>
      </c>
      <c r="H39">
        <v>13652</v>
      </c>
      <c r="I39">
        <v>88.11</v>
      </c>
    </row>
    <row r="40" spans="1:9" x14ac:dyDescent="0.2">
      <c r="A40" s="2">
        <v>43513</v>
      </c>
      <c r="B40">
        <v>2.6269</v>
      </c>
      <c r="C40">
        <v>31.5</v>
      </c>
      <c r="D40">
        <v>3952</v>
      </c>
      <c r="E40">
        <v>53500</v>
      </c>
      <c r="F40">
        <v>35750</v>
      </c>
      <c r="G40">
        <v>1801.25</v>
      </c>
      <c r="H40">
        <v>13652</v>
      </c>
      <c r="I40">
        <v>88.11</v>
      </c>
    </row>
    <row r="41" spans="1:9" x14ac:dyDescent="0.2">
      <c r="A41" s="2">
        <v>43514</v>
      </c>
      <c r="B41">
        <v>2.6269</v>
      </c>
      <c r="C41">
        <v>31.5</v>
      </c>
      <c r="D41">
        <v>3952</v>
      </c>
      <c r="E41">
        <v>53500</v>
      </c>
      <c r="F41">
        <v>35750</v>
      </c>
      <c r="G41">
        <v>1801.25</v>
      </c>
      <c r="H41">
        <v>13652</v>
      </c>
      <c r="I41">
        <v>88.11</v>
      </c>
    </row>
    <row r="42" spans="1:9" x14ac:dyDescent="0.2">
      <c r="A42" s="2">
        <v>43515</v>
      </c>
      <c r="B42">
        <v>2.6269</v>
      </c>
      <c r="C42">
        <v>31.5</v>
      </c>
      <c r="D42">
        <v>3952</v>
      </c>
      <c r="E42">
        <v>53500</v>
      </c>
      <c r="F42">
        <v>35750</v>
      </c>
      <c r="G42">
        <v>1801.25</v>
      </c>
      <c r="H42">
        <v>13652</v>
      </c>
      <c r="I42">
        <v>88.11</v>
      </c>
    </row>
    <row r="43" spans="1:9" x14ac:dyDescent="0.2">
      <c r="A43" s="2">
        <v>43516</v>
      </c>
      <c r="B43">
        <v>2.6269</v>
      </c>
      <c r="C43">
        <v>31.5</v>
      </c>
      <c r="D43">
        <v>3952</v>
      </c>
      <c r="E43">
        <v>53500</v>
      </c>
      <c r="F43">
        <v>35750</v>
      </c>
      <c r="G43">
        <v>1801.25</v>
      </c>
      <c r="H43">
        <v>13652</v>
      </c>
      <c r="I43">
        <v>88.11</v>
      </c>
    </row>
    <row r="44" spans="1:9" x14ac:dyDescent="0.2">
      <c r="A44" s="2">
        <v>43517</v>
      </c>
      <c r="B44">
        <v>2.6269</v>
      </c>
      <c r="C44">
        <v>31.5</v>
      </c>
      <c r="D44">
        <v>3952</v>
      </c>
      <c r="E44">
        <v>53500</v>
      </c>
      <c r="F44">
        <v>35750</v>
      </c>
      <c r="G44">
        <v>1801.25</v>
      </c>
      <c r="H44">
        <v>13652</v>
      </c>
      <c r="I44">
        <v>88.11</v>
      </c>
    </row>
    <row r="45" spans="1:9" x14ac:dyDescent="0.2">
      <c r="A45" s="2">
        <v>43518</v>
      </c>
      <c r="B45">
        <v>2.6269</v>
      </c>
      <c r="C45">
        <v>31.5</v>
      </c>
      <c r="D45">
        <v>3952</v>
      </c>
      <c r="E45">
        <v>53500</v>
      </c>
      <c r="F45">
        <v>35750</v>
      </c>
      <c r="G45">
        <v>1801.25</v>
      </c>
      <c r="H45">
        <v>13652</v>
      </c>
      <c r="I45">
        <v>88.11</v>
      </c>
    </row>
    <row r="46" spans="1:9" x14ac:dyDescent="0.2">
      <c r="A46" s="2">
        <v>43519</v>
      </c>
      <c r="B46">
        <v>2.6269</v>
      </c>
      <c r="C46">
        <v>31.5</v>
      </c>
      <c r="D46">
        <v>3952</v>
      </c>
      <c r="E46">
        <v>53500</v>
      </c>
      <c r="F46">
        <v>35750</v>
      </c>
      <c r="G46">
        <v>1801.25</v>
      </c>
      <c r="H46">
        <v>13652</v>
      </c>
      <c r="I46">
        <v>88.11</v>
      </c>
    </row>
    <row r="47" spans="1:9" x14ac:dyDescent="0.2">
      <c r="A47" s="2">
        <v>43520</v>
      </c>
      <c r="B47">
        <v>2.6269</v>
      </c>
      <c r="C47">
        <v>31.5</v>
      </c>
      <c r="D47">
        <v>3952</v>
      </c>
      <c r="E47">
        <v>53500</v>
      </c>
      <c r="F47">
        <v>35750</v>
      </c>
      <c r="G47">
        <v>1801.25</v>
      </c>
      <c r="H47">
        <v>13652</v>
      </c>
      <c r="I47">
        <v>88.11</v>
      </c>
    </row>
    <row r="48" spans="1:9" x14ac:dyDescent="0.2">
      <c r="A48" s="2">
        <v>43521</v>
      </c>
      <c r="B48">
        <v>2.6269</v>
      </c>
      <c r="C48">
        <v>31.5</v>
      </c>
      <c r="D48">
        <v>3952</v>
      </c>
      <c r="E48">
        <v>53500</v>
      </c>
      <c r="F48">
        <v>35750</v>
      </c>
      <c r="G48">
        <v>1801.25</v>
      </c>
      <c r="H48">
        <v>13652</v>
      </c>
      <c r="I48">
        <v>88.11</v>
      </c>
    </row>
    <row r="49" spans="1:9" x14ac:dyDescent="0.2">
      <c r="A49" s="2">
        <v>43522</v>
      </c>
      <c r="B49">
        <v>2.6269</v>
      </c>
      <c r="C49">
        <v>31.5</v>
      </c>
      <c r="D49">
        <v>3952</v>
      </c>
      <c r="E49">
        <v>53500</v>
      </c>
      <c r="F49">
        <v>35750</v>
      </c>
      <c r="G49">
        <v>1801.25</v>
      </c>
      <c r="H49">
        <v>13652</v>
      </c>
      <c r="I49">
        <v>88.11</v>
      </c>
    </row>
    <row r="50" spans="1:9" x14ac:dyDescent="0.2">
      <c r="A50" s="2">
        <v>43523</v>
      </c>
      <c r="B50">
        <v>2.6269</v>
      </c>
      <c r="C50">
        <v>31.5</v>
      </c>
      <c r="D50">
        <v>3952</v>
      </c>
      <c r="E50">
        <v>53500</v>
      </c>
      <c r="F50">
        <v>35750</v>
      </c>
      <c r="G50">
        <v>1801.25</v>
      </c>
      <c r="H50">
        <v>13652</v>
      </c>
      <c r="I50">
        <v>88.11</v>
      </c>
    </row>
    <row r="51" spans="1:9" x14ac:dyDescent="0.2">
      <c r="A51" s="2">
        <v>43524</v>
      </c>
      <c r="B51">
        <v>2.6269</v>
      </c>
      <c r="C51">
        <v>31.5</v>
      </c>
      <c r="D51">
        <v>3952</v>
      </c>
      <c r="E51">
        <v>53500</v>
      </c>
      <c r="F51">
        <v>35750</v>
      </c>
      <c r="G51">
        <v>1801.25</v>
      </c>
      <c r="H51">
        <v>13652</v>
      </c>
      <c r="I51">
        <v>88.11</v>
      </c>
    </row>
    <row r="52" spans="1:9" x14ac:dyDescent="0.2">
      <c r="A52" s="2">
        <v>43525</v>
      </c>
      <c r="B52">
        <v>2.6269</v>
      </c>
      <c r="C52">
        <v>31.5</v>
      </c>
      <c r="D52">
        <v>3952</v>
      </c>
      <c r="E52">
        <v>53500</v>
      </c>
      <c r="F52">
        <v>35750</v>
      </c>
      <c r="G52">
        <v>1801.25</v>
      </c>
      <c r="H52">
        <v>13652</v>
      </c>
      <c r="I52">
        <v>88.11</v>
      </c>
    </row>
    <row r="53" spans="1:9" x14ac:dyDescent="0.2">
      <c r="A53" s="2">
        <v>43526</v>
      </c>
      <c r="B53">
        <v>2.6269</v>
      </c>
      <c r="C53">
        <v>31.5</v>
      </c>
      <c r="D53">
        <v>3952</v>
      </c>
      <c r="E53">
        <v>53500</v>
      </c>
      <c r="F53">
        <v>35750</v>
      </c>
      <c r="G53">
        <v>1801.25</v>
      </c>
      <c r="H53">
        <v>13652</v>
      </c>
      <c r="I53">
        <v>88.11</v>
      </c>
    </row>
    <row r="54" spans="1:9" x14ac:dyDescent="0.2">
      <c r="A54" s="2">
        <v>43527</v>
      </c>
      <c r="B54">
        <v>2.6269</v>
      </c>
      <c r="C54">
        <v>31.5</v>
      </c>
      <c r="D54">
        <v>3952</v>
      </c>
      <c r="E54">
        <v>53500</v>
      </c>
      <c r="F54">
        <v>35750</v>
      </c>
      <c r="G54">
        <v>1801.25</v>
      </c>
      <c r="H54">
        <v>13652</v>
      </c>
      <c r="I54">
        <v>88.11</v>
      </c>
    </row>
    <row r="55" spans="1:9" x14ac:dyDescent="0.2">
      <c r="A55" s="2">
        <v>43528</v>
      </c>
      <c r="B55">
        <v>2.6269</v>
      </c>
      <c r="C55">
        <v>31.5</v>
      </c>
      <c r="D55">
        <v>3952</v>
      </c>
      <c r="E55">
        <v>53500</v>
      </c>
      <c r="F55">
        <v>35750</v>
      </c>
      <c r="G55">
        <v>1801.25</v>
      </c>
      <c r="H55">
        <v>13652</v>
      </c>
      <c r="I55">
        <v>88.11</v>
      </c>
    </row>
    <row r="56" spans="1:9" x14ac:dyDescent="0.2">
      <c r="A56" s="2">
        <v>43529</v>
      </c>
      <c r="B56">
        <v>2.6269</v>
      </c>
      <c r="C56">
        <v>31.5</v>
      </c>
      <c r="D56">
        <v>3952</v>
      </c>
      <c r="E56">
        <v>53500</v>
      </c>
      <c r="F56">
        <v>35750</v>
      </c>
      <c r="G56">
        <v>1801.25</v>
      </c>
      <c r="H56">
        <v>13652</v>
      </c>
      <c r="I56">
        <v>88.11</v>
      </c>
    </row>
    <row r="57" spans="1:9" x14ac:dyDescent="0.2">
      <c r="A57" s="2">
        <v>43530</v>
      </c>
      <c r="B57">
        <v>2.6269</v>
      </c>
      <c r="C57">
        <v>31.5</v>
      </c>
      <c r="D57">
        <v>3952</v>
      </c>
      <c r="E57">
        <v>53500</v>
      </c>
      <c r="F57">
        <v>35750</v>
      </c>
      <c r="G57">
        <v>1801.25</v>
      </c>
      <c r="H57">
        <v>13652</v>
      </c>
      <c r="I57">
        <v>88.11</v>
      </c>
    </row>
    <row r="58" spans="1:9" x14ac:dyDescent="0.2">
      <c r="A58" s="2">
        <v>43531</v>
      </c>
      <c r="B58">
        <v>2.6269</v>
      </c>
      <c r="C58">
        <v>31.5</v>
      </c>
      <c r="D58">
        <v>3952</v>
      </c>
      <c r="E58">
        <v>53500</v>
      </c>
      <c r="F58">
        <v>35750</v>
      </c>
      <c r="G58">
        <v>1801.25</v>
      </c>
      <c r="H58">
        <v>13652</v>
      </c>
      <c r="I58">
        <v>88.11</v>
      </c>
    </row>
    <row r="59" spans="1:9" x14ac:dyDescent="0.2">
      <c r="A59" s="2">
        <v>43532</v>
      </c>
      <c r="B59">
        <v>2.6269</v>
      </c>
      <c r="C59">
        <v>31.5</v>
      </c>
      <c r="D59">
        <v>3952</v>
      </c>
      <c r="E59">
        <v>53500</v>
      </c>
      <c r="F59">
        <v>35750</v>
      </c>
      <c r="G59">
        <v>1801.25</v>
      </c>
      <c r="H59">
        <v>13652</v>
      </c>
      <c r="I59">
        <v>88.11</v>
      </c>
    </row>
    <row r="60" spans="1:9" x14ac:dyDescent="0.2">
      <c r="A60" s="2">
        <v>43533</v>
      </c>
      <c r="B60">
        <v>2.5125000000000002</v>
      </c>
      <c r="C60">
        <v>37</v>
      </c>
      <c r="D60">
        <v>3696</v>
      </c>
      <c r="E60">
        <v>61500</v>
      </c>
      <c r="F60">
        <v>34000</v>
      </c>
      <c r="G60">
        <v>1732.25</v>
      </c>
      <c r="H60">
        <v>18023</v>
      </c>
      <c r="I60">
        <v>89.55</v>
      </c>
    </row>
    <row r="61" spans="1:9" x14ac:dyDescent="0.2">
      <c r="A61" s="2">
        <v>43534</v>
      </c>
      <c r="B61">
        <v>2.5455000000000001</v>
      </c>
      <c r="C61">
        <v>37</v>
      </c>
      <c r="D61">
        <v>3691</v>
      </c>
      <c r="E61">
        <v>61500</v>
      </c>
      <c r="F61">
        <v>36000</v>
      </c>
      <c r="G61">
        <v>1705.25</v>
      </c>
      <c r="H61">
        <v>17775</v>
      </c>
      <c r="I61">
        <v>92.26</v>
      </c>
    </row>
    <row r="62" spans="1:9" x14ac:dyDescent="0.2">
      <c r="A62" s="2">
        <v>43535</v>
      </c>
      <c r="B62">
        <v>2.5455000000000001</v>
      </c>
      <c r="C62">
        <v>37</v>
      </c>
      <c r="D62">
        <v>3691</v>
      </c>
      <c r="E62">
        <v>61500</v>
      </c>
      <c r="F62">
        <v>36000</v>
      </c>
      <c r="G62">
        <v>1705.25</v>
      </c>
      <c r="H62">
        <v>17775</v>
      </c>
      <c r="I62">
        <v>92.26</v>
      </c>
    </row>
    <row r="63" spans="1:9" x14ac:dyDescent="0.2">
      <c r="A63" s="2">
        <v>43536</v>
      </c>
      <c r="B63">
        <v>2.6133999999999999</v>
      </c>
      <c r="C63">
        <v>31.5</v>
      </c>
      <c r="D63">
        <v>3760</v>
      </c>
      <c r="E63">
        <v>52500</v>
      </c>
      <c r="F63">
        <v>35750</v>
      </c>
      <c r="G63">
        <v>1770.5</v>
      </c>
      <c r="H63">
        <v>13315</v>
      </c>
      <c r="I63">
        <v>87.65</v>
      </c>
    </row>
    <row r="64" spans="1:9" x14ac:dyDescent="0.2">
      <c r="A64" s="2">
        <v>43537</v>
      </c>
      <c r="B64">
        <v>2.6133999999999999</v>
      </c>
      <c r="C64">
        <v>31.5</v>
      </c>
      <c r="D64">
        <v>3760</v>
      </c>
      <c r="E64">
        <v>52500</v>
      </c>
      <c r="F64">
        <v>35750</v>
      </c>
      <c r="G64">
        <v>1770.5</v>
      </c>
      <c r="H64">
        <v>13315</v>
      </c>
      <c r="I64">
        <v>87.65</v>
      </c>
    </row>
    <row r="65" spans="1:9" x14ac:dyDescent="0.2">
      <c r="A65" s="2">
        <v>43538</v>
      </c>
      <c r="B65">
        <v>2.6133999999999999</v>
      </c>
      <c r="C65">
        <v>31.5</v>
      </c>
      <c r="D65">
        <v>3760</v>
      </c>
      <c r="E65">
        <v>52500</v>
      </c>
      <c r="F65">
        <v>35750</v>
      </c>
      <c r="G65">
        <v>1770.5</v>
      </c>
      <c r="H65">
        <v>13315</v>
      </c>
      <c r="I65">
        <v>87.65</v>
      </c>
    </row>
    <row r="66" spans="1:9" x14ac:dyDescent="0.2">
      <c r="A66" s="2">
        <v>43539</v>
      </c>
      <c r="B66">
        <v>2.6133999999999999</v>
      </c>
      <c r="C66">
        <v>31.5</v>
      </c>
      <c r="D66">
        <v>3760</v>
      </c>
      <c r="E66">
        <v>52500</v>
      </c>
      <c r="F66">
        <v>35750</v>
      </c>
      <c r="G66">
        <v>1770.5</v>
      </c>
      <c r="H66">
        <v>13315</v>
      </c>
      <c r="I66">
        <v>87.65</v>
      </c>
    </row>
    <row r="67" spans="1:9" x14ac:dyDescent="0.2">
      <c r="A67" s="2">
        <v>43540</v>
      </c>
      <c r="B67">
        <v>2.6133999999999999</v>
      </c>
      <c r="C67">
        <v>31.5</v>
      </c>
      <c r="D67">
        <v>3760</v>
      </c>
      <c r="E67">
        <v>52500</v>
      </c>
      <c r="F67">
        <v>35750</v>
      </c>
      <c r="G67">
        <v>1770.5</v>
      </c>
      <c r="H67">
        <v>13315</v>
      </c>
      <c r="I67">
        <v>87.65</v>
      </c>
    </row>
    <row r="68" spans="1:9" x14ac:dyDescent="0.2">
      <c r="A68" s="2">
        <v>43541</v>
      </c>
      <c r="B68">
        <v>2.6133999999999999</v>
      </c>
      <c r="C68">
        <v>31.5</v>
      </c>
      <c r="D68">
        <v>3760</v>
      </c>
      <c r="E68">
        <v>52500</v>
      </c>
      <c r="F68">
        <v>35750</v>
      </c>
      <c r="G68">
        <v>1770.5</v>
      </c>
      <c r="H68">
        <v>13315</v>
      </c>
      <c r="I68">
        <v>87.65</v>
      </c>
    </row>
    <row r="69" spans="1:9" x14ac:dyDescent="0.2">
      <c r="A69" s="2">
        <v>43542</v>
      </c>
      <c r="B69">
        <v>2.6133999999999999</v>
      </c>
      <c r="C69">
        <v>31.5</v>
      </c>
      <c r="D69">
        <v>3760</v>
      </c>
      <c r="E69">
        <v>52500</v>
      </c>
      <c r="F69">
        <v>35750</v>
      </c>
      <c r="G69">
        <v>1770.5</v>
      </c>
      <c r="H69">
        <v>13315</v>
      </c>
      <c r="I69">
        <v>87.65</v>
      </c>
    </row>
    <row r="70" spans="1:9" x14ac:dyDescent="0.2">
      <c r="A70" s="2">
        <v>43543</v>
      </c>
      <c r="B70">
        <v>2.6133999999999999</v>
      </c>
      <c r="C70">
        <v>31.5</v>
      </c>
      <c r="D70">
        <v>3760</v>
      </c>
      <c r="E70">
        <v>52500</v>
      </c>
      <c r="F70">
        <v>35750</v>
      </c>
      <c r="G70">
        <v>1770.5</v>
      </c>
      <c r="H70">
        <v>13315</v>
      </c>
      <c r="I70">
        <v>87.65</v>
      </c>
    </row>
    <row r="71" spans="1:9" x14ac:dyDescent="0.2">
      <c r="A71" s="2">
        <v>43544</v>
      </c>
      <c r="B71">
        <v>2.6133999999999999</v>
      </c>
      <c r="C71">
        <v>31.5</v>
      </c>
      <c r="D71">
        <v>3760</v>
      </c>
      <c r="E71">
        <v>52500</v>
      </c>
      <c r="F71">
        <v>35750</v>
      </c>
      <c r="G71">
        <v>1770.5</v>
      </c>
      <c r="H71">
        <v>13315</v>
      </c>
      <c r="I71">
        <v>87.65</v>
      </c>
    </row>
    <row r="72" spans="1:9" x14ac:dyDescent="0.2">
      <c r="A72" s="2">
        <v>43545</v>
      </c>
      <c r="B72">
        <v>2.6133999999999999</v>
      </c>
      <c r="C72">
        <v>31.5</v>
      </c>
      <c r="D72">
        <v>3760</v>
      </c>
      <c r="E72">
        <v>52500</v>
      </c>
      <c r="F72">
        <v>35750</v>
      </c>
      <c r="G72">
        <v>1770.5</v>
      </c>
      <c r="H72">
        <v>13315</v>
      </c>
      <c r="I72">
        <v>87.65</v>
      </c>
    </row>
    <row r="73" spans="1:9" x14ac:dyDescent="0.2">
      <c r="A73" s="2">
        <v>43546</v>
      </c>
      <c r="B73">
        <v>2.6133999999999999</v>
      </c>
      <c r="C73">
        <v>31.5</v>
      </c>
      <c r="D73">
        <v>3760</v>
      </c>
      <c r="E73">
        <v>52500</v>
      </c>
      <c r="F73">
        <v>35750</v>
      </c>
      <c r="G73">
        <v>1770.5</v>
      </c>
      <c r="H73">
        <v>13315</v>
      </c>
      <c r="I73">
        <v>87.65</v>
      </c>
    </row>
    <row r="74" spans="1:9" x14ac:dyDescent="0.2">
      <c r="A74" s="2">
        <v>43547</v>
      </c>
      <c r="B74">
        <v>2.6133999999999999</v>
      </c>
      <c r="C74">
        <v>31.5</v>
      </c>
      <c r="D74">
        <v>3760</v>
      </c>
      <c r="E74">
        <v>52500</v>
      </c>
      <c r="F74">
        <v>35750</v>
      </c>
      <c r="G74">
        <v>1770.5</v>
      </c>
      <c r="H74">
        <v>13315</v>
      </c>
      <c r="I74">
        <v>87.65</v>
      </c>
    </row>
    <row r="75" spans="1:9" x14ac:dyDescent="0.2">
      <c r="A75" s="2">
        <v>43548</v>
      </c>
      <c r="B75">
        <v>2.6133999999999999</v>
      </c>
      <c r="C75">
        <v>31.5</v>
      </c>
      <c r="D75">
        <v>3760</v>
      </c>
      <c r="E75">
        <v>52500</v>
      </c>
      <c r="F75">
        <v>35750</v>
      </c>
      <c r="G75">
        <v>1770.5</v>
      </c>
      <c r="H75">
        <v>13315</v>
      </c>
      <c r="I75">
        <v>87.65</v>
      </c>
    </row>
    <row r="76" spans="1:9" x14ac:dyDescent="0.2">
      <c r="A76" s="2">
        <v>43549</v>
      </c>
      <c r="B76">
        <v>2.6133999999999999</v>
      </c>
      <c r="C76">
        <v>31.5</v>
      </c>
      <c r="D76">
        <v>3760</v>
      </c>
      <c r="E76">
        <v>52500</v>
      </c>
      <c r="F76">
        <v>35750</v>
      </c>
      <c r="G76">
        <v>1770.5</v>
      </c>
      <c r="H76">
        <v>13315</v>
      </c>
      <c r="I76">
        <v>87.65</v>
      </c>
    </row>
    <row r="77" spans="1:9" x14ac:dyDescent="0.2">
      <c r="A77" s="2">
        <v>43550</v>
      </c>
      <c r="B77">
        <v>2.6133999999999999</v>
      </c>
      <c r="C77">
        <v>31.5</v>
      </c>
      <c r="D77">
        <v>3760</v>
      </c>
      <c r="E77">
        <v>52500</v>
      </c>
      <c r="F77">
        <v>35750</v>
      </c>
      <c r="G77">
        <v>1770.5</v>
      </c>
      <c r="H77">
        <v>13315</v>
      </c>
      <c r="I77">
        <v>87.65</v>
      </c>
    </row>
    <row r="78" spans="1:9" x14ac:dyDescent="0.2">
      <c r="A78" s="2">
        <v>43551</v>
      </c>
      <c r="B78">
        <v>2.6133999999999999</v>
      </c>
      <c r="C78">
        <v>31.5</v>
      </c>
      <c r="D78">
        <v>3760</v>
      </c>
      <c r="E78">
        <v>52500</v>
      </c>
      <c r="F78">
        <v>35750</v>
      </c>
      <c r="G78">
        <v>1770.5</v>
      </c>
      <c r="H78">
        <v>13315</v>
      </c>
      <c r="I78">
        <v>87.65</v>
      </c>
    </row>
    <row r="79" spans="1:9" x14ac:dyDescent="0.2">
      <c r="A79" s="2">
        <v>43552</v>
      </c>
      <c r="B79">
        <v>2.6133999999999999</v>
      </c>
      <c r="C79">
        <v>31.5</v>
      </c>
      <c r="D79">
        <v>3760</v>
      </c>
      <c r="E79">
        <v>52500</v>
      </c>
      <c r="F79">
        <v>35750</v>
      </c>
      <c r="G79">
        <v>1770.5</v>
      </c>
      <c r="H79">
        <v>13315</v>
      </c>
      <c r="I79">
        <v>87.65</v>
      </c>
    </row>
    <row r="80" spans="1:9" x14ac:dyDescent="0.2">
      <c r="A80" s="2">
        <v>43553</v>
      </c>
      <c r="B80">
        <v>2.6133999999999999</v>
      </c>
      <c r="C80">
        <v>31.5</v>
      </c>
      <c r="D80">
        <v>3760</v>
      </c>
      <c r="E80">
        <v>52500</v>
      </c>
      <c r="F80">
        <v>35750</v>
      </c>
      <c r="G80">
        <v>1770.5</v>
      </c>
      <c r="H80">
        <v>13315</v>
      </c>
      <c r="I80">
        <v>87.65</v>
      </c>
    </row>
    <row r="81" spans="1:9" x14ac:dyDescent="0.2">
      <c r="A81" s="2">
        <v>43554</v>
      </c>
      <c r="B81">
        <v>2.6133999999999999</v>
      </c>
      <c r="C81">
        <v>31.5</v>
      </c>
      <c r="D81">
        <v>3760</v>
      </c>
      <c r="E81">
        <v>52500</v>
      </c>
      <c r="F81">
        <v>35750</v>
      </c>
      <c r="G81">
        <v>1770.5</v>
      </c>
      <c r="H81">
        <v>13315</v>
      </c>
      <c r="I81">
        <v>87.65</v>
      </c>
    </row>
    <row r="82" spans="1:9" x14ac:dyDescent="0.2">
      <c r="A82" s="2">
        <v>43555</v>
      </c>
      <c r="B82">
        <v>2.6133999999999999</v>
      </c>
      <c r="C82">
        <v>31.5</v>
      </c>
      <c r="D82">
        <v>3760</v>
      </c>
      <c r="E82">
        <v>52500</v>
      </c>
      <c r="F82">
        <v>35750</v>
      </c>
      <c r="G82">
        <v>1770.5</v>
      </c>
      <c r="H82">
        <v>13315</v>
      </c>
      <c r="I82">
        <v>87.65</v>
      </c>
    </row>
    <row r="83" spans="1:9" x14ac:dyDescent="0.2">
      <c r="A83" s="2">
        <v>43556</v>
      </c>
      <c r="B83">
        <v>2.6133999999999999</v>
      </c>
      <c r="C83">
        <v>31.5</v>
      </c>
      <c r="D83">
        <v>3760</v>
      </c>
      <c r="E83">
        <v>52500</v>
      </c>
      <c r="F83">
        <v>35750</v>
      </c>
      <c r="G83">
        <v>1770.5</v>
      </c>
      <c r="H83">
        <v>13315</v>
      </c>
      <c r="I83">
        <v>87.65</v>
      </c>
    </row>
    <row r="84" spans="1:9" x14ac:dyDescent="0.2">
      <c r="A84" s="2">
        <v>43557</v>
      </c>
      <c r="B84">
        <v>2.6133999999999999</v>
      </c>
      <c r="C84">
        <v>31.5</v>
      </c>
      <c r="D84">
        <v>3760</v>
      </c>
      <c r="E84">
        <v>52500</v>
      </c>
      <c r="F84">
        <v>35750</v>
      </c>
      <c r="G84">
        <v>1770.5</v>
      </c>
      <c r="H84">
        <v>13315</v>
      </c>
      <c r="I84">
        <v>87.65</v>
      </c>
    </row>
    <row r="85" spans="1:9" x14ac:dyDescent="0.2">
      <c r="A85" s="2">
        <v>43558</v>
      </c>
      <c r="B85">
        <v>2.6133999999999999</v>
      </c>
      <c r="C85">
        <v>31.5</v>
      </c>
      <c r="D85">
        <v>3760</v>
      </c>
      <c r="E85">
        <v>52500</v>
      </c>
      <c r="F85">
        <v>35750</v>
      </c>
      <c r="G85">
        <v>1770.5</v>
      </c>
      <c r="H85">
        <v>13315</v>
      </c>
      <c r="I85">
        <v>87.65</v>
      </c>
    </row>
    <row r="86" spans="1:9" x14ac:dyDescent="0.2">
      <c r="A86" s="2">
        <v>43559</v>
      </c>
      <c r="B86">
        <v>2.6133999999999999</v>
      </c>
      <c r="C86">
        <v>31.5</v>
      </c>
      <c r="D86">
        <v>3760</v>
      </c>
      <c r="E86">
        <v>52500</v>
      </c>
      <c r="F86">
        <v>35750</v>
      </c>
      <c r="G86">
        <v>1770.5</v>
      </c>
      <c r="H86">
        <v>13315</v>
      </c>
      <c r="I86">
        <v>87.65</v>
      </c>
    </row>
    <row r="87" spans="1:9" x14ac:dyDescent="0.2">
      <c r="A87" s="2">
        <v>43560</v>
      </c>
      <c r="B87">
        <v>2.6133999999999999</v>
      </c>
      <c r="C87">
        <v>31.5</v>
      </c>
      <c r="D87">
        <v>3760</v>
      </c>
      <c r="E87">
        <v>52500</v>
      </c>
      <c r="F87">
        <v>35750</v>
      </c>
      <c r="G87">
        <v>1770.5</v>
      </c>
      <c r="H87">
        <v>13315</v>
      </c>
      <c r="I87">
        <v>87.65</v>
      </c>
    </row>
    <row r="88" spans="1:9" x14ac:dyDescent="0.2">
      <c r="A88" s="2">
        <v>43561</v>
      </c>
      <c r="B88">
        <v>2.6133999999999999</v>
      </c>
      <c r="C88">
        <v>31.5</v>
      </c>
      <c r="D88">
        <v>3760</v>
      </c>
      <c r="E88">
        <v>52500</v>
      </c>
      <c r="F88">
        <v>35750</v>
      </c>
      <c r="G88">
        <v>1770.5</v>
      </c>
      <c r="H88">
        <v>13315</v>
      </c>
      <c r="I88">
        <v>87.65</v>
      </c>
    </row>
    <row r="89" spans="1:9" x14ac:dyDescent="0.2">
      <c r="A89" s="2">
        <v>43562</v>
      </c>
      <c r="B89">
        <v>2.6133999999999999</v>
      </c>
      <c r="C89">
        <v>31.5</v>
      </c>
      <c r="D89">
        <v>3760</v>
      </c>
      <c r="E89">
        <v>52500</v>
      </c>
      <c r="F89">
        <v>35750</v>
      </c>
      <c r="G89">
        <v>1770.5</v>
      </c>
      <c r="H89">
        <v>13315</v>
      </c>
      <c r="I89">
        <v>87.65</v>
      </c>
    </row>
    <row r="90" spans="1:9" x14ac:dyDescent="0.2">
      <c r="A90" s="2">
        <v>43563</v>
      </c>
      <c r="B90">
        <v>2.6133999999999999</v>
      </c>
      <c r="C90">
        <v>31.5</v>
      </c>
      <c r="D90">
        <v>3760</v>
      </c>
      <c r="E90">
        <v>52500</v>
      </c>
      <c r="F90">
        <v>35750</v>
      </c>
      <c r="G90">
        <v>1770.5</v>
      </c>
      <c r="H90">
        <v>13315</v>
      </c>
      <c r="I90">
        <v>87.65</v>
      </c>
    </row>
    <row r="91" spans="1:9" x14ac:dyDescent="0.2">
      <c r="A91" s="2">
        <v>43564</v>
      </c>
      <c r="B91">
        <v>2.5790000000000002</v>
      </c>
      <c r="C91">
        <v>37</v>
      </c>
      <c r="D91">
        <v>3696</v>
      </c>
      <c r="E91">
        <v>61500</v>
      </c>
      <c r="F91">
        <v>35000</v>
      </c>
      <c r="G91">
        <v>1754</v>
      </c>
      <c r="H91">
        <v>18015</v>
      </c>
      <c r="I91">
        <v>91.57</v>
      </c>
    </row>
    <row r="92" spans="1:9" x14ac:dyDescent="0.2">
      <c r="A92" s="2">
        <v>43565</v>
      </c>
      <c r="B92">
        <v>2.5554999999999999</v>
      </c>
      <c r="C92">
        <v>37</v>
      </c>
      <c r="D92">
        <v>3691</v>
      </c>
      <c r="E92">
        <v>61500</v>
      </c>
      <c r="F92">
        <v>34500</v>
      </c>
      <c r="G92">
        <v>1708.25</v>
      </c>
      <c r="H92">
        <v>17906</v>
      </c>
      <c r="I92">
        <v>92.18</v>
      </c>
    </row>
    <row r="93" spans="1:9" x14ac:dyDescent="0.2">
      <c r="A93" s="2">
        <v>43566</v>
      </c>
      <c r="B93">
        <v>2.6669999999999998</v>
      </c>
      <c r="C93">
        <v>33.5</v>
      </c>
      <c r="D93">
        <v>3509</v>
      </c>
      <c r="E93">
        <v>58000</v>
      </c>
      <c r="F93">
        <v>36000</v>
      </c>
      <c r="G93">
        <v>1827.75</v>
      </c>
      <c r="H93">
        <v>16389</v>
      </c>
      <c r="I93">
        <v>82.85</v>
      </c>
    </row>
    <row r="94" spans="1:9" x14ac:dyDescent="0.2">
      <c r="A94" s="2">
        <v>43567</v>
      </c>
      <c r="B94">
        <v>2.6362999999999999</v>
      </c>
      <c r="C94">
        <v>31.5</v>
      </c>
      <c r="D94">
        <v>3760</v>
      </c>
      <c r="E94">
        <v>52500</v>
      </c>
      <c r="F94">
        <v>35750</v>
      </c>
      <c r="G94">
        <v>1763</v>
      </c>
      <c r="H94">
        <v>13075</v>
      </c>
      <c r="I94">
        <v>88.27</v>
      </c>
    </row>
    <row r="95" spans="1:9" x14ac:dyDescent="0.2">
      <c r="A95" s="2">
        <v>43568</v>
      </c>
      <c r="B95">
        <v>2.6362999999999999</v>
      </c>
      <c r="C95">
        <v>31.5</v>
      </c>
      <c r="D95">
        <v>3760</v>
      </c>
      <c r="E95">
        <v>52500</v>
      </c>
      <c r="F95">
        <v>35750</v>
      </c>
      <c r="G95">
        <v>1763</v>
      </c>
      <c r="H95">
        <v>13075</v>
      </c>
      <c r="I95">
        <v>88.27</v>
      </c>
    </row>
    <row r="96" spans="1:9" x14ac:dyDescent="0.2">
      <c r="A96" s="2">
        <v>43569</v>
      </c>
      <c r="B96">
        <v>2.6362999999999999</v>
      </c>
      <c r="C96">
        <v>31.5</v>
      </c>
      <c r="D96">
        <v>3760</v>
      </c>
      <c r="E96">
        <v>52500</v>
      </c>
      <c r="F96">
        <v>35750</v>
      </c>
      <c r="G96">
        <v>1763</v>
      </c>
      <c r="H96">
        <v>13075</v>
      </c>
      <c r="I96">
        <v>88.27</v>
      </c>
    </row>
    <row r="97" spans="1:9" x14ac:dyDescent="0.2">
      <c r="A97" s="2">
        <v>43570</v>
      </c>
      <c r="B97">
        <v>2.6362999999999999</v>
      </c>
      <c r="C97">
        <v>31.5</v>
      </c>
      <c r="D97">
        <v>3760</v>
      </c>
      <c r="E97">
        <v>52500</v>
      </c>
      <c r="F97">
        <v>35750</v>
      </c>
      <c r="G97">
        <v>1763</v>
      </c>
      <c r="H97">
        <v>13075</v>
      </c>
      <c r="I97">
        <v>88.27</v>
      </c>
    </row>
    <row r="98" spans="1:9" x14ac:dyDescent="0.2">
      <c r="A98" s="2">
        <v>43571</v>
      </c>
      <c r="B98">
        <v>2.6362999999999999</v>
      </c>
      <c r="C98">
        <v>31.5</v>
      </c>
      <c r="D98">
        <v>3760</v>
      </c>
      <c r="E98">
        <v>52500</v>
      </c>
      <c r="F98">
        <v>35750</v>
      </c>
      <c r="G98">
        <v>1763</v>
      </c>
      <c r="H98">
        <v>13075</v>
      </c>
      <c r="I98">
        <v>88.27</v>
      </c>
    </row>
    <row r="99" spans="1:9" x14ac:dyDescent="0.2">
      <c r="A99" s="2">
        <v>43572</v>
      </c>
      <c r="B99">
        <v>2.6362999999999999</v>
      </c>
      <c r="C99">
        <v>31.5</v>
      </c>
      <c r="D99">
        <v>3760</v>
      </c>
      <c r="E99">
        <v>52500</v>
      </c>
      <c r="F99">
        <v>35750</v>
      </c>
      <c r="G99">
        <v>1763</v>
      </c>
      <c r="H99">
        <v>13075</v>
      </c>
      <c r="I99">
        <v>88.27</v>
      </c>
    </row>
    <row r="100" spans="1:9" x14ac:dyDescent="0.2">
      <c r="A100" s="2">
        <v>43573</v>
      </c>
      <c r="B100">
        <v>2.6362999999999999</v>
      </c>
      <c r="C100">
        <v>31.5</v>
      </c>
      <c r="D100">
        <v>3760</v>
      </c>
      <c r="E100">
        <v>52500</v>
      </c>
      <c r="F100">
        <v>35750</v>
      </c>
      <c r="G100">
        <v>1763</v>
      </c>
      <c r="H100">
        <v>13075</v>
      </c>
      <c r="I100">
        <v>88.27</v>
      </c>
    </row>
    <row r="101" spans="1:9" x14ac:dyDescent="0.2">
      <c r="A101" s="2">
        <v>43574</v>
      </c>
      <c r="B101">
        <v>2.6362999999999999</v>
      </c>
      <c r="C101">
        <v>31.5</v>
      </c>
      <c r="D101">
        <v>3760</v>
      </c>
      <c r="E101">
        <v>52500</v>
      </c>
      <c r="F101">
        <v>35750</v>
      </c>
      <c r="G101">
        <v>1763</v>
      </c>
      <c r="H101">
        <v>13075</v>
      </c>
      <c r="I101">
        <v>88.27</v>
      </c>
    </row>
    <row r="102" spans="1:9" x14ac:dyDescent="0.2">
      <c r="A102" s="2">
        <v>43575</v>
      </c>
      <c r="B102">
        <v>2.6362999999999999</v>
      </c>
      <c r="C102">
        <v>31.5</v>
      </c>
      <c r="D102">
        <v>3760</v>
      </c>
      <c r="E102">
        <v>52500</v>
      </c>
      <c r="F102">
        <v>35750</v>
      </c>
      <c r="G102">
        <v>1763</v>
      </c>
      <c r="H102">
        <v>13075</v>
      </c>
      <c r="I102">
        <v>88.27</v>
      </c>
    </row>
    <row r="103" spans="1:9" x14ac:dyDescent="0.2">
      <c r="A103" s="2">
        <v>43576</v>
      </c>
      <c r="B103">
        <v>2.6362999999999999</v>
      </c>
      <c r="C103">
        <v>31.5</v>
      </c>
      <c r="D103">
        <v>3760</v>
      </c>
      <c r="E103">
        <v>52500</v>
      </c>
      <c r="F103">
        <v>35750</v>
      </c>
      <c r="G103">
        <v>1763</v>
      </c>
      <c r="H103">
        <v>13075</v>
      </c>
      <c r="I103">
        <v>88.27</v>
      </c>
    </row>
    <row r="104" spans="1:9" x14ac:dyDescent="0.2">
      <c r="A104" s="2">
        <v>43577</v>
      </c>
      <c r="B104">
        <v>2.6362999999999999</v>
      </c>
      <c r="C104">
        <v>31.5</v>
      </c>
      <c r="D104">
        <v>3760</v>
      </c>
      <c r="E104">
        <v>52500</v>
      </c>
      <c r="F104">
        <v>35750</v>
      </c>
      <c r="G104">
        <v>1763</v>
      </c>
      <c r="H104">
        <v>13075</v>
      </c>
      <c r="I104">
        <v>88.27</v>
      </c>
    </row>
    <row r="105" spans="1:9" x14ac:dyDescent="0.2">
      <c r="A105" s="2">
        <v>43578</v>
      </c>
      <c r="B105">
        <v>2.6362999999999999</v>
      </c>
      <c r="C105">
        <v>31.5</v>
      </c>
      <c r="D105">
        <v>3760</v>
      </c>
      <c r="E105">
        <v>52500</v>
      </c>
      <c r="F105">
        <v>35750</v>
      </c>
      <c r="G105">
        <v>1763</v>
      </c>
      <c r="H105">
        <v>13075</v>
      </c>
      <c r="I105">
        <v>88.27</v>
      </c>
    </row>
    <row r="106" spans="1:9" x14ac:dyDescent="0.2">
      <c r="A106" s="2">
        <v>43579</v>
      </c>
      <c r="B106">
        <v>2.6362999999999999</v>
      </c>
      <c r="C106">
        <v>31.5</v>
      </c>
      <c r="D106">
        <v>3760</v>
      </c>
      <c r="E106">
        <v>52500</v>
      </c>
      <c r="F106">
        <v>35750</v>
      </c>
      <c r="G106">
        <v>1763</v>
      </c>
      <c r="H106">
        <v>13075</v>
      </c>
      <c r="I106">
        <v>88.27</v>
      </c>
    </row>
    <row r="107" spans="1:9" x14ac:dyDescent="0.2">
      <c r="A107" s="2">
        <v>43580</v>
      </c>
      <c r="B107">
        <v>2.6362999999999999</v>
      </c>
      <c r="C107">
        <v>31.5</v>
      </c>
      <c r="D107">
        <v>3760</v>
      </c>
      <c r="E107">
        <v>52500</v>
      </c>
      <c r="F107">
        <v>35750</v>
      </c>
      <c r="G107">
        <v>1763</v>
      </c>
      <c r="H107">
        <v>13075</v>
      </c>
      <c r="I107">
        <v>88.27</v>
      </c>
    </row>
    <row r="108" spans="1:9" x14ac:dyDescent="0.2">
      <c r="A108" s="2">
        <v>43581</v>
      </c>
      <c r="B108">
        <v>2.6362999999999999</v>
      </c>
      <c r="C108">
        <v>31.5</v>
      </c>
      <c r="D108">
        <v>3760</v>
      </c>
      <c r="E108">
        <v>52500</v>
      </c>
      <c r="F108">
        <v>35750</v>
      </c>
      <c r="G108">
        <v>1763</v>
      </c>
      <c r="H108">
        <v>13075</v>
      </c>
      <c r="I108">
        <v>88.27</v>
      </c>
    </row>
    <row r="109" spans="1:9" x14ac:dyDescent="0.2">
      <c r="A109" s="2">
        <v>43582</v>
      </c>
      <c r="B109">
        <v>2.6362999999999999</v>
      </c>
      <c r="C109">
        <v>31.5</v>
      </c>
      <c r="D109">
        <v>3760</v>
      </c>
      <c r="E109">
        <v>52500</v>
      </c>
      <c r="F109">
        <v>35750</v>
      </c>
      <c r="G109">
        <v>1763</v>
      </c>
      <c r="H109">
        <v>13075</v>
      </c>
      <c r="I109">
        <v>88.27</v>
      </c>
    </row>
    <row r="110" spans="1:9" x14ac:dyDescent="0.2">
      <c r="A110" s="2">
        <v>43583</v>
      </c>
      <c r="B110">
        <v>2.6362999999999999</v>
      </c>
      <c r="C110">
        <v>31.5</v>
      </c>
      <c r="D110">
        <v>3760</v>
      </c>
      <c r="E110">
        <v>52500</v>
      </c>
      <c r="F110">
        <v>35750</v>
      </c>
      <c r="G110">
        <v>1763</v>
      </c>
      <c r="H110">
        <v>13075</v>
      </c>
      <c r="I110">
        <v>88.27</v>
      </c>
    </row>
    <row r="111" spans="1:9" x14ac:dyDescent="0.2">
      <c r="A111" s="2">
        <v>43584</v>
      </c>
      <c r="B111">
        <v>2.6362999999999999</v>
      </c>
      <c r="C111">
        <v>31.5</v>
      </c>
      <c r="D111">
        <v>3760</v>
      </c>
      <c r="E111">
        <v>52500</v>
      </c>
      <c r="F111">
        <v>35750</v>
      </c>
      <c r="G111">
        <v>1763</v>
      </c>
      <c r="H111">
        <v>13075</v>
      </c>
      <c r="I111">
        <v>88.27</v>
      </c>
    </row>
    <row r="112" spans="1:9" x14ac:dyDescent="0.2">
      <c r="A112" s="2">
        <v>43585</v>
      </c>
      <c r="B112">
        <v>2.6362999999999999</v>
      </c>
      <c r="C112">
        <v>31.5</v>
      </c>
      <c r="D112">
        <v>3760</v>
      </c>
      <c r="E112">
        <v>52500</v>
      </c>
      <c r="F112">
        <v>35750</v>
      </c>
      <c r="G112">
        <v>1763</v>
      </c>
      <c r="H112">
        <v>13075</v>
      </c>
      <c r="I112">
        <v>88.27</v>
      </c>
    </row>
    <row r="113" spans="1:9" x14ac:dyDescent="0.2">
      <c r="A113" s="2">
        <v>43586</v>
      </c>
      <c r="B113">
        <v>2.6362999999999999</v>
      </c>
      <c r="C113">
        <v>31.5</v>
      </c>
      <c r="D113">
        <v>3760</v>
      </c>
      <c r="E113">
        <v>52500</v>
      </c>
      <c r="F113">
        <v>35750</v>
      </c>
      <c r="G113">
        <v>1763</v>
      </c>
      <c r="H113">
        <v>13075</v>
      </c>
      <c r="I113">
        <v>88.27</v>
      </c>
    </row>
    <row r="114" spans="1:9" x14ac:dyDescent="0.2">
      <c r="A114" s="2">
        <v>43587</v>
      </c>
      <c r="B114">
        <v>2.6362999999999999</v>
      </c>
      <c r="C114">
        <v>31.5</v>
      </c>
      <c r="D114">
        <v>3760</v>
      </c>
      <c r="E114">
        <v>52500</v>
      </c>
      <c r="F114">
        <v>35750</v>
      </c>
      <c r="G114">
        <v>1763</v>
      </c>
      <c r="H114">
        <v>13075</v>
      </c>
      <c r="I114">
        <v>88.27</v>
      </c>
    </row>
    <row r="115" spans="1:9" x14ac:dyDescent="0.2">
      <c r="A115" s="2">
        <v>43588</v>
      </c>
      <c r="B115">
        <v>2.6362999999999999</v>
      </c>
      <c r="C115">
        <v>31.5</v>
      </c>
      <c r="D115">
        <v>3760</v>
      </c>
      <c r="E115">
        <v>52500</v>
      </c>
      <c r="F115">
        <v>35750</v>
      </c>
      <c r="G115">
        <v>1763</v>
      </c>
      <c r="H115">
        <v>13075</v>
      </c>
      <c r="I115">
        <v>88.27</v>
      </c>
    </row>
    <row r="116" spans="1:9" x14ac:dyDescent="0.2">
      <c r="A116" s="2">
        <v>43589</v>
      </c>
      <c r="B116">
        <v>2.6362999999999999</v>
      </c>
      <c r="C116">
        <v>31.5</v>
      </c>
      <c r="D116">
        <v>3760</v>
      </c>
      <c r="E116">
        <v>52500</v>
      </c>
      <c r="F116">
        <v>35750</v>
      </c>
      <c r="G116">
        <v>1763</v>
      </c>
      <c r="H116">
        <v>13075</v>
      </c>
      <c r="I116">
        <v>88.27</v>
      </c>
    </row>
    <row r="117" spans="1:9" x14ac:dyDescent="0.2">
      <c r="A117" s="2">
        <v>43590</v>
      </c>
      <c r="B117">
        <v>2.6362999999999999</v>
      </c>
      <c r="C117">
        <v>31.5</v>
      </c>
      <c r="D117">
        <v>3760</v>
      </c>
      <c r="E117">
        <v>52500</v>
      </c>
      <c r="F117">
        <v>35750</v>
      </c>
      <c r="G117">
        <v>1763</v>
      </c>
      <c r="H117">
        <v>13075</v>
      </c>
      <c r="I117">
        <v>88.27</v>
      </c>
    </row>
    <row r="118" spans="1:9" x14ac:dyDescent="0.2">
      <c r="A118" s="2">
        <v>43591</v>
      </c>
      <c r="B118">
        <v>2.6362999999999999</v>
      </c>
      <c r="C118">
        <v>31.5</v>
      </c>
      <c r="D118">
        <v>3760</v>
      </c>
      <c r="E118">
        <v>52500</v>
      </c>
      <c r="F118">
        <v>35750</v>
      </c>
      <c r="G118">
        <v>1763</v>
      </c>
      <c r="H118">
        <v>13075</v>
      </c>
      <c r="I118">
        <v>88.27</v>
      </c>
    </row>
    <row r="119" spans="1:9" x14ac:dyDescent="0.2">
      <c r="A119" s="2">
        <v>43592</v>
      </c>
      <c r="B119">
        <v>2.6362999999999999</v>
      </c>
      <c r="C119">
        <v>31.5</v>
      </c>
      <c r="D119">
        <v>3760</v>
      </c>
      <c r="E119">
        <v>52500</v>
      </c>
      <c r="F119">
        <v>35750</v>
      </c>
      <c r="G119">
        <v>1763</v>
      </c>
      <c r="H119">
        <v>13075</v>
      </c>
      <c r="I119">
        <v>88.27</v>
      </c>
    </row>
    <row r="120" spans="1:9" x14ac:dyDescent="0.2">
      <c r="A120" s="2">
        <v>43593</v>
      </c>
      <c r="B120">
        <v>2.6362999999999999</v>
      </c>
      <c r="C120">
        <v>31.5</v>
      </c>
      <c r="D120">
        <v>3760</v>
      </c>
      <c r="E120">
        <v>52500</v>
      </c>
      <c r="F120">
        <v>35750</v>
      </c>
      <c r="G120">
        <v>1763</v>
      </c>
      <c r="H120">
        <v>13075</v>
      </c>
      <c r="I120">
        <v>88.27</v>
      </c>
    </row>
    <row r="121" spans="1:9" x14ac:dyDescent="0.2">
      <c r="A121" s="2">
        <v>43594</v>
      </c>
      <c r="B121">
        <v>2.6244999999999998</v>
      </c>
      <c r="C121">
        <v>37</v>
      </c>
      <c r="D121">
        <v>3785</v>
      </c>
      <c r="E121">
        <v>61500</v>
      </c>
      <c r="F121">
        <v>35500</v>
      </c>
      <c r="G121">
        <v>1763</v>
      </c>
      <c r="H121">
        <v>17515</v>
      </c>
      <c r="I121">
        <v>90.72</v>
      </c>
    </row>
    <row r="122" spans="1:9" x14ac:dyDescent="0.2">
      <c r="A122" s="2">
        <v>43595</v>
      </c>
      <c r="B122">
        <v>2.6244999999999998</v>
      </c>
      <c r="C122">
        <v>37</v>
      </c>
      <c r="D122">
        <v>3785</v>
      </c>
      <c r="E122">
        <v>61500</v>
      </c>
      <c r="F122">
        <v>35500</v>
      </c>
      <c r="G122">
        <v>1763</v>
      </c>
      <c r="H122">
        <v>17515</v>
      </c>
      <c r="I122">
        <v>90.72</v>
      </c>
    </row>
    <row r="123" spans="1:9" x14ac:dyDescent="0.2">
      <c r="A123" s="2">
        <v>43596</v>
      </c>
      <c r="B123">
        <v>2.6949999999999998</v>
      </c>
      <c r="C123">
        <v>33.5</v>
      </c>
      <c r="D123">
        <v>3600</v>
      </c>
      <c r="E123">
        <v>58000</v>
      </c>
      <c r="F123">
        <v>36000</v>
      </c>
      <c r="G123">
        <v>1823</v>
      </c>
      <c r="H123">
        <v>16300</v>
      </c>
      <c r="I123">
        <v>82.85</v>
      </c>
    </row>
    <row r="124" spans="1:9" x14ac:dyDescent="0.2">
      <c r="A124" s="2">
        <v>43597</v>
      </c>
      <c r="B124">
        <v>2.6419999999999999</v>
      </c>
      <c r="C124">
        <v>31.5</v>
      </c>
      <c r="D124">
        <v>3800</v>
      </c>
      <c r="E124">
        <v>52500</v>
      </c>
      <c r="F124">
        <v>34750</v>
      </c>
      <c r="G124">
        <v>1746.75</v>
      </c>
      <c r="H124">
        <v>13249</v>
      </c>
      <c r="I124">
        <v>88.34</v>
      </c>
    </row>
    <row r="125" spans="1:9" x14ac:dyDescent="0.2">
      <c r="A125" s="2">
        <v>43598</v>
      </c>
      <c r="B125">
        <v>2.6419999999999999</v>
      </c>
      <c r="C125">
        <v>31.5</v>
      </c>
      <c r="D125">
        <v>3800</v>
      </c>
      <c r="E125">
        <v>52500</v>
      </c>
      <c r="F125">
        <v>34750</v>
      </c>
      <c r="G125">
        <v>1746.75</v>
      </c>
      <c r="H125">
        <v>13249</v>
      </c>
      <c r="I125">
        <v>88.34</v>
      </c>
    </row>
    <row r="126" spans="1:9" x14ac:dyDescent="0.2">
      <c r="A126" s="2">
        <v>43599</v>
      </c>
      <c r="B126">
        <v>2.6419999999999999</v>
      </c>
      <c r="C126">
        <v>31.5</v>
      </c>
      <c r="D126">
        <v>3800</v>
      </c>
      <c r="E126">
        <v>52500</v>
      </c>
      <c r="F126">
        <v>34750</v>
      </c>
      <c r="G126">
        <v>1746.75</v>
      </c>
      <c r="H126">
        <v>13249</v>
      </c>
      <c r="I126">
        <v>88.34</v>
      </c>
    </row>
    <row r="127" spans="1:9" x14ac:dyDescent="0.2">
      <c r="A127" s="2">
        <v>43600</v>
      </c>
      <c r="B127">
        <v>2.6419999999999999</v>
      </c>
      <c r="C127">
        <v>31.5</v>
      </c>
      <c r="D127">
        <v>3800</v>
      </c>
      <c r="E127">
        <v>52500</v>
      </c>
      <c r="F127">
        <v>34750</v>
      </c>
      <c r="G127">
        <v>1746.75</v>
      </c>
      <c r="H127">
        <v>13249</v>
      </c>
      <c r="I127">
        <v>88.34</v>
      </c>
    </row>
    <row r="128" spans="1:9" x14ac:dyDescent="0.2">
      <c r="A128" s="2">
        <v>43601</v>
      </c>
      <c r="B128">
        <v>2.6419999999999999</v>
      </c>
      <c r="C128">
        <v>31.5</v>
      </c>
      <c r="D128">
        <v>3800</v>
      </c>
      <c r="E128">
        <v>52500</v>
      </c>
      <c r="F128">
        <v>34750</v>
      </c>
      <c r="G128">
        <v>1746.75</v>
      </c>
      <c r="H128">
        <v>13249</v>
      </c>
      <c r="I128">
        <v>88.34</v>
      </c>
    </row>
    <row r="129" spans="1:9" x14ac:dyDescent="0.2">
      <c r="A129" s="2">
        <v>43602</v>
      </c>
      <c r="B129">
        <v>2.6419999999999999</v>
      </c>
      <c r="C129">
        <v>31.5</v>
      </c>
      <c r="D129">
        <v>3800</v>
      </c>
      <c r="E129">
        <v>52500</v>
      </c>
      <c r="F129">
        <v>34750</v>
      </c>
      <c r="G129">
        <v>1746.75</v>
      </c>
      <c r="H129">
        <v>13249</v>
      </c>
      <c r="I129">
        <v>88.34</v>
      </c>
    </row>
    <row r="130" spans="1:9" x14ac:dyDescent="0.2">
      <c r="A130" s="2">
        <v>43603</v>
      </c>
      <c r="B130">
        <v>2.6419999999999999</v>
      </c>
      <c r="C130">
        <v>31.5</v>
      </c>
      <c r="D130">
        <v>3800</v>
      </c>
      <c r="E130">
        <v>52500</v>
      </c>
      <c r="F130">
        <v>34750</v>
      </c>
      <c r="G130">
        <v>1746.75</v>
      </c>
      <c r="H130">
        <v>13249</v>
      </c>
      <c r="I130">
        <v>88.34</v>
      </c>
    </row>
    <row r="131" spans="1:9" x14ac:dyDescent="0.2">
      <c r="A131" s="2">
        <v>43604</v>
      </c>
      <c r="B131">
        <v>2.6419999999999999</v>
      </c>
      <c r="C131">
        <v>31.5</v>
      </c>
      <c r="D131">
        <v>3800</v>
      </c>
      <c r="E131">
        <v>52500</v>
      </c>
      <c r="F131">
        <v>34750</v>
      </c>
      <c r="G131">
        <v>1746.75</v>
      </c>
      <c r="H131">
        <v>13249</v>
      </c>
      <c r="I131">
        <v>88.34</v>
      </c>
    </row>
    <row r="132" spans="1:9" x14ac:dyDescent="0.2">
      <c r="A132" s="2">
        <v>43605</v>
      </c>
      <c r="B132">
        <v>2.6419999999999999</v>
      </c>
      <c r="C132">
        <v>31.5</v>
      </c>
      <c r="D132">
        <v>3800</v>
      </c>
      <c r="E132">
        <v>52500</v>
      </c>
      <c r="F132">
        <v>34750</v>
      </c>
      <c r="G132">
        <v>1746.75</v>
      </c>
      <c r="H132">
        <v>13249</v>
      </c>
      <c r="I132">
        <v>88.34</v>
      </c>
    </row>
    <row r="133" spans="1:9" x14ac:dyDescent="0.2">
      <c r="A133" s="2">
        <v>43606</v>
      </c>
      <c r="B133">
        <v>2.6419999999999999</v>
      </c>
      <c r="C133">
        <v>31.5</v>
      </c>
      <c r="D133">
        <v>3800</v>
      </c>
      <c r="E133">
        <v>52500</v>
      </c>
      <c r="F133">
        <v>34750</v>
      </c>
      <c r="G133">
        <v>1746.75</v>
      </c>
      <c r="H133">
        <v>13249</v>
      </c>
      <c r="I133">
        <v>88.34</v>
      </c>
    </row>
    <row r="134" spans="1:9" x14ac:dyDescent="0.2">
      <c r="A134" s="2">
        <v>43607</v>
      </c>
      <c r="B134">
        <v>2.6419999999999999</v>
      </c>
      <c r="C134">
        <v>31.5</v>
      </c>
      <c r="D134">
        <v>3800</v>
      </c>
      <c r="E134">
        <v>52500</v>
      </c>
      <c r="F134">
        <v>34750</v>
      </c>
      <c r="G134">
        <v>1746.75</v>
      </c>
      <c r="H134">
        <v>13249</v>
      </c>
      <c r="I134">
        <v>88.34</v>
      </c>
    </row>
    <row r="135" spans="1:9" x14ac:dyDescent="0.2">
      <c r="A135" s="2">
        <v>43608</v>
      </c>
      <c r="B135">
        <v>2.6419999999999999</v>
      </c>
      <c r="C135">
        <v>31.5</v>
      </c>
      <c r="D135">
        <v>3800</v>
      </c>
      <c r="E135">
        <v>52500</v>
      </c>
      <c r="F135">
        <v>34750</v>
      </c>
      <c r="G135">
        <v>1746.75</v>
      </c>
      <c r="H135">
        <v>13249</v>
      </c>
      <c r="I135">
        <v>88.34</v>
      </c>
    </row>
    <row r="136" spans="1:9" x14ac:dyDescent="0.2">
      <c r="A136" s="2">
        <v>43609</v>
      </c>
      <c r="B136">
        <v>2.6419999999999999</v>
      </c>
      <c r="C136">
        <v>31.5</v>
      </c>
      <c r="D136">
        <v>3800</v>
      </c>
      <c r="E136">
        <v>52500</v>
      </c>
      <c r="F136">
        <v>34750</v>
      </c>
      <c r="G136">
        <v>1746.75</v>
      </c>
      <c r="H136">
        <v>13249</v>
      </c>
      <c r="I136">
        <v>88.34</v>
      </c>
    </row>
    <row r="137" spans="1:9" x14ac:dyDescent="0.2">
      <c r="A137" s="2">
        <v>43610</v>
      </c>
      <c r="B137">
        <v>2.6419999999999999</v>
      </c>
      <c r="C137">
        <v>31.5</v>
      </c>
      <c r="D137">
        <v>3800</v>
      </c>
      <c r="E137">
        <v>52500</v>
      </c>
      <c r="F137">
        <v>34750</v>
      </c>
      <c r="G137">
        <v>1746.75</v>
      </c>
      <c r="H137">
        <v>13249</v>
      </c>
      <c r="I137">
        <v>88.34</v>
      </c>
    </row>
    <row r="138" spans="1:9" x14ac:dyDescent="0.2">
      <c r="A138" s="2">
        <v>43611</v>
      </c>
      <c r="B138">
        <v>2.6419999999999999</v>
      </c>
      <c r="C138">
        <v>31.5</v>
      </c>
      <c r="D138">
        <v>3800</v>
      </c>
      <c r="E138">
        <v>52500</v>
      </c>
      <c r="F138">
        <v>34750</v>
      </c>
      <c r="G138">
        <v>1746.75</v>
      </c>
      <c r="H138">
        <v>13249</v>
      </c>
      <c r="I138">
        <v>88.34</v>
      </c>
    </row>
    <row r="139" spans="1:9" x14ac:dyDescent="0.2">
      <c r="A139" s="2">
        <v>43612</v>
      </c>
      <c r="B139">
        <v>2.6419999999999999</v>
      </c>
      <c r="C139">
        <v>31.5</v>
      </c>
      <c r="D139">
        <v>3800</v>
      </c>
      <c r="E139">
        <v>52500</v>
      </c>
      <c r="F139">
        <v>34750</v>
      </c>
      <c r="G139">
        <v>1746.75</v>
      </c>
      <c r="H139">
        <v>13249</v>
      </c>
      <c r="I139">
        <v>88.34</v>
      </c>
    </row>
    <row r="140" spans="1:9" x14ac:dyDescent="0.2">
      <c r="A140" s="2">
        <v>43613</v>
      </c>
      <c r="B140">
        <v>2.6419999999999999</v>
      </c>
      <c r="C140">
        <v>31.5</v>
      </c>
      <c r="D140">
        <v>3800</v>
      </c>
      <c r="E140">
        <v>52500</v>
      </c>
      <c r="F140">
        <v>34750</v>
      </c>
      <c r="G140">
        <v>1746.75</v>
      </c>
      <c r="H140">
        <v>13249</v>
      </c>
      <c r="I140">
        <v>88.34</v>
      </c>
    </row>
    <row r="141" spans="1:9" x14ac:dyDescent="0.2">
      <c r="A141" s="2">
        <v>43614</v>
      </c>
      <c r="B141">
        <v>2.6419999999999999</v>
      </c>
      <c r="C141">
        <v>31.5</v>
      </c>
      <c r="D141">
        <v>3800</v>
      </c>
      <c r="E141">
        <v>52500</v>
      </c>
      <c r="F141">
        <v>34750</v>
      </c>
      <c r="G141">
        <v>1746.75</v>
      </c>
      <c r="H141">
        <v>13249</v>
      </c>
      <c r="I141">
        <v>88.34</v>
      </c>
    </row>
    <row r="142" spans="1:9" x14ac:dyDescent="0.2">
      <c r="A142" s="2">
        <v>43615</v>
      </c>
      <c r="B142">
        <v>2.6419999999999999</v>
      </c>
      <c r="C142">
        <v>31.5</v>
      </c>
      <c r="D142">
        <v>3800</v>
      </c>
      <c r="E142">
        <v>52500</v>
      </c>
      <c r="F142">
        <v>34750</v>
      </c>
      <c r="G142">
        <v>1746.75</v>
      </c>
      <c r="H142">
        <v>13249</v>
      </c>
      <c r="I142">
        <v>88.34</v>
      </c>
    </row>
    <row r="143" spans="1:9" x14ac:dyDescent="0.2">
      <c r="A143" s="2">
        <v>43616</v>
      </c>
      <c r="B143">
        <v>2.6419999999999999</v>
      </c>
      <c r="C143">
        <v>31.5</v>
      </c>
      <c r="D143">
        <v>3800</v>
      </c>
      <c r="E143">
        <v>52500</v>
      </c>
      <c r="F143">
        <v>34750</v>
      </c>
      <c r="G143">
        <v>1746.75</v>
      </c>
      <c r="H143">
        <v>13249</v>
      </c>
      <c r="I143">
        <v>88.34</v>
      </c>
    </row>
    <row r="144" spans="1:9" x14ac:dyDescent="0.2">
      <c r="A144" s="2">
        <v>43617</v>
      </c>
      <c r="B144">
        <v>2.6419999999999999</v>
      </c>
      <c r="C144">
        <v>31.5</v>
      </c>
      <c r="D144">
        <v>3800</v>
      </c>
      <c r="E144">
        <v>52500</v>
      </c>
      <c r="F144">
        <v>34750</v>
      </c>
      <c r="G144">
        <v>1746.75</v>
      </c>
      <c r="H144">
        <v>13249</v>
      </c>
      <c r="I144">
        <v>88.34</v>
      </c>
    </row>
    <row r="145" spans="1:9" x14ac:dyDescent="0.2">
      <c r="A145" s="2">
        <v>43618</v>
      </c>
      <c r="B145">
        <v>2.6419999999999999</v>
      </c>
      <c r="C145">
        <v>31.5</v>
      </c>
      <c r="D145">
        <v>3800</v>
      </c>
      <c r="E145">
        <v>52500</v>
      </c>
      <c r="F145">
        <v>34750</v>
      </c>
      <c r="G145">
        <v>1746.75</v>
      </c>
      <c r="H145">
        <v>13249</v>
      </c>
      <c r="I145">
        <v>88.34</v>
      </c>
    </row>
    <row r="146" spans="1:9" x14ac:dyDescent="0.2">
      <c r="A146" s="2">
        <v>43619</v>
      </c>
      <c r="B146">
        <v>2.6419999999999999</v>
      </c>
      <c r="C146">
        <v>31.5</v>
      </c>
      <c r="D146">
        <v>3800</v>
      </c>
      <c r="E146">
        <v>52500</v>
      </c>
      <c r="F146">
        <v>34750</v>
      </c>
      <c r="G146">
        <v>1746.75</v>
      </c>
      <c r="H146">
        <v>13249</v>
      </c>
      <c r="I146">
        <v>88.34</v>
      </c>
    </row>
    <row r="147" spans="1:9" x14ac:dyDescent="0.2">
      <c r="A147" s="2">
        <v>43620</v>
      </c>
      <c r="B147">
        <v>2.6419999999999999</v>
      </c>
      <c r="C147">
        <v>31.5</v>
      </c>
      <c r="D147">
        <v>3800</v>
      </c>
      <c r="E147">
        <v>52500</v>
      </c>
      <c r="F147">
        <v>34750</v>
      </c>
      <c r="G147">
        <v>1746.75</v>
      </c>
      <c r="H147">
        <v>13249</v>
      </c>
      <c r="I147">
        <v>88.34</v>
      </c>
    </row>
    <row r="148" spans="1:9" x14ac:dyDescent="0.2">
      <c r="A148" s="2">
        <v>43621</v>
      </c>
      <c r="B148">
        <v>2.6419999999999999</v>
      </c>
      <c r="C148">
        <v>31.5</v>
      </c>
      <c r="D148">
        <v>3800</v>
      </c>
      <c r="E148">
        <v>52500</v>
      </c>
      <c r="F148">
        <v>34750</v>
      </c>
      <c r="G148">
        <v>1746.75</v>
      </c>
      <c r="H148">
        <v>13249</v>
      </c>
      <c r="I148">
        <v>88.34</v>
      </c>
    </row>
    <row r="149" spans="1:9" x14ac:dyDescent="0.2">
      <c r="A149" s="2">
        <v>43622</v>
      </c>
      <c r="B149">
        <v>2.6419999999999999</v>
      </c>
      <c r="C149">
        <v>31.5</v>
      </c>
      <c r="D149">
        <v>3800</v>
      </c>
      <c r="E149">
        <v>52500</v>
      </c>
      <c r="F149">
        <v>34750</v>
      </c>
      <c r="G149">
        <v>1746.75</v>
      </c>
      <c r="H149">
        <v>13249</v>
      </c>
      <c r="I149">
        <v>88.34</v>
      </c>
    </row>
    <row r="150" spans="1:9" x14ac:dyDescent="0.2">
      <c r="A150" s="2">
        <v>43623</v>
      </c>
      <c r="B150">
        <v>2.6419999999999999</v>
      </c>
      <c r="C150">
        <v>31.5</v>
      </c>
      <c r="D150">
        <v>3800</v>
      </c>
      <c r="E150">
        <v>52500</v>
      </c>
      <c r="F150">
        <v>34750</v>
      </c>
      <c r="G150">
        <v>1746.75</v>
      </c>
      <c r="H150">
        <v>13249</v>
      </c>
      <c r="I150">
        <v>88.34</v>
      </c>
    </row>
    <row r="151" spans="1:9" x14ac:dyDescent="0.2">
      <c r="A151" s="2">
        <v>43624</v>
      </c>
      <c r="B151">
        <v>2.6419999999999999</v>
      </c>
      <c r="C151">
        <v>31.5</v>
      </c>
      <c r="D151">
        <v>3800</v>
      </c>
      <c r="E151">
        <v>52500</v>
      </c>
      <c r="F151">
        <v>34750</v>
      </c>
      <c r="G151">
        <v>1746.75</v>
      </c>
      <c r="H151">
        <v>13249</v>
      </c>
      <c r="I151">
        <v>88.34</v>
      </c>
    </row>
    <row r="152" spans="1:9" x14ac:dyDescent="0.2">
      <c r="A152" s="2">
        <v>43625</v>
      </c>
      <c r="B152">
        <v>2.6154999999999999</v>
      </c>
      <c r="C152">
        <v>37</v>
      </c>
      <c r="D152">
        <v>3770</v>
      </c>
      <c r="E152">
        <v>61500</v>
      </c>
      <c r="F152">
        <v>35500</v>
      </c>
      <c r="G152">
        <v>1769.25</v>
      </c>
      <c r="H152">
        <v>17743</v>
      </c>
      <c r="I152">
        <v>89.44</v>
      </c>
    </row>
    <row r="153" spans="1:9" x14ac:dyDescent="0.2">
      <c r="A153" s="2">
        <v>43626</v>
      </c>
      <c r="B153">
        <v>2.6154999999999999</v>
      </c>
      <c r="C153">
        <v>37</v>
      </c>
      <c r="D153">
        <v>3770</v>
      </c>
      <c r="E153">
        <v>61500</v>
      </c>
      <c r="F153">
        <v>35500</v>
      </c>
      <c r="G153">
        <v>1769.25</v>
      </c>
      <c r="H153">
        <v>17743</v>
      </c>
      <c r="I153">
        <v>89.44</v>
      </c>
    </row>
    <row r="154" spans="1:9" x14ac:dyDescent="0.2">
      <c r="A154" s="2">
        <v>43627</v>
      </c>
      <c r="B154">
        <v>2.661</v>
      </c>
      <c r="C154">
        <v>33.5</v>
      </c>
      <c r="D154">
        <v>3600</v>
      </c>
      <c r="E154">
        <v>58000</v>
      </c>
      <c r="F154">
        <v>36000</v>
      </c>
      <c r="G154">
        <v>1821.75</v>
      </c>
      <c r="H154">
        <v>16284</v>
      </c>
      <c r="I154">
        <v>82.98</v>
      </c>
    </row>
    <row r="155" spans="1:9" x14ac:dyDescent="0.2">
      <c r="A155" s="2">
        <v>43628</v>
      </c>
      <c r="B155">
        <v>2.7347999999999999</v>
      </c>
      <c r="C155">
        <v>31.5</v>
      </c>
      <c r="D155">
        <v>3800</v>
      </c>
      <c r="E155">
        <v>52500</v>
      </c>
      <c r="F155">
        <v>34750</v>
      </c>
      <c r="G155">
        <v>1761.75</v>
      </c>
      <c r="H155">
        <v>13423</v>
      </c>
      <c r="I155">
        <v>88.56</v>
      </c>
    </row>
    <row r="156" spans="1:9" x14ac:dyDescent="0.2">
      <c r="A156" s="2">
        <v>43629</v>
      </c>
      <c r="B156">
        <v>2.7347999999999999</v>
      </c>
      <c r="C156">
        <v>31.5</v>
      </c>
      <c r="D156">
        <v>3800</v>
      </c>
      <c r="E156">
        <v>52500</v>
      </c>
      <c r="F156">
        <v>34750</v>
      </c>
      <c r="G156">
        <v>1761.75</v>
      </c>
      <c r="H156">
        <v>13423</v>
      </c>
      <c r="I156">
        <v>88.56</v>
      </c>
    </row>
    <row r="157" spans="1:9" x14ac:dyDescent="0.2">
      <c r="A157" s="2">
        <v>43630</v>
      </c>
      <c r="B157">
        <v>2.7347999999999999</v>
      </c>
      <c r="C157">
        <v>31.5</v>
      </c>
      <c r="D157">
        <v>3800</v>
      </c>
      <c r="E157">
        <v>52500</v>
      </c>
      <c r="F157">
        <v>34750</v>
      </c>
      <c r="G157">
        <v>1761.75</v>
      </c>
      <c r="H157">
        <v>13423</v>
      </c>
      <c r="I157">
        <v>88.56</v>
      </c>
    </row>
    <row r="158" spans="1:9" x14ac:dyDescent="0.2">
      <c r="A158" s="2">
        <v>43631</v>
      </c>
      <c r="B158">
        <v>2.7347999999999999</v>
      </c>
      <c r="C158">
        <v>31.5</v>
      </c>
      <c r="D158">
        <v>3800</v>
      </c>
      <c r="E158">
        <v>52500</v>
      </c>
      <c r="F158">
        <v>34750</v>
      </c>
      <c r="G158">
        <v>1761.75</v>
      </c>
      <c r="H158">
        <v>13423</v>
      </c>
      <c r="I158">
        <v>88.56</v>
      </c>
    </row>
    <row r="159" spans="1:9" x14ac:dyDescent="0.2">
      <c r="A159" s="2">
        <v>43632</v>
      </c>
      <c r="B159">
        <v>2.7347999999999999</v>
      </c>
      <c r="C159">
        <v>31.5</v>
      </c>
      <c r="D159">
        <v>3800</v>
      </c>
      <c r="E159">
        <v>52500</v>
      </c>
      <c r="F159">
        <v>34750</v>
      </c>
      <c r="G159">
        <v>1761.75</v>
      </c>
      <c r="H159">
        <v>13423</v>
      </c>
      <c r="I159">
        <v>88.56</v>
      </c>
    </row>
    <row r="160" spans="1:9" x14ac:dyDescent="0.2">
      <c r="A160" s="2">
        <v>43633</v>
      </c>
      <c r="B160">
        <v>2.7347999999999999</v>
      </c>
      <c r="C160">
        <v>31.5</v>
      </c>
      <c r="D160">
        <v>3800</v>
      </c>
      <c r="E160">
        <v>52500</v>
      </c>
      <c r="F160">
        <v>34750</v>
      </c>
      <c r="G160">
        <v>1761.75</v>
      </c>
      <c r="H160">
        <v>13423</v>
      </c>
      <c r="I160">
        <v>88.56</v>
      </c>
    </row>
    <row r="161" spans="1:9" x14ac:dyDescent="0.2">
      <c r="A161" s="2">
        <v>43634</v>
      </c>
      <c r="B161">
        <v>2.7347999999999999</v>
      </c>
      <c r="C161">
        <v>31.5</v>
      </c>
      <c r="D161">
        <v>3800</v>
      </c>
      <c r="E161">
        <v>52500</v>
      </c>
      <c r="F161">
        <v>34750</v>
      </c>
      <c r="G161">
        <v>1761.75</v>
      </c>
      <c r="H161">
        <v>13423</v>
      </c>
      <c r="I161">
        <v>88.56</v>
      </c>
    </row>
    <row r="162" spans="1:9" x14ac:dyDescent="0.2">
      <c r="A162" s="2">
        <v>43635</v>
      </c>
      <c r="B162">
        <v>2.7347999999999999</v>
      </c>
      <c r="C162">
        <v>31.5</v>
      </c>
      <c r="D162">
        <v>3800</v>
      </c>
      <c r="E162">
        <v>52500</v>
      </c>
      <c r="F162">
        <v>34750</v>
      </c>
      <c r="G162">
        <v>1761.75</v>
      </c>
      <c r="H162">
        <v>13423</v>
      </c>
      <c r="I162">
        <v>88.56</v>
      </c>
    </row>
    <row r="163" spans="1:9" x14ac:dyDescent="0.2">
      <c r="A163" s="2">
        <v>43636</v>
      </c>
      <c r="B163">
        <v>2.7347999999999999</v>
      </c>
      <c r="C163">
        <v>31.5</v>
      </c>
      <c r="D163">
        <v>3800</v>
      </c>
      <c r="E163">
        <v>52500</v>
      </c>
      <c r="F163">
        <v>34750</v>
      </c>
      <c r="G163">
        <v>1761.75</v>
      </c>
      <c r="H163">
        <v>13423</v>
      </c>
      <c r="I163">
        <v>88.56</v>
      </c>
    </row>
    <row r="164" spans="1:9" x14ac:dyDescent="0.2">
      <c r="A164" s="2">
        <v>43637</v>
      </c>
      <c r="B164">
        <v>2.7347999999999999</v>
      </c>
      <c r="C164">
        <v>31.5</v>
      </c>
      <c r="D164">
        <v>3800</v>
      </c>
      <c r="E164">
        <v>52500</v>
      </c>
      <c r="F164">
        <v>34750</v>
      </c>
      <c r="G164">
        <v>1761.75</v>
      </c>
      <c r="H164">
        <v>13423</v>
      </c>
      <c r="I164">
        <v>88.56</v>
      </c>
    </row>
    <row r="165" spans="1:9" x14ac:dyDescent="0.2">
      <c r="A165" s="2">
        <v>43638</v>
      </c>
      <c r="B165">
        <v>2.7347999999999999</v>
      </c>
      <c r="C165">
        <v>31.5</v>
      </c>
      <c r="D165">
        <v>3800</v>
      </c>
      <c r="E165">
        <v>52500</v>
      </c>
      <c r="F165">
        <v>34750</v>
      </c>
      <c r="G165">
        <v>1761.75</v>
      </c>
      <c r="H165">
        <v>13423</v>
      </c>
      <c r="I165">
        <v>88.56</v>
      </c>
    </row>
    <row r="166" spans="1:9" x14ac:dyDescent="0.2">
      <c r="A166" s="2">
        <v>43639</v>
      </c>
      <c r="B166">
        <v>2.7347999999999999</v>
      </c>
      <c r="C166">
        <v>31.5</v>
      </c>
      <c r="D166">
        <v>3800</v>
      </c>
      <c r="E166">
        <v>52500</v>
      </c>
      <c r="F166">
        <v>34750</v>
      </c>
      <c r="G166">
        <v>1761.75</v>
      </c>
      <c r="H166">
        <v>13423</v>
      </c>
      <c r="I166">
        <v>88.56</v>
      </c>
    </row>
    <row r="167" spans="1:9" x14ac:dyDescent="0.2">
      <c r="A167" s="2">
        <v>43640</v>
      </c>
      <c r="B167">
        <v>2.7347999999999999</v>
      </c>
      <c r="C167">
        <v>31.5</v>
      </c>
      <c r="D167">
        <v>3800</v>
      </c>
      <c r="E167">
        <v>52500</v>
      </c>
      <c r="F167">
        <v>34750</v>
      </c>
      <c r="G167">
        <v>1761.75</v>
      </c>
      <c r="H167">
        <v>13423</v>
      </c>
      <c r="I167">
        <v>88.56</v>
      </c>
    </row>
    <row r="168" spans="1:9" x14ac:dyDescent="0.2">
      <c r="A168" s="2">
        <v>43641</v>
      </c>
      <c r="B168">
        <v>2.7347999999999999</v>
      </c>
      <c r="C168">
        <v>31.5</v>
      </c>
      <c r="D168">
        <v>3800</v>
      </c>
      <c r="E168">
        <v>52500</v>
      </c>
      <c r="F168">
        <v>34750</v>
      </c>
      <c r="G168">
        <v>1761.75</v>
      </c>
      <c r="H168">
        <v>13423</v>
      </c>
      <c r="I168">
        <v>88.56</v>
      </c>
    </row>
    <row r="169" spans="1:9" x14ac:dyDescent="0.2">
      <c r="A169" s="2">
        <v>43642</v>
      </c>
      <c r="B169">
        <v>2.7347999999999999</v>
      </c>
      <c r="C169">
        <v>31.5</v>
      </c>
      <c r="D169">
        <v>3800</v>
      </c>
      <c r="E169">
        <v>52500</v>
      </c>
      <c r="F169">
        <v>34750</v>
      </c>
      <c r="G169">
        <v>1761.75</v>
      </c>
      <c r="H169">
        <v>13423</v>
      </c>
      <c r="I169">
        <v>88.56</v>
      </c>
    </row>
    <row r="170" spans="1:9" x14ac:dyDescent="0.2">
      <c r="A170" s="2">
        <v>43643</v>
      </c>
      <c r="B170">
        <v>2.7347999999999999</v>
      </c>
      <c r="C170">
        <v>31.5</v>
      </c>
      <c r="D170">
        <v>3800</v>
      </c>
      <c r="E170">
        <v>52500</v>
      </c>
      <c r="F170">
        <v>34750</v>
      </c>
      <c r="G170">
        <v>1761.75</v>
      </c>
      <c r="H170">
        <v>13423</v>
      </c>
      <c r="I170">
        <v>88.56</v>
      </c>
    </row>
    <row r="171" spans="1:9" x14ac:dyDescent="0.2">
      <c r="A171" s="2">
        <v>43644</v>
      </c>
      <c r="B171">
        <v>2.7347999999999999</v>
      </c>
      <c r="C171">
        <v>31.5</v>
      </c>
      <c r="D171">
        <v>3800</v>
      </c>
      <c r="E171">
        <v>52500</v>
      </c>
      <c r="F171">
        <v>34750</v>
      </c>
      <c r="G171">
        <v>1761.75</v>
      </c>
      <c r="H171">
        <v>13423</v>
      </c>
      <c r="I171">
        <v>88.56</v>
      </c>
    </row>
    <row r="172" spans="1:9" x14ac:dyDescent="0.2">
      <c r="A172" s="2">
        <v>43645</v>
      </c>
      <c r="B172">
        <v>2.7347999999999999</v>
      </c>
      <c r="C172">
        <v>31.5</v>
      </c>
      <c r="D172">
        <v>3800</v>
      </c>
      <c r="E172">
        <v>52500</v>
      </c>
      <c r="F172">
        <v>34750</v>
      </c>
      <c r="G172">
        <v>1761.75</v>
      </c>
      <c r="H172">
        <v>13423</v>
      </c>
      <c r="I172">
        <v>88.56</v>
      </c>
    </row>
    <row r="173" spans="1:9" x14ac:dyDescent="0.2">
      <c r="A173" s="2">
        <v>43646</v>
      </c>
      <c r="B173">
        <v>2.7347999999999999</v>
      </c>
      <c r="C173">
        <v>31.5</v>
      </c>
      <c r="D173">
        <v>3800</v>
      </c>
      <c r="E173">
        <v>52500</v>
      </c>
      <c r="F173">
        <v>34750</v>
      </c>
      <c r="G173">
        <v>1761.75</v>
      </c>
      <c r="H173">
        <v>13423</v>
      </c>
      <c r="I173">
        <v>88.56</v>
      </c>
    </row>
    <row r="174" spans="1:9" x14ac:dyDescent="0.2">
      <c r="A174" s="2">
        <v>43647</v>
      </c>
      <c r="B174">
        <v>2.7347999999999999</v>
      </c>
      <c r="C174">
        <v>31.5</v>
      </c>
      <c r="D174">
        <v>3800</v>
      </c>
      <c r="E174">
        <v>52500</v>
      </c>
      <c r="F174">
        <v>34750</v>
      </c>
      <c r="G174">
        <v>1761.75</v>
      </c>
      <c r="H174">
        <v>13423</v>
      </c>
      <c r="I174">
        <v>88.56</v>
      </c>
    </row>
    <row r="175" spans="1:9" x14ac:dyDescent="0.2">
      <c r="A175" s="2">
        <v>43648</v>
      </c>
      <c r="B175">
        <v>2.7347999999999999</v>
      </c>
      <c r="C175">
        <v>31.5</v>
      </c>
      <c r="D175">
        <v>3800</v>
      </c>
      <c r="E175">
        <v>52500</v>
      </c>
      <c r="F175">
        <v>34750</v>
      </c>
      <c r="G175">
        <v>1761.75</v>
      </c>
      <c r="H175">
        <v>13423</v>
      </c>
      <c r="I175">
        <v>88.56</v>
      </c>
    </row>
    <row r="176" spans="1:9" x14ac:dyDescent="0.2">
      <c r="A176" s="2">
        <v>43649</v>
      </c>
      <c r="B176">
        <v>2.7347999999999999</v>
      </c>
      <c r="C176">
        <v>31.5</v>
      </c>
      <c r="D176">
        <v>3800</v>
      </c>
      <c r="E176">
        <v>52500</v>
      </c>
      <c r="F176">
        <v>34750</v>
      </c>
      <c r="G176">
        <v>1761.75</v>
      </c>
      <c r="H176">
        <v>13423</v>
      </c>
      <c r="I176">
        <v>88.56</v>
      </c>
    </row>
    <row r="177" spans="1:9" x14ac:dyDescent="0.2">
      <c r="A177" s="2">
        <v>43650</v>
      </c>
      <c r="B177">
        <v>2.7347999999999999</v>
      </c>
      <c r="C177">
        <v>31.5</v>
      </c>
      <c r="D177">
        <v>3800</v>
      </c>
      <c r="E177">
        <v>52500</v>
      </c>
      <c r="F177">
        <v>34750</v>
      </c>
      <c r="G177">
        <v>1761.75</v>
      </c>
      <c r="H177">
        <v>13423</v>
      </c>
      <c r="I177">
        <v>88.56</v>
      </c>
    </row>
    <row r="178" spans="1:9" x14ac:dyDescent="0.2">
      <c r="A178" s="2">
        <v>43651</v>
      </c>
      <c r="B178">
        <v>2.7347999999999999</v>
      </c>
      <c r="C178">
        <v>31.5</v>
      </c>
      <c r="D178">
        <v>3800</v>
      </c>
      <c r="E178">
        <v>52500</v>
      </c>
      <c r="F178">
        <v>34750</v>
      </c>
      <c r="G178">
        <v>1761.75</v>
      </c>
      <c r="H178">
        <v>13423</v>
      </c>
      <c r="I178">
        <v>88.56</v>
      </c>
    </row>
    <row r="179" spans="1:9" x14ac:dyDescent="0.2">
      <c r="A179" s="2">
        <v>43652</v>
      </c>
      <c r="B179">
        <v>2.7347999999999999</v>
      </c>
      <c r="C179">
        <v>31.5</v>
      </c>
      <c r="D179">
        <v>3800</v>
      </c>
      <c r="E179">
        <v>52500</v>
      </c>
      <c r="F179">
        <v>34750</v>
      </c>
      <c r="G179">
        <v>1761.75</v>
      </c>
      <c r="H179">
        <v>13423</v>
      </c>
      <c r="I179">
        <v>88.56</v>
      </c>
    </row>
    <row r="180" spans="1:9" x14ac:dyDescent="0.2">
      <c r="A180" s="2">
        <v>43653</v>
      </c>
      <c r="B180">
        <v>2.7347999999999999</v>
      </c>
      <c r="C180">
        <v>31.5</v>
      </c>
      <c r="D180">
        <v>3800</v>
      </c>
      <c r="E180">
        <v>52500</v>
      </c>
      <c r="F180">
        <v>34750</v>
      </c>
      <c r="G180">
        <v>1761.75</v>
      </c>
      <c r="H180">
        <v>13423</v>
      </c>
      <c r="I180">
        <v>88.56</v>
      </c>
    </row>
    <row r="181" spans="1:9" x14ac:dyDescent="0.2">
      <c r="A181" s="2">
        <v>43654</v>
      </c>
      <c r="B181">
        <v>2.7347999999999999</v>
      </c>
      <c r="C181">
        <v>31.5</v>
      </c>
      <c r="D181">
        <v>3800</v>
      </c>
      <c r="E181">
        <v>52500</v>
      </c>
      <c r="F181">
        <v>34750</v>
      </c>
      <c r="G181">
        <v>1761.75</v>
      </c>
      <c r="H181">
        <v>13423</v>
      </c>
      <c r="I181">
        <v>88.56</v>
      </c>
    </row>
    <row r="182" spans="1:9" x14ac:dyDescent="0.2">
      <c r="A182" s="2">
        <v>43655</v>
      </c>
      <c r="B182">
        <v>2.7347999999999999</v>
      </c>
      <c r="C182">
        <v>31.5</v>
      </c>
      <c r="D182">
        <v>3800</v>
      </c>
      <c r="E182">
        <v>52500</v>
      </c>
      <c r="F182">
        <v>34750</v>
      </c>
      <c r="G182">
        <v>1761.75</v>
      </c>
      <c r="H182">
        <v>13423</v>
      </c>
      <c r="I182">
        <v>88.56</v>
      </c>
    </row>
    <row r="183" spans="1:9" x14ac:dyDescent="0.2">
      <c r="A183" s="2">
        <v>43656</v>
      </c>
      <c r="B183">
        <v>2.5720000000000001</v>
      </c>
      <c r="C183">
        <v>37</v>
      </c>
      <c r="D183">
        <v>3691</v>
      </c>
      <c r="E183">
        <v>52500</v>
      </c>
      <c r="F183">
        <v>34500</v>
      </c>
      <c r="G183">
        <v>1741.25</v>
      </c>
      <c r="H183">
        <v>17810</v>
      </c>
      <c r="I183">
        <v>92.55</v>
      </c>
    </row>
    <row r="184" spans="1:9" x14ac:dyDescent="0.2">
      <c r="A184" s="2">
        <v>43657</v>
      </c>
      <c r="B184">
        <v>2.7240000000000002</v>
      </c>
      <c r="C184">
        <v>33.5</v>
      </c>
      <c r="D184">
        <v>3700</v>
      </c>
      <c r="E184">
        <v>58000</v>
      </c>
      <c r="F184">
        <v>36000</v>
      </c>
      <c r="G184">
        <v>1810.25</v>
      </c>
      <c r="H184">
        <v>16207.5</v>
      </c>
      <c r="I184">
        <v>82.55</v>
      </c>
    </row>
    <row r="185" spans="1:9" x14ac:dyDescent="0.2">
      <c r="A185" s="2">
        <v>43658</v>
      </c>
      <c r="B185">
        <v>2.7240000000000002</v>
      </c>
      <c r="C185">
        <v>33.5</v>
      </c>
      <c r="D185">
        <v>3700</v>
      </c>
      <c r="E185">
        <v>58000</v>
      </c>
      <c r="F185">
        <v>36000</v>
      </c>
      <c r="G185">
        <v>1810.25</v>
      </c>
      <c r="H185">
        <v>16207.5</v>
      </c>
      <c r="I185">
        <v>82.55</v>
      </c>
    </row>
    <row r="186" spans="1:9" x14ac:dyDescent="0.2">
      <c r="A186" s="2">
        <v>43659</v>
      </c>
      <c r="B186">
        <v>2.7240000000000002</v>
      </c>
      <c r="C186">
        <v>33.5</v>
      </c>
      <c r="D186">
        <v>3700</v>
      </c>
      <c r="E186">
        <v>58000</v>
      </c>
      <c r="F186">
        <v>36000</v>
      </c>
      <c r="G186">
        <v>1810.25</v>
      </c>
      <c r="H186">
        <v>16207.5</v>
      </c>
      <c r="I186">
        <v>82.55</v>
      </c>
    </row>
    <row r="187" spans="1:9" x14ac:dyDescent="0.2">
      <c r="A187" s="2">
        <v>43660</v>
      </c>
      <c r="B187">
        <v>2.7240000000000002</v>
      </c>
      <c r="C187">
        <v>33.5</v>
      </c>
      <c r="D187">
        <v>3700</v>
      </c>
      <c r="E187">
        <v>58000</v>
      </c>
      <c r="F187">
        <v>36000</v>
      </c>
      <c r="G187">
        <v>1810.25</v>
      </c>
      <c r="H187">
        <v>16207.5</v>
      </c>
      <c r="I187">
        <v>82.55</v>
      </c>
    </row>
    <row r="188" spans="1:9" x14ac:dyDescent="0.2">
      <c r="A188" s="2">
        <v>43661</v>
      </c>
      <c r="B188">
        <v>2.7240000000000002</v>
      </c>
      <c r="C188">
        <v>33.5</v>
      </c>
      <c r="D188">
        <v>3700</v>
      </c>
      <c r="E188">
        <v>58000</v>
      </c>
      <c r="F188">
        <v>36000</v>
      </c>
      <c r="G188">
        <v>1810.25</v>
      </c>
      <c r="H188">
        <v>16207.5</v>
      </c>
      <c r="I188">
        <v>82.55</v>
      </c>
    </row>
    <row r="189" spans="1:9" x14ac:dyDescent="0.2">
      <c r="A189" s="2">
        <v>43662</v>
      </c>
      <c r="B189">
        <v>2.7240000000000002</v>
      </c>
      <c r="C189">
        <v>33.5</v>
      </c>
      <c r="D189">
        <v>3700</v>
      </c>
      <c r="E189">
        <v>58000</v>
      </c>
      <c r="F189">
        <v>36000</v>
      </c>
      <c r="G189">
        <v>1810.25</v>
      </c>
      <c r="H189">
        <v>16207.5</v>
      </c>
      <c r="I189">
        <v>82.55</v>
      </c>
    </row>
    <row r="190" spans="1:9" x14ac:dyDescent="0.2">
      <c r="A190" s="2">
        <v>43663</v>
      </c>
      <c r="B190">
        <v>2.7240000000000002</v>
      </c>
      <c r="C190">
        <v>33.5</v>
      </c>
      <c r="D190">
        <v>3700</v>
      </c>
      <c r="E190">
        <v>58000</v>
      </c>
      <c r="F190">
        <v>36000</v>
      </c>
      <c r="G190">
        <v>1810.25</v>
      </c>
      <c r="H190">
        <v>16207.5</v>
      </c>
      <c r="I190">
        <v>82.55</v>
      </c>
    </row>
    <row r="191" spans="1:9" x14ac:dyDescent="0.2">
      <c r="A191" s="2">
        <v>43664</v>
      </c>
      <c r="B191">
        <v>2.7240000000000002</v>
      </c>
      <c r="C191">
        <v>33.5</v>
      </c>
      <c r="D191">
        <v>3700</v>
      </c>
      <c r="E191">
        <v>58000</v>
      </c>
      <c r="F191">
        <v>36000</v>
      </c>
      <c r="G191">
        <v>1810.25</v>
      </c>
      <c r="H191">
        <v>16207.5</v>
      </c>
      <c r="I191">
        <v>82.55</v>
      </c>
    </row>
    <row r="192" spans="1:9" x14ac:dyDescent="0.2">
      <c r="A192" s="2">
        <v>43665</v>
      </c>
      <c r="B192">
        <v>2.7240000000000002</v>
      </c>
      <c r="C192">
        <v>33.5</v>
      </c>
      <c r="D192">
        <v>3700</v>
      </c>
      <c r="E192">
        <v>58000</v>
      </c>
      <c r="F192">
        <v>36000</v>
      </c>
      <c r="G192">
        <v>1810.25</v>
      </c>
      <c r="H192">
        <v>16207.5</v>
      </c>
      <c r="I192">
        <v>82.55</v>
      </c>
    </row>
    <row r="193" spans="1:9" x14ac:dyDescent="0.2">
      <c r="A193" s="2">
        <v>43666</v>
      </c>
      <c r="B193">
        <v>2.7240000000000002</v>
      </c>
      <c r="C193">
        <v>33.5</v>
      </c>
      <c r="D193">
        <v>3700</v>
      </c>
      <c r="E193">
        <v>58000</v>
      </c>
      <c r="F193">
        <v>36000</v>
      </c>
      <c r="G193">
        <v>1810.25</v>
      </c>
      <c r="H193">
        <v>16207.5</v>
      </c>
      <c r="I193">
        <v>82.55</v>
      </c>
    </row>
    <row r="194" spans="1:9" x14ac:dyDescent="0.2">
      <c r="A194" s="2">
        <v>43667</v>
      </c>
      <c r="B194">
        <v>2.7240000000000002</v>
      </c>
      <c r="C194">
        <v>33.5</v>
      </c>
      <c r="D194">
        <v>3700</v>
      </c>
      <c r="E194">
        <v>58000</v>
      </c>
      <c r="F194">
        <v>36000</v>
      </c>
      <c r="G194">
        <v>1810.25</v>
      </c>
      <c r="H194">
        <v>16207.5</v>
      </c>
      <c r="I194">
        <v>82.55</v>
      </c>
    </row>
    <row r="195" spans="1:9" x14ac:dyDescent="0.2">
      <c r="A195" s="2">
        <v>43668</v>
      </c>
      <c r="B195">
        <v>2.7240000000000002</v>
      </c>
      <c r="C195">
        <v>33.5</v>
      </c>
      <c r="D195">
        <v>3700</v>
      </c>
      <c r="E195">
        <v>58000</v>
      </c>
      <c r="F195">
        <v>36000</v>
      </c>
      <c r="G195">
        <v>1810.25</v>
      </c>
      <c r="H195">
        <v>16207.5</v>
      </c>
      <c r="I195">
        <v>82.55</v>
      </c>
    </row>
    <row r="196" spans="1:9" x14ac:dyDescent="0.2">
      <c r="A196" s="2">
        <v>43669</v>
      </c>
      <c r="B196">
        <v>2.7240000000000002</v>
      </c>
      <c r="C196">
        <v>33.5</v>
      </c>
      <c r="D196">
        <v>3700</v>
      </c>
      <c r="E196">
        <v>58000</v>
      </c>
      <c r="F196">
        <v>36000</v>
      </c>
      <c r="G196">
        <v>1810.25</v>
      </c>
      <c r="H196">
        <v>16207.5</v>
      </c>
      <c r="I196">
        <v>82.55</v>
      </c>
    </row>
    <row r="197" spans="1:9" x14ac:dyDescent="0.2">
      <c r="A197" s="2">
        <v>43670</v>
      </c>
      <c r="B197">
        <v>2.7240000000000002</v>
      </c>
      <c r="C197">
        <v>33.5</v>
      </c>
      <c r="D197">
        <v>3700</v>
      </c>
      <c r="E197">
        <v>58000</v>
      </c>
      <c r="F197">
        <v>36000</v>
      </c>
      <c r="G197">
        <v>1810.25</v>
      </c>
      <c r="H197">
        <v>16207.5</v>
      </c>
      <c r="I197">
        <v>82.55</v>
      </c>
    </row>
    <row r="198" spans="1:9" x14ac:dyDescent="0.2">
      <c r="A198" s="2">
        <v>43671</v>
      </c>
      <c r="B198">
        <v>2.7240000000000002</v>
      </c>
      <c r="C198">
        <v>33.5</v>
      </c>
      <c r="D198">
        <v>3700</v>
      </c>
      <c r="E198">
        <v>58000</v>
      </c>
      <c r="F198">
        <v>36000</v>
      </c>
      <c r="G198">
        <v>1810.25</v>
      </c>
      <c r="H198">
        <v>16207.5</v>
      </c>
      <c r="I198">
        <v>82.55</v>
      </c>
    </row>
    <row r="199" spans="1:9" x14ac:dyDescent="0.2">
      <c r="A199" s="2">
        <v>43672</v>
      </c>
      <c r="B199">
        <v>2.7240000000000002</v>
      </c>
      <c r="C199">
        <v>33.5</v>
      </c>
      <c r="D199">
        <v>3700</v>
      </c>
      <c r="E199">
        <v>58000</v>
      </c>
      <c r="F199">
        <v>36000</v>
      </c>
      <c r="G199">
        <v>1810.25</v>
      </c>
      <c r="H199">
        <v>16207.5</v>
      </c>
      <c r="I199">
        <v>82.55</v>
      </c>
    </row>
    <row r="200" spans="1:9" x14ac:dyDescent="0.2">
      <c r="A200" s="2">
        <v>43673</v>
      </c>
      <c r="B200">
        <v>2.7240000000000002</v>
      </c>
      <c r="C200">
        <v>33.5</v>
      </c>
      <c r="D200">
        <v>3700</v>
      </c>
      <c r="E200">
        <v>58000</v>
      </c>
      <c r="F200">
        <v>36000</v>
      </c>
      <c r="G200">
        <v>1810.25</v>
      </c>
      <c r="H200">
        <v>16207.5</v>
      </c>
      <c r="I200">
        <v>82.55</v>
      </c>
    </row>
    <row r="201" spans="1:9" x14ac:dyDescent="0.2">
      <c r="A201" s="2">
        <v>43674</v>
      </c>
      <c r="B201">
        <v>2.7240000000000002</v>
      </c>
      <c r="C201">
        <v>33.5</v>
      </c>
      <c r="D201">
        <v>3700</v>
      </c>
      <c r="E201">
        <v>58000</v>
      </c>
      <c r="F201">
        <v>36000</v>
      </c>
      <c r="G201">
        <v>1810.25</v>
      </c>
      <c r="H201">
        <v>16207.5</v>
      </c>
      <c r="I201">
        <v>82.55</v>
      </c>
    </row>
    <row r="202" spans="1:9" x14ac:dyDescent="0.2">
      <c r="A202" s="2">
        <v>43675</v>
      </c>
      <c r="B202">
        <v>2.7240000000000002</v>
      </c>
      <c r="C202">
        <v>33.5</v>
      </c>
      <c r="D202">
        <v>3700</v>
      </c>
      <c r="E202">
        <v>58000</v>
      </c>
      <c r="F202">
        <v>36000</v>
      </c>
      <c r="G202">
        <v>1810.25</v>
      </c>
      <c r="H202">
        <v>16207.5</v>
      </c>
      <c r="I202">
        <v>82.55</v>
      </c>
    </row>
    <row r="203" spans="1:9" x14ac:dyDescent="0.2">
      <c r="A203" s="2">
        <v>43676</v>
      </c>
      <c r="B203">
        <v>2.7240000000000002</v>
      </c>
      <c r="C203">
        <v>33.5</v>
      </c>
      <c r="D203">
        <v>3700</v>
      </c>
      <c r="E203">
        <v>58000</v>
      </c>
      <c r="F203">
        <v>36000</v>
      </c>
      <c r="G203">
        <v>1810.25</v>
      </c>
      <c r="H203">
        <v>16207.5</v>
      </c>
      <c r="I203">
        <v>82.55</v>
      </c>
    </row>
    <row r="204" spans="1:9" x14ac:dyDescent="0.2">
      <c r="A204" s="2">
        <v>43677</v>
      </c>
      <c r="B204">
        <v>2.7240000000000002</v>
      </c>
      <c r="C204">
        <v>33.5</v>
      </c>
      <c r="D204">
        <v>3700</v>
      </c>
      <c r="E204">
        <v>58000</v>
      </c>
      <c r="F204">
        <v>36000</v>
      </c>
      <c r="G204">
        <v>1810.25</v>
      </c>
      <c r="H204">
        <v>16207.5</v>
      </c>
      <c r="I204">
        <v>82.55</v>
      </c>
    </row>
    <row r="205" spans="1:9" x14ac:dyDescent="0.2">
      <c r="A205" s="2">
        <v>43678</v>
      </c>
      <c r="B205">
        <v>2.7240000000000002</v>
      </c>
      <c r="C205">
        <v>33.5</v>
      </c>
      <c r="D205">
        <v>3700</v>
      </c>
      <c r="E205">
        <v>58000</v>
      </c>
      <c r="F205">
        <v>36000</v>
      </c>
      <c r="G205">
        <v>1810.25</v>
      </c>
      <c r="H205">
        <v>16207.5</v>
      </c>
      <c r="I205">
        <v>82.55</v>
      </c>
    </row>
    <row r="206" spans="1:9" x14ac:dyDescent="0.2">
      <c r="A206" s="2">
        <v>43679</v>
      </c>
      <c r="B206">
        <v>2.7240000000000002</v>
      </c>
      <c r="C206">
        <v>33.5</v>
      </c>
      <c r="D206">
        <v>3700</v>
      </c>
      <c r="E206">
        <v>58000</v>
      </c>
      <c r="F206">
        <v>36000</v>
      </c>
      <c r="G206">
        <v>1810.25</v>
      </c>
      <c r="H206">
        <v>16207.5</v>
      </c>
      <c r="I206">
        <v>82.55</v>
      </c>
    </row>
    <row r="207" spans="1:9" x14ac:dyDescent="0.2">
      <c r="A207" s="2">
        <v>43680</v>
      </c>
      <c r="B207">
        <v>2.7240000000000002</v>
      </c>
      <c r="C207">
        <v>33.5</v>
      </c>
      <c r="D207">
        <v>3700</v>
      </c>
      <c r="E207">
        <v>58000</v>
      </c>
      <c r="F207">
        <v>36000</v>
      </c>
      <c r="G207">
        <v>1810.25</v>
      </c>
      <c r="H207">
        <v>16207.5</v>
      </c>
      <c r="I207">
        <v>82.55</v>
      </c>
    </row>
    <row r="208" spans="1:9" x14ac:dyDescent="0.2">
      <c r="A208" s="2">
        <v>43681</v>
      </c>
      <c r="B208">
        <v>2.7240000000000002</v>
      </c>
      <c r="C208">
        <v>33.5</v>
      </c>
      <c r="D208">
        <v>3700</v>
      </c>
      <c r="E208">
        <v>58000</v>
      </c>
      <c r="F208">
        <v>36000</v>
      </c>
      <c r="G208">
        <v>1810.25</v>
      </c>
      <c r="H208">
        <v>16207.5</v>
      </c>
      <c r="I208">
        <v>82.55</v>
      </c>
    </row>
    <row r="209" spans="1:9" x14ac:dyDescent="0.2">
      <c r="A209" s="2">
        <v>43682</v>
      </c>
      <c r="B209">
        <v>2.7240000000000002</v>
      </c>
      <c r="C209">
        <v>33.5</v>
      </c>
      <c r="D209">
        <v>3700</v>
      </c>
      <c r="E209">
        <v>58000</v>
      </c>
      <c r="F209">
        <v>36000</v>
      </c>
      <c r="G209">
        <v>1810.25</v>
      </c>
      <c r="H209">
        <v>16207.5</v>
      </c>
      <c r="I209">
        <v>82.55</v>
      </c>
    </row>
    <row r="210" spans="1:9" x14ac:dyDescent="0.2">
      <c r="A210" s="2">
        <v>43683</v>
      </c>
      <c r="B210">
        <v>2.7240000000000002</v>
      </c>
      <c r="C210">
        <v>33.5</v>
      </c>
      <c r="D210">
        <v>3700</v>
      </c>
      <c r="E210">
        <v>58000</v>
      </c>
      <c r="F210">
        <v>36000</v>
      </c>
      <c r="G210">
        <v>1810.25</v>
      </c>
      <c r="H210">
        <v>16207.5</v>
      </c>
      <c r="I210">
        <v>82.55</v>
      </c>
    </row>
    <row r="211" spans="1:9" x14ac:dyDescent="0.2">
      <c r="A211" s="2">
        <v>43684</v>
      </c>
      <c r="B211">
        <v>2.7240000000000002</v>
      </c>
      <c r="C211">
        <v>33.5</v>
      </c>
      <c r="D211">
        <v>3700</v>
      </c>
      <c r="E211">
        <v>58000</v>
      </c>
      <c r="F211">
        <v>36000</v>
      </c>
      <c r="G211">
        <v>1810.25</v>
      </c>
      <c r="H211">
        <v>16207.5</v>
      </c>
      <c r="I211">
        <v>82.55</v>
      </c>
    </row>
    <row r="212" spans="1:9" x14ac:dyDescent="0.2">
      <c r="A212" s="2">
        <v>43685</v>
      </c>
      <c r="B212">
        <v>2.7240000000000002</v>
      </c>
      <c r="C212">
        <v>33.5</v>
      </c>
      <c r="D212">
        <v>3700</v>
      </c>
      <c r="E212">
        <v>58000</v>
      </c>
      <c r="F212">
        <v>36000</v>
      </c>
      <c r="G212">
        <v>1810.25</v>
      </c>
      <c r="H212">
        <v>16207.5</v>
      </c>
      <c r="I212">
        <v>82.55</v>
      </c>
    </row>
    <row r="213" spans="1:9" x14ac:dyDescent="0.2">
      <c r="A213" s="2">
        <v>43686</v>
      </c>
      <c r="B213">
        <v>2.7240000000000002</v>
      </c>
      <c r="C213">
        <v>33.5</v>
      </c>
      <c r="D213">
        <v>3700</v>
      </c>
      <c r="E213">
        <v>58000</v>
      </c>
      <c r="F213">
        <v>36000</v>
      </c>
      <c r="G213">
        <v>1810.25</v>
      </c>
      <c r="H213">
        <v>16207.5</v>
      </c>
      <c r="I213">
        <v>82.55</v>
      </c>
    </row>
    <row r="214" spans="1:9" x14ac:dyDescent="0.2">
      <c r="A214" s="2">
        <v>43687</v>
      </c>
      <c r="B214">
        <v>2.5634999999999999</v>
      </c>
      <c r="C214">
        <v>36.5</v>
      </c>
      <c r="D214">
        <v>3660</v>
      </c>
      <c r="E214">
        <v>59000</v>
      </c>
      <c r="F214">
        <v>34500</v>
      </c>
      <c r="G214">
        <v>1744.75</v>
      </c>
      <c r="H214">
        <v>17674</v>
      </c>
      <c r="I214">
        <v>93.53</v>
      </c>
    </row>
    <row r="215" spans="1:9" x14ac:dyDescent="0.2">
      <c r="A215" s="2">
        <v>43688</v>
      </c>
      <c r="B215">
        <v>2.6779999999999999</v>
      </c>
      <c r="C215">
        <v>33.5</v>
      </c>
      <c r="D215">
        <v>3700</v>
      </c>
      <c r="E215">
        <v>58000</v>
      </c>
      <c r="F215">
        <v>36000</v>
      </c>
      <c r="G215">
        <v>1820.25</v>
      </c>
      <c r="H215">
        <v>16189</v>
      </c>
      <c r="I215">
        <v>80.36</v>
      </c>
    </row>
    <row r="216" spans="1:9" x14ac:dyDescent="0.2">
      <c r="A216" s="2">
        <v>43689</v>
      </c>
      <c r="B216">
        <v>2.6779999999999999</v>
      </c>
      <c r="C216">
        <v>33.5</v>
      </c>
      <c r="D216">
        <v>3700</v>
      </c>
      <c r="E216">
        <v>58000</v>
      </c>
      <c r="F216">
        <v>36000</v>
      </c>
      <c r="G216">
        <v>1820.25</v>
      </c>
      <c r="H216">
        <v>16189</v>
      </c>
      <c r="I216">
        <v>80.36</v>
      </c>
    </row>
    <row r="217" spans="1:9" x14ac:dyDescent="0.2">
      <c r="A217" s="2">
        <v>43690</v>
      </c>
      <c r="B217">
        <v>2.6779999999999999</v>
      </c>
      <c r="C217">
        <v>33.5</v>
      </c>
      <c r="D217">
        <v>3700</v>
      </c>
      <c r="E217">
        <v>58000</v>
      </c>
      <c r="F217">
        <v>36000</v>
      </c>
      <c r="G217">
        <v>1820.25</v>
      </c>
      <c r="H217">
        <v>16189</v>
      </c>
      <c r="I217">
        <v>80.36</v>
      </c>
    </row>
    <row r="218" spans="1:9" x14ac:dyDescent="0.2">
      <c r="A218" s="2">
        <v>43691</v>
      </c>
      <c r="B218">
        <v>2.6779999999999999</v>
      </c>
      <c r="C218">
        <v>33.5</v>
      </c>
      <c r="D218">
        <v>3700</v>
      </c>
      <c r="E218">
        <v>58000</v>
      </c>
      <c r="F218">
        <v>36000</v>
      </c>
      <c r="G218">
        <v>1820.25</v>
      </c>
      <c r="H218">
        <v>16189</v>
      </c>
      <c r="I218">
        <v>80.36</v>
      </c>
    </row>
    <row r="219" spans="1:9" x14ac:dyDescent="0.2">
      <c r="A219" s="2">
        <v>43692</v>
      </c>
      <c r="B219">
        <v>2.5895000000000001</v>
      </c>
      <c r="C219">
        <v>33.5</v>
      </c>
      <c r="D219">
        <v>3700</v>
      </c>
      <c r="E219">
        <v>58000</v>
      </c>
      <c r="F219">
        <v>36000</v>
      </c>
      <c r="G219">
        <v>1751.75</v>
      </c>
      <c r="H219">
        <v>16189</v>
      </c>
      <c r="I219">
        <v>80.36</v>
      </c>
    </row>
    <row r="220" spans="1:9" x14ac:dyDescent="0.2">
      <c r="A220" s="2">
        <v>43693</v>
      </c>
      <c r="B220">
        <v>2.59</v>
      </c>
      <c r="C220">
        <v>37</v>
      </c>
      <c r="D220">
        <v>3785</v>
      </c>
      <c r="E220">
        <v>64000</v>
      </c>
      <c r="F220">
        <v>32600</v>
      </c>
      <c r="G220">
        <v>1760</v>
      </c>
      <c r="H220">
        <v>16222</v>
      </c>
      <c r="I220">
        <v>93.61</v>
      </c>
    </row>
    <row r="221" spans="1:9" x14ac:dyDescent="0.2">
      <c r="A221" s="2">
        <v>43694</v>
      </c>
      <c r="B221">
        <v>2.59</v>
      </c>
      <c r="C221">
        <v>37</v>
      </c>
      <c r="D221">
        <v>3785</v>
      </c>
      <c r="E221">
        <v>64000</v>
      </c>
      <c r="F221">
        <v>32600</v>
      </c>
      <c r="G221">
        <v>1760</v>
      </c>
      <c r="H221">
        <v>16222</v>
      </c>
      <c r="I221">
        <v>93.61</v>
      </c>
    </row>
    <row r="222" spans="1:9" x14ac:dyDescent="0.2">
      <c r="A222" s="2">
        <v>43695</v>
      </c>
      <c r="B222">
        <v>2.59</v>
      </c>
      <c r="C222">
        <v>37</v>
      </c>
      <c r="D222">
        <v>3785</v>
      </c>
      <c r="E222">
        <v>64000</v>
      </c>
      <c r="F222">
        <v>32600</v>
      </c>
      <c r="G222">
        <v>1760</v>
      </c>
      <c r="H222">
        <v>16222</v>
      </c>
      <c r="I222">
        <v>93.61</v>
      </c>
    </row>
    <row r="223" spans="1:9" x14ac:dyDescent="0.2">
      <c r="A223" s="2">
        <v>43696</v>
      </c>
      <c r="B223">
        <v>2.597</v>
      </c>
      <c r="C223">
        <v>37</v>
      </c>
      <c r="D223">
        <v>3785</v>
      </c>
      <c r="E223">
        <v>63500</v>
      </c>
      <c r="F223">
        <v>32600</v>
      </c>
      <c r="G223">
        <v>1776.75</v>
      </c>
      <c r="H223">
        <v>15943</v>
      </c>
      <c r="I223">
        <v>94.36</v>
      </c>
    </row>
    <row r="224" spans="1:9" x14ac:dyDescent="0.2">
      <c r="A224" s="2">
        <v>43697</v>
      </c>
      <c r="B224">
        <v>2.5739999999999998</v>
      </c>
      <c r="C224">
        <v>37</v>
      </c>
      <c r="D224">
        <v>3786</v>
      </c>
      <c r="E224">
        <v>63500</v>
      </c>
      <c r="F224">
        <v>32600</v>
      </c>
      <c r="G224">
        <v>1765.25</v>
      </c>
      <c r="H224">
        <v>15878.5</v>
      </c>
      <c r="I224">
        <v>94.02</v>
      </c>
    </row>
    <row r="225" spans="1:9" x14ac:dyDescent="0.2">
      <c r="A225" s="2">
        <v>43698</v>
      </c>
      <c r="B225">
        <v>2.5815000000000001</v>
      </c>
      <c r="C225">
        <v>37</v>
      </c>
      <c r="D225">
        <v>3726</v>
      </c>
      <c r="E225">
        <v>63500</v>
      </c>
      <c r="F225">
        <v>32600</v>
      </c>
      <c r="G225">
        <v>1763.25</v>
      </c>
      <c r="H225">
        <v>15857</v>
      </c>
      <c r="I225">
        <v>92.01</v>
      </c>
    </row>
    <row r="226" spans="1:9" x14ac:dyDescent="0.2">
      <c r="A226" s="2">
        <v>43699</v>
      </c>
      <c r="B226">
        <v>2.5535000000000001</v>
      </c>
      <c r="C226">
        <v>37</v>
      </c>
      <c r="D226">
        <v>3744</v>
      </c>
      <c r="E226">
        <v>63000</v>
      </c>
      <c r="F226">
        <v>32600</v>
      </c>
      <c r="G226">
        <v>1750</v>
      </c>
      <c r="H226">
        <v>15710</v>
      </c>
      <c r="I226">
        <v>92.73</v>
      </c>
    </row>
    <row r="227" spans="1:9" x14ac:dyDescent="0.2">
      <c r="A227" s="2">
        <v>43700</v>
      </c>
      <c r="B227">
        <v>2.5259999999999998</v>
      </c>
      <c r="C227">
        <v>37</v>
      </c>
      <c r="D227">
        <v>3770</v>
      </c>
      <c r="E227">
        <v>62500</v>
      </c>
      <c r="F227">
        <v>32600</v>
      </c>
      <c r="G227">
        <v>1754.25</v>
      </c>
      <c r="H227">
        <v>15723</v>
      </c>
      <c r="I227">
        <v>92.88</v>
      </c>
    </row>
    <row r="228" spans="1:9" x14ac:dyDescent="0.2">
      <c r="A228" s="2">
        <v>43701</v>
      </c>
      <c r="B228">
        <v>2.5259999999999998</v>
      </c>
      <c r="C228">
        <v>37</v>
      </c>
      <c r="D228">
        <v>3770</v>
      </c>
      <c r="E228">
        <v>62500</v>
      </c>
      <c r="F228">
        <v>32600</v>
      </c>
      <c r="G228">
        <v>1754.25</v>
      </c>
      <c r="H228">
        <v>15723</v>
      </c>
      <c r="I228">
        <v>92.88</v>
      </c>
    </row>
    <row r="229" spans="1:9" x14ac:dyDescent="0.2">
      <c r="A229" s="2">
        <v>43702</v>
      </c>
      <c r="B229">
        <v>2.5259999999999998</v>
      </c>
      <c r="C229">
        <v>37</v>
      </c>
      <c r="D229">
        <v>3770</v>
      </c>
      <c r="E229">
        <v>62500</v>
      </c>
      <c r="F229">
        <v>32600</v>
      </c>
      <c r="G229">
        <v>1754.25</v>
      </c>
      <c r="H229">
        <v>15723</v>
      </c>
      <c r="I229">
        <v>92.88</v>
      </c>
    </row>
    <row r="230" spans="1:9" x14ac:dyDescent="0.2">
      <c r="A230" s="2">
        <v>43703</v>
      </c>
      <c r="B230">
        <v>2.54</v>
      </c>
      <c r="C230">
        <v>37</v>
      </c>
      <c r="D230">
        <v>3728</v>
      </c>
      <c r="E230">
        <v>62500</v>
      </c>
      <c r="F230">
        <v>32600</v>
      </c>
      <c r="G230">
        <v>1754.25</v>
      </c>
      <c r="H230">
        <v>15723</v>
      </c>
      <c r="I230">
        <v>92.45</v>
      </c>
    </row>
    <row r="231" spans="1:9" x14ac:dyDescent="0.2">
      <c r="A231" s="2">
        <v>43704</v>
      </c>
      <c r="B231">
        <v>2.5434999999999999</v>
      </c>
      <c r="C231">
        <v>37</v>
      </c>
      <c r="D231">
        <v>3682</v>
      </c>
      <c r="E231">
        <v>62500</v>
      </c>
      <c r="F231">
        <v>32600</v>
      </c>
      <c r="G231">
        <v>1742.75</v>
      </c>
      <c r="H231">
        <v>15779</v>
      </c>
      <c r="I231">
        <v>92.06</v>
      </c>
    </row>
    <row r="232" spans="1:9" x14ac:dyDescent="0.2">
      <c r="A232" s="2">
        <v>43705</v>
      </c>
      <c r="B232">
        <v>2.5510000000000002</v>
      </c>
      <c r="C232">
        <v>37</v>
      </c>
      <c r="D232">
        <v>3629</v>
      </c>
      <c r="E232">
        <v>62500</v>
      </c>
      <c r="F232">
        <v>32600</v>
      </c>
      <c r="G232">
        <v>1725</v>
      </c>
      <c r="H232">
        <v>16182</v>
      </c>
      <c r="I232">
        <v>91.63</v>
      </c>
    </row>
    <row r="233" spans="1:9" x14ac:dyDescent="0.2">
      <c r="A233" s="2">
        <v>43706</v>
      </c>
      <c r="B233">
        <v>2.5594999999999999</v>
      </c>
      <c r="C233">
        <v>37</v>
      </c>
      <c r="D233">
        <v>3632</v>
      </c>
      <c r="E233">
        <v>61500</v>
      </c>
      <c r="F233">
        <v>32600</v>
      </c>
      <c r="G233">
        <v>1731.25</v>
      </c>
      <c r="H233">
        <v>16549</v>
      </c>
      <c r="I233">
        <v>91.16</v>
      </c>
    </row>
    <row r="234" spans="1:9" x14ac:dyDescent="0.2">
      <c r="A234" s="2">
        <v>43707</v>
      </c>
      <c r="B234">
        <v>2.5329999999999999</v>
      </c>
      <c r="C234">
        <v>37</v>
      </c>
      <c r="D234">
        <v>3625</v>
      </c>
      <c r="E234">
        <v>61500</v>
      </c>
      <c r="F234">
        <v>32600</v>
      </c>
      <c r="G234">
        <v>1732.5</v>
      </c>
      <c r="H234">
        <v>18004</v>
      </c>
      <c r="I234">
        <v>90.91</v>
      </c>
    </row>
    <row r="235" spans="1:9" x14ac:dyDescent="0.2">
      <c r="A235" s="2">
        <v>43708</v>
      </c>
      <c r="B235">
        <v>2.5329999999999999</v>
      </c>
      <c r="C235">
        <v>37</v>
      </c>
      <c r="D235">
        <v>3625</v>
      </c>
      <c r="E235">
        <v>61500</v>
      </c>
      <c r="F235">
        <v>32600</v>
      </c>
      <c r="G235">
        <v>1732.5</v>
      </c>
      <c r="H235">
        <v>18004</v>
      </c>
      <c r="I235">
        <v>90.91</v>
      </c>
    </row>
    <row r="236" spans="1:9" x14ac:dyDescent="0.2">
      <c r="A236" s="2">
        <v>43709</v>
      </c>
      <c r="B236">
        <v>2.5329999999999999</v>
      </c>
      <c r="C236">
        <v>37</v>
      </c>
      <c r="D236">
        <v>3625</v>
      </c>
      <c r="E236">
        <v>61500</v>
      </c>
      <c r="F236">
        <v>32600</v>
      </c>
      <c r="G236">
        <v>1732.5</v>
      </c>
      <c r="H236">
        <v>18004</v>
      </c>
      <c r="I236">
        <v>90.91</v>
      </c>
    </row>
    <row r="237" spans="1:9" x14ac:dyDescent="0.2">
      <c r="A237" s="2">
        <v>43710</v>
      </c>
      <c r="B237">
        <v>2.5329999999999999</v>
      </c>
      <c r="C237">
        <v>37</v>
      </c>
      <c r="D237">
        <v>3625</v>
      </c>
      <c r="E237">
        <v>61500</v>
      </c>
      <c r="F237">
        <v>32600</v>
      </c>
      <c r="G237">
        <v>1732.5</v>
      </c>
      <c r="H237">
        <v>18004</v>
      </c>
      <c r="I237">
        <v>90.91</v>
      </c>
    </row>
    <row r="238" spans="1:9" x14ac:dyDescent="0.2">
      <c r="A238" s="2">
        <v>43711</v>
      </c>
      <c r="B238">
        <v>2.5329999999999999</v>
      </c>
      <c r="C238">
        <v>37</v>
      </c>
      <c r="D238">
        <v>3625</v>
      </c>
      <c r="E238">
        <v>61500</v>
      </c>
      <c r="F238">
        <v>32600</v>
      </c>
      <c r="G238">
        <v>1732.5</v>
      </c>
      <c r="H238">
        <v>18004</v>
      </c>
      <c r="I238">
        <v>90.91</v>
      </c>
    </row>
    <row r="239" spans="1:9" x14ac:dyDescent="0.2">
      <c r="A239" s="2">
        <v>43712</v>
      </c>
      <c r="B239">
        <v>2.5329999999999999</v>
      </c>
      <c r="C239">
        <v>37</v>
      </c>
      <c r="D239">
        <v>3625</v>
      </c>
      <c r="E239">
        <v>61500</v>
      </c>
      <c r="F239">
        <v>32600</v>
      </c>
      <c r="G239">
        <v>1732.5</v>
      </c>
      <c r="H239">
        <v>18004</v>
      </c>
      <c r="I239">
        <v>90.91</v>
      </c>
    </row>
    <row r="240" spans="1:9" x14ac:dyDescent="0.2">
      <c r="A240" s="2">
        <v>43713</v>
      </c>
      <c r="B240">
        <v>2.5329999999999999</v>
      </c>
      <c r="C240">
        <v>37</v>
      </c>
      <c r="D240">
        <v>3625</v>
      </c>
      <c r="E240">
        <v>61500</v>
      </c>
      <c r="F240">
        <v>32600</v>
      </c>
      <c r="G240">
        <v>1732.5</v>
      </c>
      <c r="H240">
        <v>18004</v>
      </c>
      <c r="I240">
        <v>90.91</v>
      </c>
    </row>
    <row r="241" spans="1:9" x14ac:dyDescent="0.2">
      <c r="A241" s="2">
        <v>43714</v>
      </c>
      <c r="B241">
        <v>2.5329999999999999</v>
      </c>
      <c r="C241">
        <v>37</v>
      </c>
      <c r="D241">
        <v>3625</v>
      </c>
      <c r="E241">
        <v>61500</v>
      </c>
      <c r="F241">
        <v>32600</v>
      </c>
      <c r="G241">
        <v>1732.5</v>
      </c>
      <c r="H241">
        <v>18004</v>
      </c>
      <c r="I241">
        <v>90.91</v>
      </c>
    </row>
    <row r="242" spans="1:9" x14ac:dyDescent="0.2">
      <c r="A242" s="2">
        <v>43715</v>
      </c>
      <c r="B242">
        <v>2.5329999999999999</v>
      </c>
      <c r="C242">
        <v>37</v>
      </c>
      <c r="D242">
        <v>3625</v>
      </c>
      <c r="E242">
        <v>61500</v>
      </c>
      <c r="F242">
        <v>32600</v>
      </c>
      <c r="G242">
        <v>1732.5</v>
      </c>
      <c r="H242">
        <v>18004</v>
      </c>
      <c r="I242">
        <v>90.91</v>
      </c>
    </row>
    <row r="243" spans="1:9" x14ac:dyDescent="0.2">
      <c r="A243" s="2">
        <v>43716</v>
      </c>
      <c r="B243">
        <v>2.5329999999999999</v>
      </c>
      <c r="C243">
        <v>37</v>
      </c>
      <c r="D243">
        <v>3625</v>
      </c>
      <c r="E243">
        <v>61500</v>
      </c>
      <c r="F243">
        <v>32600</v>
      </c>
      <c r="G243">
        <v>1732.5</v>
      </c>
      <c r="H243">
        <v>18004</v>
      </c>
      <c r="I243">
        <v>90.91</v>
      </c>
    </row>
    <row r="244" spans="1:9" x14ac:dyDescent="0.2">
      <c r="A244" s="2">
        <v>43717</v>
      </c>
      <c r="B244">
        <v>2.6105</v>
      </c>
      <c r="C244">
        <v>37</v>
      </c>
      <c r="D244">
        <v>3767</v>
      </c>
      <c r="E244">
        <v>61500</v>
      </c>
      <c r="F244">
        <v>35500</v>
      </c>
      <c r="G244">
        <v>1777.75</v>
      </c>
      <c r="H244">
        <v>18102</v>
      </c>
      <c r="I244">
        <v>91.23</v>
      </c>
    </row>
    <row r="245" spans="1:9" x14ac:dyDescent="0.2">
      <c r="A245" s="2">
        <v>43718</v>
      </c>
      <c r="B245">
        <v>2.5619999999999998</v>
      </c>
      <c r="C245">
        <v>36.5</v>
      </c>
      <c r="D245">
        <v>3642</v>
      </c>
      <c r="E245">
        <v>59000</v>
      </c>
      <c r="F245">
        <v>35250</v>
      </c>
      <c r="G245">
        <v>1737.5</v>
      </c>
      <c r="H245">
        <v>17491</v>
      </c>
      <c r="I245">
        <v>91.59</v>
      </c>
    </row>
    <row r="246" spans="1:9" x14ac:dyDescent="0.2">
      <c r="A246" s="2">
        <v>43719</v>
      </c>
      <c r="B246">
        <v>2.5619999999999998</v>
      </c>
      <c r="C246">
        <v>36.5</v>
      </c>
      <c r="D246">
        <v>3642</v>
      </c>
      <c r="E246">
        <v>59000</v>
      </c>
      <c r="F246">
        <v>35250</v>
      </c>
      <c r="G246">
        <v>1737.5</v>
      </c>
      <c r="H246">
        <v>17491</v>
      </c>
      <c r="I246">
        <v>91.59</v>
      </c>
    </row>
    <row r="247" spans="1:9" x14ac:dyDescent="0.2">
      <c r="A247" s="2">
        <v>43720</v>
      </c>
      <c r="B247">
        <v>2.7372000000000001</v>
      </c>
      <c r="C247">
        <v>31.5</v>
      </c>
      <c r="D247">
        <v>4000</v>
      </c>
      <c r="E247">
        <v>52000</v>
      </c>
      <c r="F247">
        <v>34750</v>
      </c>
      <c r="G247">
        <v>1755</v>
      </c>
      <c r="H247">
        <v>13278</v>
      </c>
      <c r="I247">
        <v>92.04</v>
      </c>
    </row>
    <row r="248" spans="1:9" x14ac:dyDescent="0.2">
      <c r="A248" s="2">
        <v>43721</v>
      </c>
      <c r="B248">
        <v>2.681</v>
      </c>
      <c r="C248">
        <v>37</v>
      </c>
      <c r="D248">
        <v>3816</v>
      </c>
      <c r="E248">
        <v>52000</v>
      </c>
      <c r="F248">
        <v>36500</v>
      </c>
      <c r="G248">
        <v>1791.25</v>
      </c>
      <c r="H248">
        <v>17809</v>
      </c>
      <c r="I248">
        <v>94.77</v>
      </c>
    </row>
    <row r="249" spans="1:9" x14ac:dyDescent="0.2">
      <c r="A249" s="2">
        <v>43722</v>
      </c>
      <c r="B249">
        <v>2.681</v>
      </c>
      <c r="C249">
        <v>37</v>
      </c>
      <c r="D249">
        <v>3816</v>
      </c>
      <c r="E249">
        <v>52000</v>
      </c>
      <c r="F249">
        <v>36500</v>
      </c>
      <c r="G249">
        <v>1791.25</v>
      </c>
      <c r="H249">
        <v>17809</v>
      </c>
      <c r="I249">
        <v>94.77</v>
      </c>
    </row>
    <row r="250" spans="1:9" x14ac:dyDescent="0.2">
      <c r="A250" s="2">
        <v>43723</v>
      </c>
      <c r="B250">
        <v>2.681</v>
      </c>
      <c r="C250">
        <v>37</v>
      </c>
      <c r="D250">
        <v>3816</v>
      </c>
      <c r="E250">
        <v>52000</v>
      </c>
      <c r="F250">
        <v>36500</v>
      </c>
      <c r="G250">
        <v>1791.25</v>
      </c>
      <c r="H250">
        <v>17809</v>
      </c>
      <c r="I250">
        <v>94.77</v>
      </c>
    </row>
    <row r="251" spans="1:9" x14ac:dyDescent="0.2">
      <c r="A251" s="2">
        <v>43724</v>
      </c>
      <c r="B251">
        <v>2.621</v>
      </c>
      <c r="C251">
        <v>37</v>
      </c>
      <c r="D251">
        <v>3803</v>
      </c>
      <c r="E251">
        <v>61500</v>
      </c>
      <c r="F251">
        <v>36500</v>
      </c>
      <c r="G251">
        <v>1787.75</v>
      </c>
      <c r="H251">
        <v>17461</v>
      </c>
      <c r="I251">
        <v>94.37</v>
      </c>
    </row>
    <row r="252" spans="1:9" x14ac:dyDescent="0.2">
      <c r="A252" s="2">
        <v>43725</v>
      </c>
      <c r="B252">
        <v>2.6095000000000002</v>
      </c>
      <c r="C252">
        <v>37</v>
      </c>
      <c r="D252">
        <v>3827</v>
      </c>
      <c r="E252">
        <v>60000</v>
      </c>
      <c r="F252">
        <v>36500</v>
      </c>
      <c r="G252">
        <v>1774.5</v>
      </c>
      <c r="H252">
        <v>17118</v>
      </c>
      <c r="I252">
        <v>94.03</v>
      </c>
    </row>
    <row r="253" spans="1:9" x14ac:dyDescent="0.2">
      <c r="A253" s="2">
        <v>43726</v>
      </c>
      <c r="B253">
        <v>2.5954999999999999</v>
      </c>
      <c r="C253">
        <v>37</v>
      </c>
      <c r="D253">
        <v>3817</v>
      </c>
      <c r="E253">
        <v>60000</v>
      </c>
      <c r="F253">
        <v>36500</v>
      </c>
      <c r="G253">
        <v>1767.25</v>
      </c>
      <c r="H253">
        <v>17305</v>
      </c>
      <c r="I253">
        <v>93.97</v>
      </c>
    </row>
    <row r="254" spans="1:9" x14ac:dyDescent="0.2">
      <c r="A254" s="2">
        <v>43727</v>
      </c>
      <c r="B254">
        <v>2.5910000000000002</v>
      </c>
      <c r="C254">
        <v>37</v>
      </c>
      <c r="D254">
        <v>3777</v>
      </c>
      <c r="E254">
        <v>59500</v>
      </c>
      <c r="F254">
        <v>37000</v>
      </c>
      <c r="G254">
        <v>1788</v>
      </c>
      <c r="H254">
        <v>17430</v>
      </c>
      <c r="I254">
        <v>93.46</v>
      </c>
    </row>
    <row r="255" spans="1:9" x14ac:dyDescent="0.2">
      <c r="A255" s="2">
        <v>43728</v>
      </c>
      <c r="B255">
        <v>2.59</v>
      </c>
      <c r="C255">
        <v>37</v>
      </c>
      <c r="D255">
        <v>3706</v>
      </c>
      <c r="E255">
        <v>59500</v>
      </c>
      <c r="F255">
        <v>37000</v>
      </c>
      <c r="G255">
        <v>1785.5</v>
      </c>
      <c r="H255">
        <v>17660</v>
      </c>
      <c r="I255">
        <v>93.38</v>
      </c>
    </row>
    <row r="256" spans="1:9" x14ac:dyDescent="0.2">
      <c r="A256" s="2">
        <v>43729</v>
      </c>
      <c r="B256">
        <v>2.59</v>
      </c>
      <c r="C256">
        <v>37</v>
      </c>
      <c r="D256">
        <v>3706</v>
      </c>
      <c r="E256">
        <v>59500</v>
      </c>
      <c r="F256">
        <v>37000</v>
      </c>
      <c r="G256">
        <v>1785.5</v>
      </c>
      <c r="H256">
        <v>17660</v>
      </c>
      <c r="I256">
        <v>93.38</v>
      </c>
    </row>
    <row r="257" spans="1:9" x14ac:dyDescent="0.2">
      <c r="A257" s="2">
        <v>43730</v>
      </c>
      <c r="B257">
        <v>2.59</v>
      </c>
      <c r="C257">
        <v>37</v>
      </c>
      <c r="D257">
        <v>3706</v>
      </c>
      <c r="E257">
        <v>59500</v>
      </c>
      <c r="F257">
        <v>37000</v>
      </c>
      <c r="G257">
        <v>1785.5</v>
      </c>
      <c r="H257">
        <v>17660</v>
      </c>
      <c r="I257">
        <v>93.38</v>
      </c>
    </row>
    <row r="258" spans="1:9" x14ac:dyDescent="0.2">
      <c r="A258" s="2">
        <v>43731</v>
      </c>
      <c r="B258">
        <v>2.5945</v>
      </c>
      <c r="C258">
        <v>37</v>
      </c>
      <c r="D258">
        <v>3722</v>
      </c>
      <c r="E258">
        <v>59500</v>
      </c>
      <c r="F258">
        <v>37500</v>
      </c>
      <c r="G258">
        <v>1776.25</v>
      </c>
      <c r="H258">
        <v>17595</v>
      </c>
      <c r="I258">
        <v>93.49</v>
      </c>
    </row>
    <row r="259" spans="1:9" x14ac:dyDescent="0.2">
      <c r="A259" s="2">
        <v>43732</v>
      </c>
      <c r="B259">
        <v>2.5895000000000001</v>
      </c>
      <c r="C259">
        <v>37</v>
      </c>
      <c r="D259">
        <v>3785</v>
      </c>
      <c r="E259">
        <v>59000</v>
      </c>
      <c r="F259">
        <v>37500</v>
      </c>
      <c r="G259">
        <v>1751</v>
      </c>
      <c r="H259">
        <v>17295</v>
      </c>
      <c r="I259">
        <v>93.21</v>
      </c>
    </row>
    <row r="260" spans="1:9" x14ac:dyDescent="0.2">
      <c r="A260" s="2">
        <v>43733</v>
      </c>
      <c r="B260">
        <v>2.5950000000000002</v>
      </c>
      <c r="C260">
        <v>37</v>
      </c>
      <c r="D260">
        <v>3771</v>
      </c>
      <c r="E260">
        <v>59000</v>
      </c>
      <c r="F260">
        <v>37500</v>
      </c>
      <c r="G260">
        <v>1738.75</v>
      </c>
      <c r="H260">
        <v>17475</v>
      </c>
      <c r="I260">
        <v>92.97</v>
      </c>
    </row>
    <row r="261" spans="1:9" x14ac:dyDescent="0.2">
      <c r="A261" s="2">
        <v>43734</v>
      </c>
      <c r="B261">
        <v>2.56</v>
      </c>
      <c r="C261">
        <v>37</v>
      </c>
      <c r="D261">
        <v>3745</v>
      </c>
      <c r="E261">
        <v>59000</v>
      </c>
      <c r="F261">
        <v>37500</v>
      </c>
      <c r="G261">
        <v>1725</v>
      </c>
      <c r="H261">
        <v>17340</v>
      </c>
      <c r="I261">
        <v>92.95</v>
      </c>
    </row>
    <row r="262" spans="1:9" x14ac:dyDescent="0.2">
      <c r="A262" s="2">
        <v>43735</v>
      </c>
      <c r="B262">
        <v>2.5830000000000002</v>
      </c>
      <c r="C262">
        <v>37</v>
      </c>
      <c r="D262">
        <v>3692</v>
      </c>
      <c r="E262">
        <v>59000</v>
      </c>
      <c r="F262">
        <v>37000</v>
      </c>
      <c r="G262">
        <v>1722.75</v>
      </c>
      <c r="H262">
        <v>17338.5</v>
      </c>
      <c r="I262">
        <v>92.89</v>
      </c>
    </row>
    <row r="263" spans="1:9" x14ac:dyDescent="0.2">
      <c r="A263" s="2">
        <v>43736</v>
      </c>
      <c r="B263">
        <v>2.5830000000000002</v>
      </c>
      <c r="C263">
        <v>37</v>
      </c>
      <c r="D263">
        <v>3692</v>
      </c>
      <c r="E263">
        <v>59000</v>
      </c>
      <c r="F263">
        <v>37000</v>
      </c>
      <c r="G263">
        <v>1722.75</v>
      </c>
      <c r="H263">
        <v>17338.5</v>
      </c>
      <c r="I263">
        <v>92.89</v>
      </c>
    </row>
    <row r="264" spans="1:9" x14ac:dyDescent="0.2">
      <c r="A264" s="2">
        <v>43737</v>
      </c>
      <c r="B264">
        <v>2.5830000000000002</v>
      </c>
      <c r="C264">
        <v>37</v>
      </c>
      <c r="D264">
        <v>3692</v>
      </c>
      <c r="E264">
        <v>59000</v>
      </c>
      <c r="F264">
        <v>37000</v>
      </c>
      <c r="G264">
        <v>1722.75</v>
      </c>
      <c r="H264">
        <v>17338.5</v>
      </c>
      <c r="I264">
        <v>92.89</v>
      </c>
    </row>
    <row r="265" spans="1:9" x14ac:dyDescent="0.2">
      <c r="A265" s="2">
        <v>43738</v>
      </c>
      <c r="B265">
        <v>2.5644999999999998</v>
      </c>
      <c r="C265">
        <v>37</v>
      </c>
      <c r="D265">
        <v>3691</v>
      </c>
      <c r="E265">
        <v>59000</v>
      </c>
      <c r="F265">
        <v>36000</v>
      </c>
      <c r="G265">
        <v>1707.5</v>
      </c>
      <c r="H265">
        <v>17219</v>
      </c>
      <c r="I265">
        <v>92.91</v>
      </c>
    </row>
    <row r="266" spans="1:9" x14ac:dyDescent="0.2">
      <c r="A266" s="2">
        <v>43739</v>
      </c>
      <c r="B266">
        <v>2.5644999999999998</v>
      </c>
      <c r="C266">
        <v>37</v>
      </c>
      <c r="D266">
        <v>3691</v>
      </c>
      <c r="E266">
        <v>59000</v>
      </c>
      <c r="F266">
        <v>36000</v>
      </c>
      <c r="G266">
        <v>1707.5</v>
      </c>
      <c r="H266">
        <v>17219</v>
      </c>
      <c r="I266">
        <v>92.91</v>
      </c>
    </row>
    <row r="267" spans="1:9" x14ac:dyDescent="0.2">
      <c r="A267" s="2">
        <v>43740</v>
      </c>
      <c r="B267">
        <v>2.5644999999999998</v>
      </c>
      <c r="C267">
        <v>37</v>
      </c>
      <c r="D267">
        <v>3691</v>
      </c>
      <c r="E267">
        <v>59000</v>
      </c>
      <c r="F267">
        <v>36000</v>
      </c>
      <c r="G267">
        <v>1707.5</v>
      </c>
      <c r="H267">
        <v>17219</v>
      </c>
      <c r="I267">
        <v>92.91</v>
      </c>
    </row>
    <row r="268" spans="1:9" x14ac:dyDescent="0.2">
      <c r="A268" s="2">
        <v>43741</v>
      </c>
      <c r="B268">
        <v>2.5644999999999998</v>
      </c>
      <c r="C268">
        <v>37</v>
      </c>
      <c r="D268">
        <v>3691</v>
      </c>
      <c r="E268">
        <v>59000</v>
      </c>
      <c r="F268">
        <v>36000</v>
      </c>
      <c r="G268">
        <v>1707.5</v>
      </c>
      <c r="H268">
        <v>17219</v>
      </c>
      <c r="I268">
        <v>92.91</v>
      </c>
    </row>
    <row r="269" spans="1:9" x14ac:dyDescent="0.2">
      <c r="A269" s="2">
        <v>43742</v>
      </c>
      <c r="B269">
        <v>2.5644999999999998</v>
      </c>
      <c r="C269">
        <v>37</v>
      </c>
      <c r="D269">
        <v>3691</v>
      </c>
      <c r="E269">
        <v>59000</v>
      </c>
      <c r="F269">
        <v>36000</v>
      </c>
      <c r="G269">
        <v>1707.5</v>
      </c>
      <c r="H269">
        <v>17219</v>
      </c>
      <c r="I269">
        <v>92.91</v>
      </c>
    </row>
    <row r="270" spans="1:9" x14ac:dyDescent="0.2">
      <c r="A270" s="2">
        <v>43743</v>
      </c>
      <c r="B270">
        <v>2.5644999999999998</v>
      </c>
      <c r="C270">
        <v>37</v>
      </c>
      <c r="D270">
        <v>3691</v>
      </c>
      <c r="E270">
        <v>59000</v>
      </c>
      <c r="F270">
        <v>36000</v>
      </c>
      <c r="G270">
        <v>1707.5</v>
      </c>
      <c r="H270">
        <v>17219</v>
      </c>
      <c r="I270">
        <v>92.91</v>
      </c>
    </row>
    <row r="271" spans="1:9" x14ac:dyDescent="0.2">
      <c r="A271" s="2">
        <v>43744</v>
      </c>
      <c r="B271">
        <v>2.5644999999999998</v>
      </c>
      <c r="C271">
        <v>37</v>
      </c>
      <c r="D271">
        <v>3691</v>
      </c>
      <c r="E271">
        <v>59000</v>
      </c>
      <c r="F271">
        <v>36000</v>
      </c>
      <c r="G271">
        <v>1707.5</v>
      </c>
      <c r="H271">
        <v>17219</v>
      </c>
      <c r="I271">
        <v>92.91</v>
      </c>
    </row>
    <row r="272" spans="1:9" x14ac:dyDescent="0.2">
      <c r="A272" s="2">
        <v>43745</v>
      </c>
      <c r="B272">
        <v>2.5644999999999998</v>
      </c>
      <c r="C272">
        <v>37</v>
      </c>
      <c r="D272">
        <v>3691</v>
      </c>
      <c r="E272">
        <v>59000</v>
      </c>
      <c r="F272">
        <v>36000</v>
      </c>
      <c r="G272">
        <v>1707.5</v>
      </c>
      <c r="H272">
        <v>17219</v>
      </c>
      <c r="I272">
        <v>92.91</v>
      </c>
    </row>
    <row r="273" spans="1:9" x14ac:dyDescent="0.2">
      <c r="A273" s="2">
        <v>43746</v>
      </c>
      <c r="B273">
        <v>2.5644999999999998</v>
      </c>
      <c r="C273">
        <v>37</v>
      </c>
      <c r="D273">
        <v>3691</v>
      </c>
      <c r="E273">
        <v>59000</v>
      </c>
      <c r="F273">
        <v>36000</v>
      </c>
      <c r="G273">
        <v>1707.5</v>
      </c>
      <c r="H273">
        <v>17219</v>
      </c>
      <c r="I273">
        <v>92.91</v>
      </c>
    </row>
    <row r="274" spans="1:9" x14ac:dyDescent="0.2">
      <c r="A274" s="2">
        <v>43747</v>
      </c>
      <c r="B274">
        <v>2.6105</v>
      </c>
      <c r="C274">
        <v>37</v>
      </c>
      <c r="D274">
        <v>3781</v>
      </c>
      <c r="E274">
        <v>61500</v>
      </c>
      <c r="F274">
        <v>35500</v>
      </c>
      <c r="G274">
        <v>1799</v>
      </c>
      <c r="H274">
        <v>18128</v>
      </c>
      <c r="I274">
        <v>91.37</v>
      </c>
    </row>
    <row r="275" spans="1:9" x14ac:dyDescent="0.2">
      <c r="A275" s="2">
        <v>43748</v>
      </c>
      <c r="B275">
        <v>2.605</v>
      </c>
      <c r="C275">
        <v>36.25</v>
      </c>
      <c r="D275">
        <v>3607</v>
      </c>
      <c r="E275">
        <v>59000</v>
      </c>
      <c r="F275">
        <v>36000</v>
      </c>
      <c r="G275">
        <v>1745.75</v>
      </c>
      <c r="H275">
        <v>17811</v>
      </c>
      <c r="I275">
        <v>93.01</v>
      </c>
    </row>
    <row r="276" spans="1:9" x14ac:dyDescent="0.2">
      <c r="A276" s="2">
        <v>43749</v>
      </c>
      <c r="B276">
        <v>2.605</v>
      </c>
      <c r="C276">
        <v>36.25</v>
      </c>
      <c r="D276">
        <v>3607</v>
      </c>
      <c r="E276">
        <v>59000</v>
      </c>
      <c r="F276">
        <v>36000</v>
      </c>
      <c r="G276">
        <v>1745.75</v>
      </c>
      <c r="H276">
        <v>17811</v>
      </c>
      <c r="I276">
        <v>93.01</v>
      </c>
    </row>
    <row r="277" spans="1:9" x14ac:dyDescent="0.2">
      <c r="A277" s="2">
        <v>43750</v>
      </c>
      <c r="B277">
        <v>2.7473999999999998</v>
      </c>
      <c r="C277">
        <v>31.5</v>
      </c>
      <c r="D277">
        <v>4000</v>
      </c>
      <c r="E277">
        <v>52000</v>
      </c>
      <c r="F277">
        <v>34750</v>
      </c>
      <c r="G277">
        <v>1751.75</v>
      </c>
      <c r="H277">
        <v>13338</v>
      </c>
      <c r="I277">
        <v>91.36</v>
      </c>
    </row>
    <row r="278" spans="1:9" x14ac:dyDescent="0.2">
      <c r="A278" s="2">
        <v>43751</v>
      </c>
      <c r="B278">
        <v>2.7473999999999998</v>
      </c>
      <c r="C278">
        <v>31.5</v>
      </c>
      <c r="D278">
        <v>4000</v>
      </c>
      <c r="E278">
        <v>52000</v>
      </c>
      <c r="F278">
        <v>34750</v>
      </c>
      <c r="G278">
        <v>1751.75</v>
      </c>
      <c r="H278">
        <v>13338</v>
      </c>
      <c r="I278">
        <v>91.36</v>
      </c>
    </row>
    <row r="279" spans="1:9" x14ac:dyDescent="0.2">
      <c r="A279" s="2">
        <v>43752</v>
      </c>
      <c r="B279">
        <v>2.6234999999999999</v>
      </c>
      <c r="C279">
        <v>36.25</v>
      </c>
      <c r="D279">
        <v>3620</v>
      </c>
      <c r="E279">
        <v>59000</v>
      </c>
      <c r="F279">
        <v>36000</v>
      </c>
      <c r="G279">
        <v>1721.75</v>
      </c>
      <c r="H279">
        <v>16685</v>
      </c>
      <c r="I279">
        <v>92.23</v>
      </c>
    </row>
    <row r="280" spans="1:9" x14ac:dyDescent="0.2">
      <c r="A280" s="2">
        <v>43753</v>
      </c>
      <c r="B280">
        <v>2.6040000000000001</v>
      </c>
      <c r="C280">
        <v>36.25</v>
      </c>
      <c r="D280">
        <v>3612</v>
      </c>
      <c r="E280">
        <v>59000</v>
      </c>
      <c r="F280">
        <v>36000</v>
      </c>
      <c r="G280">
        <v>1730.5</v>
      </c>
      <c r="H280">
        <v>17103</v>
      </c>
      <c r="I280">
        <v>92.62</v>
      </c>
    </row>
    <row r="281" spans="1:9" x14ac:dyDescent="0.2">
      <c r="A281" s="2">
        <v>43754</v>
      </c>
      <c r="B281">
        <v>2.5794999999999999</v>
      </c>
      <c r="C281">
        <v>36.25</v>
      </c>
      <c r="D281">
        <v>3480</v>
      </c>
      <c r="E281">
        <v>59000</v>
      </c>
      <c r="F281">
        <v>36000</v>
      </c>
      <c r="G281">
        <v>1735.5</v>
      </c>
      <c r="H281">
        <v>16535</v>
      </c>
      <c r="I281">
        <v>91.4</v>
      </c>
    </row>
    <row r="282" spans="1:9" x14ac:dyDescent="0.2">
      <c r="A282" s="2">
        <v>43755</v>
      </c>
      <c r="B282">
        <v>2.5870000000000002</v>
      </c>
      <c r="C282">
        <v>36</v>
      </c>
      <c r="D282">
        <v>3477</v>
      </c>
      <c r="E282">
        <v>59000</v>
      </c>
      <c r="F282">
        <v>36000</v>
      </c>
      <c r="G282">
        <v>1736.25</v>
      </c>
      <c r="H282">
        <v>16370</v>
      </c>
      <c r="I282">
        <v>90.01</v>
      </c>
    </row>
    <row r="283" spans="1:9" x14ac:dyDescent="0.2">
      <c r="A283" s="2">
        <v>43756</v>
      </c>
      <c r="B283">
        <v>2.625</v>
      </c>
      <c r="C283">
        <v>36</v>
      </c>
      <c r="D283">
        <v>3440</v>
      </c>
      <c r="E283">
        <v>59000</v>
      </c>
      <c r="F283">
        <v>36000</v>
      </c>
      <c r="G283">
        <v>1746.5</v>
      </c>
      <c r="H283">
        <v>16303</v>
      </c>
      <c r="I283">
        <v>90.76</v>
      </c>
    </row>
    <row r="284" spans="1:9" x14ac:dyDescent="0.2">
      <c r="A284" s="2">
        <v>43757</v>
      </c>
      <c r="B284">
        <v>2.625</v>
      </c>
      <c r="C284">
        <v>36</v>
      </c>
      <c r="D284">
        <v>3440</v>
      </c>
      <c r="E284">
        <v>59000</v>
      </c>
      <c r="F284">
        <v>36000</v>
      </c>
      <c r="G284">
        <v>1746.5</v>
      </c>
      <c r="H284">
        <v>16303</v>
      </c>
      <c r="I284">
        <v>90.76</v>
      </c>
    </row>
    <row r="285" spans="1:9" x14ac:dyDescent="0.2">
      <c r="A285" s="2">
        <v>43758</v>
      </c>
      <c r="B285">
        <v>2.625</v>
      </c>
      <c r="C285">
        <v>36</v>
      </c>
      <c r="D285">
        <v>3440</v>
      </c>
      <c r="E285">
        <v>59000</v>
      </c>
      <c r="F285">
        <v>36000</v>
      </c>
      <c r="G285">
        <v>1746.5</v>
      </c>
      <c r="H285">
        <v>16303</v>
      </c>
      <c r="I285">
        <v>90.76</v>
      </c>
    </row>
    <row r="286" spans="1:9" x14ac:dyDescent="0.2">
      <c r="A286" s="2">
        <v>43759</v>
      </c>
      <c r="B286">
        <v>2.6349999999999998</v>
      </c>
      <c r="C286">
        <v>36</v>
      </c>
      <c r="D286">
        <v>3437</v>
      </c>
      <c r="E286">
        <v>59000</v>
      </c>
      <c r="F286">
        <v>36000</v>
      </c>
      <c r="G286">
        <v>1734</v>
      </c>
      <c r="H286">
        <v>16080</v>
      </c>
      <c r="I286">
        <v>90.58</v>
      </c>
    </row>
    <row r="287" spans="1:9" x14ac:dyDescent="0.2">
      <c r="A287" s="2">
        <v>43760</v>
      </c>
      <c r="B287">
        <v>2.6219999999999999</v>
      </c>
      <c r="C287">
        <v>36</v>
      </c>
      <c r="D287">
        <v>3449</v>
      </c>
      <c r="E287">
        <v>58500</v>
      </c>
      <c r="F287">
        <v>36000</v>
      </c>
      <c r="G287">
        <v>1723.25</v>
      </c>
      <c r="H287">
        <v>16491</v>
      </c>
      <c r="I287">
        <v>90.53</v>
      </c>
    </row>
    <row r="288" spans="1:9" x14ac:dyDescent="0.2">
      <c r="A288" s="2">
        <v>43761</v>
      </c>
      <c r="B288">
        <v>2.6625000000000001</v>
      </c>
      <c r="C288">
        <v>36</v>
      </c>
      <c r="D288">
        <v>3488</v>
      </c>
      <c r="E288">
        <v>58500</v>
      </c>
      <c r="F288">
        <v>36000</v>
      </c>
      <c r="G288">
        <v>1733.5</v>
      </c>
      <c r="H288">
        <v>16560.5</v>
      </c>
      <c r="I288">
        <v>90.45</v>
      </c>
    </row>
    <row r="289" spans="1:9" x14ac:dyDescent="0.2">
      <c r="A289" s="2">
        <v>43762</v>
      </c>
      <c r="B289">
        <v>2.6589999999999998</v>
      </c>
      <c r="C289">
        <v>36</v>
      </c>
      <c r="D289">
        <v>3466</v>
      </c>
      <c r="E289">
        <v>58500</v>
      </c>
      <c r="F289">
        <v>36000</v>
      </c>
      <c r="G289">
        <v>1727.5</v>
      </c>
      <c r="H289">
        <v>16847</v>
      </c>
      <c r="I289">
        <v>90.11</v>
      </c>
    </row>
    <row r="290" spans="1:9" x14ac:dyDescent="0.2">
      <c r="A290" s="2">
        <v>43763</v>
      </c>
      <c r="B290">
        <v>2.6665000000000001</v>
      </c>
      <c r="C290">
        <v>36</v>
      </c>
      <c r="D290">
        <v>3485</v>
      </c>
      <c r="E290">
        <v>58500</v>
      </c>
      <c r="F290">
        <v>36000</v>
      </c>
      <c r="G290">
        <v>1733.5</v>
      </c>
      <c r="H290">
        <v>16780</v>
      </c>
      <c r="I290">
        <v>90.22</v>
      </c>
    </row>
    <row r="291" spans="1:9" x14ac:dyDescent="0.2">
      <c r="A291" s="2">
        <v>43764</v>
      </c>
      <c r="B291">
        <v>2.6665000000000001</v>
      </c>
      <c r="C291">
        <v>36</v>
      </c>
      <c r="D291">
        <v>3485</v>
      </c>
      <c r="E291">
        <v>58500</v>
      </c>
      <c r="F291">
        <v>36000</v>
      </c>
      <c r="G291">
        <v>1733.5</v>
      </c>
      <c r="H291">
        <v>16780</v>
      </c>
      <c r="I291">
        <v>90.22</v>
      </c>
    </row>
    <row r="292" spans="1:9" x14ac:dyDescent="0.2">
      <c r="A292" s="2">
        <v>43765</v>
      </c>
      <c r="B292">
        <v>2.6665000000000001</v>
      </c>
      <c r="C292">
        <v>36</v>
      </c>
      <c r="D292">
        <v>3485</v>
      </c>
      <c r="E292">
        <v>58500</v>
      </c>
      <c r="F292">
        <v>36000</v>
      </c>
      <c r="G292">
        <v>1733.5</v>
      </c>
      <c r="H292">
        <v>16780</v>
      </c>
      <c r="I292">
        <v>90.22</v>
      </c>
    </row>
    <row r="293" spans="1:9" x14ac:dyDescent="0.2">
      <c r="A293" s="2">
        <v>43766</v>
      </c>
      <c r="B293">
        <v>2.6724999999999999</v>
      </c>
      <c r="C293">
        <v>36</v>
      </c>
      <c r="D293">
        <v>3470</v>
      </c>
      <c r="E293">
        <v>58500</v>
      </c>
      <c r="F293">
        <v>36000</v>
      </c>
      <c r="G293">
        <v>1740.75</v>
      </c>
      <c r="H293">
        <v>16666</v>
      </c>
      <c r="I293">
        <v>90.23</v>
      </c>
    </row>
    <row r="294" spans="1:9" x14ac:dyDescent="0.2">
      <c r="A294" s="2">
        <v>43767</v>
      </c>
      <c r="B294">
        <v>2.6825000000000001</v>
      </c>
      <c r="C294">
        <v>36</v>
      </c>
      <c r="D294">
        <v>3484</v>
      </c>
      <c r="E294">
        <v>58500</v>
      </c>
      <c r="F294">
        <v>36000</v>
      </c>
      <c r="G294">
        <v>1761.75</v>
      </c>
      <c r="H294">
        <v>16865</v>
      </c>
      <c r="I294">
        <v>90.03</v>
      </c>
    </row>
    <row r="295" spans="1:9" x14ac:dyDescent="0.2">
      <c r="A295" s="2">
        <v>43768</v>
      </c>
      <c r="B295">
        <v>2.6804999999999999</v>
      </c>
      <c r="C295">
        <v>36</v>
      </c>
      <c r="D295">
        <v>3468</v>
      </c>
      <c r="E295">
        <v>58500</v>
      </c>
      <c r="F295">
        <v>36000</v>
      </c>
      <c r="G295">
        <v>1766</v>
      </c>
      <c r="H295">
        <v>16820</v>
      </c>
      <c r="I295">
        <v>89.8</v>
      </c>
    </row>
    <row r="296" spans="1:9" x14ac:dyDescent="0.2">
      <c r="A296" s="2">
        <v>43769</v>
      </c>
      <c r="B296">
        <v>2.633</v>
      </c>
      <c r="C296">
        <v>36</v>
      </c>
      <c r="D296">
        <v>3494</v>
      </c>
      <c r="E296">
        <v>58500</v>
      </c>
      <c r="F296">
        <v>36000</v>
      </c>
      <c r="G296">
        <v>1761.5</v>
      </c>
      <c r="H296">
        <v>16680</v>
      </c>
      <c r="I296">
        <v>89.55</v>
      </c>
    </row>
    <row r="297" spans="1:9" x14ac:dyDescent="0.2">
      <c r="A297" s="2">
        <v>43770</v>
      </c>
      <c r="B297">
        <v>2.633</v>
      </c>
      <c r="C297">
        <v>36</v>
      </c>
      <c r="D297">
        <v>3494</v>
      </c>
      <c r="E297">
        <v>58500</v>
      </c>
      <c r="F297">
        <v>36000</v>
      </c>
      <c r="G297">
        <v>1761.5</v>
      </c>
      <c r="H297">
        <v>16680</v>
      </c>
      <c r="I297">
        <v>89.55</v>
      </c>
    </row>
    <row r="298" spans="1:9" x14ac:dyDescent="0.2">
      <c r="A298" s="2">
        <v>43771</v>
      </c>
      <c r="B298">
        <v>2.633</v>
      </c>
      <c r="C298">
        <v>36</v>
      </c>
      <c r="D298">
        <v>3494</v>
      </c>
      <c r="E298">
        <v>58500</v>
      </c>
      <c r="F298">
        <v>36000</v>
      </c>
      <c r="G298">
        <v>1761.5</v>
      </c>
      <c r="H298">
        <v>16680</v>
      </c>
      <c r="I298">
        <v>89.55</v>
      </c>
    </row>
    <row r="299" spans="1:9" x14ac:dyDescent="0.2">
      <c r="A299" s="2">
        <v>43772</v>
      </c>
      <c r="B299">
        <v>2.633</v>
      </c>
      <c r="C299">
        <v>36</v>
      </c>
      <c r="D299">
        <v>3494</v>
      </c>
      <c r="E299">
        <v>58500</v>
      </c>
      <c r="F299">
        <v>36000</v>
      </c>
      <c r="G299">
        <v>1761.5</v>
      </c>
      <c r="H299">
        <v>16680</v>
      </c>
      <c r="I299">
        <v>89.55</v>
      </c>
    </row>
    <row r="300" spans="1:9" x14ac:dyDescent="0.2">
      <c r="A300" s="2">
        <v>43773</v>
      </c>
      <c r="B300">
        <v>2.633</v>
      </c>
      <c r="C300">
        <v>36</v>
      </c>
      <c r="D300">
        <v>3494</v>
      </c>
      <c r="E300">
        <v>58500</v>
      </c>
      <c r="F300">
        <v>36000</v>
      </c>
      <c r="G300">
        <v>1761.5</v>
      </c>
      <c r="H300">
        <v>16680</v>
      </c>
      <c r="I300">
        <v>89.55</v>
      </c>
    </row>
    <row r="301" spans="1:9" x14ac:dyDescent="0.2">
      <c r="A301" s="2">
        <v>43774</v>
      </c>
      <c r="B301">
        <v>2.633</v>
      </c>
      <c r="C301">
        <v>36</v>
      </c>
      <c r="D301">
        <v>3494</v>
      </c>
      <c r="E301">
        <v>58500</v>
      </c>
      <c r="F301">
        <v>36000</v>
      </c>
      <c r="G301">
        <v>1761.5</v>
      </c>
      <c r="H301">
        <v>16680</v>
      </c>
      <c r="I301">
        <v>89.55</v>
      </c>
    </row>
    <row r="302" spans="1:9" x14ac:dyDescent="0.2">
      <c r="A302" s="2">
        <v>43775</v>
      </c>
      <c r="B302">
        <v>2.633</v>
      </c>
      <c r="C302">
        <v>36</v>
      </c>
      <c r="D302">
        <v>3494</v>
      </c>
      <c r="E302">
        <v>58500</v>
      </c>
      <c r="F302">
        <v>36000</v>
      </c>
      <c r="G302">
        <v>1761.5</v>
      </c>
      <c r="H302">
        <v>16680</v>
      </c>
      <c r="I302">
        <v>89.55</v>
      </c>
    </row>
    <row r="303" spans="1:9" x14ac:dyDescent="0.2">
      <c r="A303" s="2">
        <v>43776</v>
      </c>
      <c r="B303">
        <v>2.633</v>
      </c>
      <c r="C303">
        <v>36</v>
      </c>
      <c r="D303">
        <v>3494</v>
      </c>
      <c r="E303">
        <v>58500</v>
      </c>
      <c r="F303">
        <v>36000</v>
      </c>
      <c r="G303">
        <v>1761.5</v>
      </c>
      <c r="H303">
        <v>16680</v>
      </c>
      <c r="I303">
        <v>89.55</v>
      </c>
    </row>
    <row r="304" spans="1:9" x14ac:dyDescent="0.2">
      <c r="A304" s="2">
        <v>43777</v>
      </c>
      <c r="B304">
        <v>2.633</v>
      </c>
      <c r="C304">
        <v>36</v>
      </c>
      <c r="D304">
        <v>3494</v>
      </c>
      <c r="E304">
        <v>58500</v>
      </c>
      <c r="F304">
        <v>36000</v>
      </c>
      <c r="G304">
        <v>1761.5</v>
      </c>
      <c r="H304">
        <v>16680</v>
      </c>
      <c r="I304">
        <v>89.55</v>
      </c>
    </row>
    <row r="305" spans="1:9" x14ac:dyDescent="0.2">
      <c r="A305" s="2">
        <v>43778</v>
      </c>
      <c r="B305">
        <v>2.5975000000000001</v>
      </c>
      <c r="C305">
        <v>37</v>
      </c>
      <c r="D305">
        <v>3770</v>
      </c>
      <c r="E305">
        <v>61500</v>
      </c>
      <c r="F305">
        <v>36500</v>
      </c>
      <c r="G305">
        <v>1800</v>
      </c>
      <c r="H305">
        <v>17952</v>
      </c>
      <c r="I305">
        <v>92.34</v>
      </c>
    </row>
    <row r="306" spans="1:9" x14ac:dyDescent="0.2">
      <c r="A306" s="2">
        <v>43779</v>
      </c>
      <c r="B306">
        <v>2.6185</v>
      </c>
      <c r="C306">
        <v>36.25</v>
      </c>
      <c r="D306">
        <v>3605</v>
      </c>
      <c r="E306">
        <v>59000</v>
      </c>
      <c r="F306">
        <v>36000</v>
      </c>
      <c r="G306">
        <v>1714</v>
      </c>
      <c r="H306">
        <v>17736.5</v>
      </c>
      <c r="I306">
        <v>92.86</v>
      </c>
    </row>
    <row r="307" spans="1:9" x14ac:dyDescent="0.2">
      <c r="A307" s="2">
        <v>43780</v>
      </c>
      <c r="B307">
        <v>2.66</v>
      </c>
      <c r="C307">
        <v>33.5</v>
      </c>
      <c r="D307">
        <v>3690</v>
      </c>
      <c r="E307">
        <v>58000</v>
      </c>
      <c r="F307">
        <v>36000</v>
      </c>
      <c r="G307">
        <v>1784.75</v>
      </c>
      <c r="H307">
        <v>15566</v>
      </c>
      <c r="I307">
        <v>80.3</v>
      </c>
    </row>
    <row r="308" spans="1:9" x14ac:dyDescent="0.2">
      <c r="A308" s="2">
        <v>43781</v>
      </c>
      <c r="B308">
        <v>2.7797999999999998</v>
      </c>
      <c r="C308">
        <v>31.5</v>
      </c>
      <c r="D308">
        <v>4000</v>
      </c>
      <c r="E308">
        <v>52000</v>
      </c>
      <c r="F308">
        <v>34750</v>
      </c>
      <c r="G308">
        <v>1753.5</v>
      </c>
      <c r="H308">
        <v>13785.5</v>
      </c>
      <c r="I308">
        <v>92.05</v>
      </c>
    </row>
    <row r="309" spans="1:9" x14ac:dyDescent="0.2">
      <c r="A309" s="2">
        <v>43782</v>
      </c>
      <c r="B309">
        <v>2.6364999999999998</v>
      </c>
      <c r="C309">
        <v>32.5</v>
      </c>
      <c r="D309">
        <v>3690</v>
      </c>
      <c r="E309">
        <v>57500</v>
      </c>
      <c r="F309">
        <v>36000</v>
      </c>
      <c r="G309">
        <v>1767.5</v>
      </c>
      <c r="H309">
        <v>15384</v>
      </c>
      <c r="I309">
        <v>81.260000000000005</v>
      </c>
    </row>
    <row r="310" spans="1:9" x14ac:dyDescent="0.2">
      <c r="A310" s="2">
        <v>43783</v>
      </c>
      <c r="B310">
        <v>2.6150000000000002</v>
      </c>
      <c r="C310">
        <v>32.5</v>
      </c>
      <c r="D310">
        <v>3690</v>
      </c>
      <c r="E310">
        <v>57500</v>
      </c>
      <c r="F310">
        <v>36000</v>
      </c>
      <c r="G310">
        <v>1738.5</v>
      </c>
      <c r="H310">
        <v>15154</v>
      </c>
      <c r="I310">
        <v>82.52</v>
      </c>
    </row>
    <row r="311" spans="1:9" x14ac:dyDescent="0.2">
      <c r="A311" s="2">
        <v>43784</v>
      </c>
      <c r="B311">
        <v>2.6274000000000002</v>
      </c>
      <c r="C311">
        <v>32.5</v>
      </c>
      <c r="D311">
        <v>3700</v>
      </c>
      <c r="E311">
        <v>56500</v>
      </c>
      <c r="F311">
        <v>36000</v>
      </c>
      <c r="G311">
        <v>1763</v>
      </c>
      <c r="H311">
        <v>14967</v>
      </c>
      <c r="I311">
        <v>82.8</v>
      </c>
    </row>
    <row r="312" spans="1:9" x14ac:dyDescent="0.2">
      <c r="A312" s="2">
        <v>43785</v>
      </c>
      <c r="B312">
        <v>2.6274000000000002</v>
      </c>
      <c r="C312">
        <v>32.5</v>
      </c>
      <c r="D312">
        <v>3700</v>
      </c>
      <c r="E312">
        <v>56500</v>
      </c>
      <c r="F312">
        <v>36000</v>
      </c>
      <c r="G312">
        <v>1763</v>
      </c>
      <c r="H312">
        <v>14967</v>
      </c>
      <c r="I312">
        <v>82.8</v>
      </c>
    </row>
    <row r="313" spans="1:9" x14ac:dyDescent="0.2">
      <c r="A313" s="2">
        <v>43786</v>
      </c>
      <c r="B313">
        <v>2.6274000000000002</v>
      </c>
      <c r="C313">
        <v>32.5</v>
      </c>
      <c r="D313">
        <v>3700</v>
      </c>
      <c r="E313">
        <v>56500</v>
      </c>
      <c r="F313">
        <v>36000</v>
      </c>
      <c r="G313">
        <v>1763</v>
      </c>
      <c r="H313">
        <v>14967</v>
      </c>
      <c r="I313">
        <v>82.8</v>
      </c>
    </row>
    <row r="314" spans="1:9" x14ac:dyDescent="0.2">
      <c r="A314" s="2">
        <v>43787</v>
      </c>
      <c r="B314">
        <v>2.6179999999999999</v>
      </c>
      <c r="C314">
        <v>32.5</v>
      </c>
      <c r="D314">
        <v>3674</v>
      </c>
      <c r="E314">
        <v>56500</v>
      </c>
      <c r="F314">
        <v>36000</v>
      </c>
      <c r="G314">
        <v>1743.5</v>
      </c>
      <c r="H314">
        <v>14818</v>
      </c>
      <c r="I314">
        <v>82.93</v>
      </c>
    </row>
    <row r="315" spans="1:9" x14ac:dyDescent="0.2">
      <c r="A315" s="2">
        <v>43788</v>
      </c>
      <c r="B315">
        <v>2.6528999999999998</v>
      </c>
      <c r="C315">
        <v>32.5</v>
      </c>
      <c r="D315">
        <v>3720</v>
      </c>
      <c r="E315">
        <v>56500</v>
      </c>
      <c r="F315">
        <v>36000</v>
      </c>
      <c r="G315">
        <v>1736.75</v>
      </c>
      <c r="H315">
        <v>14635</v>
      </c>
      <c r="I315">
        <v>83.19</v>
      </c>
    </row>
    <row r="316" spans="1:9" x14ac:dyDescent="0.2">
      <c r="A316" s="2">
        <v>43789</v>
      </c>
      <c r="B316">
        <v>2.6404999999999998</v>
      </c>
      <c r="C316">
        <v>32.5</v>
      </c>
      <c r="D316">
        <v>3804</v>
      </c>
      <c r="E316">
        <v>56500</v>
      </c>
      <c r="F316">
        <v>36000</v>
      </c>
      <c r="G316">
        <v>1748</v>
      </c>
      <c r="H316">
        <v>14317</v>
      </c>
      <c r="I316">
        <v>83.35</v>
      </c>
    </row>
    <row r="317" spans="1:9" x14ac:dyDescent="0.2">
      <c r="A317" s="2">
        <v>43790</v>
      </c>
      <c r="B317">
        <v>2.6183999999999998</v>
      </c>
      <c r="C317">
        <v>32.5</v>
      </c>
      <c r="D317">
        <v>3807</v>
      </c>
      <c r="E317">
        <v>56000</v>
      </c>
      <c r="F317">
        <v>36000</v>
      </c>
      <c r="G317">
        <v>1741.5</v>
      </c>
      <c r="H317">
        <v>14442.5</v>
      </c>
      <c r="I317">
        <v>83.55</v>
      </c>
    </row>
    <row r="318" spans="1:9" x14ac:dyDescent="0.2">
      <c r="A318" s="2">
        <v>43791</v>
      </c>
      <c r="B318">
        <v>2.6368</v>
      </c>
      <c r="C318">
        <v>32.5</v>
      </c>
      <c r="D318">
        <v>3810</v>
      </c>
      <c r="E318">
        <v>56000</v>
      </c>
      <c r="F318">
        <v>36000</v>
      </c>
      <c r="G318">
        <v>1738.75</v>
      </c>
      <c r="H318">
        <v>14595</v>
      </c>
      <c r="I318">
        <v>83.79</v>
      </c>
    </row>
    <row r="319" spans="1:9" x14ac:dyDescent="0.2">
      <c r="A319" s="2">
        <v>43792</v>
      </c>
      <c r="B319">
        <v>2.6368</v>
      </c>
      <c r="C319">
        <v>32.5</v>
      </c>
      <c r="D319">
        <v>3810</v>
      </c>
      <c r="E319">
        <v>56000</v>
      </c>
      <c r="F319">
        <v>36000</v>
      </c>
      <c r="G319">
        <v>1738.75</v>
      </c>
      <c r="H319">
        <v>14595</v>
      </c>
      <c r="I319">
        <v>83.79</v>
      </c>
    </row>
    <row r="320" spans="1:9" x14ac:dyDescent="0.2">
      <c r="A320" s="2">
        <v>43793</v>
      </c>
      <c r="B320">
        <v>2.6368</v>
      </c>
      <c r="C320">
        <v>32.5</v>
      </c>
      <c r="D320">
        <v>3810</v>
      </c>
      <c r="E320">
        <v>56000</v>
      </c>
      <c r="F320">
        <v>36000</v>
      </c>
      <c r="G320">
        <v>1738.75</v>
      </c>
      <c r="H320">
        <v>14595</v>
      </c>
      <c r="I320">
        <v>83.79</v>
      </c>
    </row>
    <row r="321" spans="1:9" x14ac:dyDescent="0.2">
      <c r="A321" s="2">
        <v>43794</v>
      </c>
      <c r="B321">
        <v>2.6417999999999999</v>
      </c>
      <c r="C321">
        <v>32.5</v>
      </c>
      <c r="D321">
        <v>3886</v>
      </c>
      <c r="E321">
        <v>54500</v>
      </c>
      <c r="F321">
        <v>36000</v>
      </c>
      <c r="G321">
        <v>1741.25</v>
      </c>
      <c r="H321">
        <v>14427</v>
      </c>
      <c r="I321">
        <v>84.29</v>
      </c>
    </row>
    <row r="322" spans="1:9" x14ac:dyDescent="0.2">
      <c r="A322" s="2">
        <v>43795</v>
      </c>
      <c r="B322">
        <v>2.6798999999999999</v>
      </c>
      <c r="C322">
        <v>32.5</v>
      </c>
      <c r="D322">
        <v>3892</v>
      </c>
      <c r="E322">
        <v>54500</v>
      </c>
      <c r="F322">
        <v>36000</v>
      </c>
      <c r="G322">
        <v>1759.25</v>
      </c>
      <c r="H322">
        <v>14547</v>
      </c>
      <c r="I322">
        <v>84.35</v>
      </c>
    </row>
    <row r="323" spans="1:9" x14ac:dyDescent="0.2">
      <c r="A323" s="2">
        <v>43796</v>
      </c>
      <c r="B323">
        <v>2.6764000000000001</v>
      </c>
      <c r="C323">
        <v>31.5</v>
      </c>
      <c r="D323">
        <v>3913</v>
      </c>
      <c r="E323">
        <v>54500</v>
      </c>
      <c r="F323">
        <v>36000</v>
      </c>
      <c r="G323">
        <v>1770</v>
      </c>
      <c r="H323">
        <v>14334.5</v>
      </c>
      <c r="I323">
        <v>84.42</v>
      </c>
    </row>
    <row r="324" spans="1:9" x14ac:dyDescent="0.2">
      <c r="A324" s="2">
        <v>43797</v>
      </c>
      <c r="B324">
        <v>2.6589</v>
      </c>
      <c r="C324">
        <v>31.5</v>
      </c>
      <c r="D324">
        <v>3939</v>
      </c>
      <c r="E324">
        <v>54500</v>
      </c>
      <c r="F324">
        <v>36000</v>
      </c>
      <c r="G324">
        <v>1757.75</v>
      </c>
      <c r="H324">
        <v>13968.5</v>
      </c>
      <c r="I324">
        <v>84.42</v>
      </c>
    </row>
    <row r="325" spans="1:9" x14ac:dyDescent="0.2">
      <c r="A325" s="2">
        <v>43798</v>
      </c>
      <c r="B325">
        <v>2.6408999999999998</v>
      </c>
      <c r="C325">
        <v>31.5</v>
      </c>
      <c r="D325">
        <v>3938</v>
      </c>
      <c r="E325">
        <v>54000</v>
      </c>
      <c r="F325">
        <v>35750</v>
      </c>
      <c r="G325">
        <v>1780</v>
      </c>
      <c r="H325">
        <v>13618</v>
      </c>
      <c r="I325">
        <v>84.68</v>
      </c>
    </row>
    <row r="326" spans="1:9" x14ac:dyDescent="0.2">
      <c r="A326" s="2">
        <v>43799</v>
      </c>
      <c r="B326">
        <v>2.6408999999999998</v>
      </c>
      <c r="C326">
        <v>31.5</v>
      </c>
      <c r="D326">
        <v>3938</v>
      </c>
      <c r="E326">
        <v>54000</v>
      </c>
      <c r="F326">
        <v>35750</v>
      </c>
      <c r="G326">
        <v>1780</v>
      </c>
      <c r="H326">
        <v>13618</v>
      </c>
      <c r="I326">
        <v>84.68</v>
      </c>
    </row>
    <row r="327" spans="1:9" x14ac:dyDescent="0.2">
      <c r="A327" s="2">
        <v>43800</v>
      </c>
      <c r="B327">
        <v>2.6408999999999998</v>
      </c>
      <c r="C327">
        <v>31.5</v>
      </c>
      <c r="D327">
        <v>3938</v>
      </c>
      <c r="E327">
        <v>54000</v>
      </c>
      <c r="F327">
        <v>35750</v>
      </c>
      <c r="G327">
        <v>1780</v>
      </c>
      <c r="H327">
        <v>13618</v>
      </c>
      <c r="I327">
        <v>84.68</v>
      </c>
    </row>
    <row r="328" spans="1:9" x14ac:dyDescent="0.2">
      <c r="A328" s="2">
        <v>43801</v>
      </c>
      <c r="B328">
        <v>2.6408999999999998</v>
      </c>
      <c r="C328">
        <v>31.5</v>
      </c>
      <c r="D328">
        <v>3938</v>
      </c>
      <c r="E328">
        <v>54000</v>
      </c>
      <c r="F328">
        <v>35750</v>
      </c>
      <c r="G328">
        <v>1780</v>
      </c>
      <c r="H328">
        <v>13618</v>
      </c>
      <c r="I328">
        <v>84.68</v>
      </c>
    </row>
    <row r="329" spans="1:9" x14ac:dyDescent="0.2">
      <c r="A329" s="2">
        <v>43802</v>
      </c>
      <c r="B329">
        <v>2.6408999999999998</v>
      </c>
      <c r="C329">
        <v>31.5</v>
      </c>
      <c r="D329">
        <v>3938</v>
      </c>
      <c r="E329">
        <v>54000</v>
      </c>
      <c r="F329">
        <v>35750</v>
      </c>
      <c r="G329">
        <v>1780</v>
      </c>
      <c r="H329">
        <v>13618</v>
      </c>
      <c r="I329">
        <v>84.68</v>
      </c>
    </row>
    <row r="330" spans="1:9" x14ac:dyDescent="0.2">
      <c r="A330" s="2">
        <v>43803</v>
      </c>
      <c r="B330">
        <v>2.6408999999999998</v>
      </c>
      <c r="C330">
        <v>31.5</v>
      </c>
      <c r="D330">
        <v>3938</v>
      </c>
      <c r="E330">
        <v>54000</v>
      </c>
      <c r="F330">
        <v>35750</v>
      </c>
      <c r="G330">
        <v>1780</v>
      </c>
      <c r="H330">
        <v>13618</v>
      </c>
      <c r="I330">
        <v>84.68</v>
      </c>
    </row>
    <row r="331" spans="1:9" x14ac:dyDescent="0.2">
      <c r="A331" s="2">
        <v>43804</v>
      </c>
      <c r="B331">
        <v>2.6408999999999998</v>
      </c>
      <c r="C331">
        <v>31.5</v>
      </c>
      <c r="D331">
        <v>3938</v>
      </c>
      <c r="E331">
        <v>54000</v>
      </c>
      <c r="F331">
        <v>35750</v>
      </c>
      <c r="G331">
        <v>1780</v>
      </c>
      <c r="H331">
        <v>13618</v>
      </c>
      <c r="I331">
        <v>84.68</v>
      </c>
    </row>
    <row r="332" spans="1:9" x14ac:dyDescent="0.2">
      <c r="A332" s="2">
        <v>43805</v>
      </c>
      <c r="B332">
        <v>2.6408999999999998</v>
      </c>
      <c r="C332">
        <v>31.5</v>
      </c>
      <c r="D332">
        <v>3938</v>
      </c>
      <c r="E332">
        <v>54000</v>
      </c>
      <c r="F332">
        <v>35750</v>
      </c>
      <c r="G332">
        <v>1780</v>
      </c>
      <c r="H332">
        <v>13618</v>
      </c>
      <c r="I332">
        <v>84.68</v>
      </c>
    </row>
    <row r="333" spans="1:9" x14ac:dyDescent="0.2">
      <c r="A333" s="2">
        <v>43806</v>
      </c>
      <c r="B333">
        <v>2.6408999999999998</v>
      </c>
      <c r="C333">
        <v>31.5</v>
      </c>
      <c r="D333">
        <v>3938</v>
      </c>
      <c r="E333">
        <v>54000</v>
      </c>
      <c r="F333">
        <v>35750</v>
      </c>
      <c r="G333">
        <v>1780</v>
      </c>
      <c r="H333">
        <v>13618</v>
      </c>
      <c r="I333">
        <v>84.68</v>
      </c>
    </row>
    <row r="334" spans="1:9" x14ac:dyDescent="0.2">
      <c r="A334" s="2">
        <v>43807</v>
      </c>
      <c r="B334">
        <v>2.6408999999999998</v>
      </c>
      <c r="C334">
        <v>31.5</v>
      </c>
      <c r="D334">
        <v>3938</v>
      </c>
      <c r="E334">
        <v>54000</v>
      </c>
      <c r="F334">
        <v>35750</v>
      </c>
      <c r="G334">
        <v>1780</v>
      </c>
      <c r="H334">
        <v>13618</v>
      </c>
      <c r="I334">
        <v>84.68</v>
      </c>
    </row>
    <row r="335" spans="1:9" x14ac:dyDescent="0.2">
      <c r="A335" s="2">
        <v>43808</v>
      </c>
      <c r="B335">
        <v>2.6234999999999999</v>
      </c>
      <c r="C335">
        <v>37</v>
      </c>
      <c r="D335">
        <v>3789</v>
      </c>
      <c r="E335">
        <v>61500</v>
      </c>
      <c r="F335">
        <v>36500</v>
      </c>
      <c r="G335">
        <v>1772.5</v>
      </c>
      <c r="H335">
        <v>18153</v>
      </c>
      <c r="I335">
        <v>94.14</v>
      </c>
    </row>
    <row r="336" spans="1:9" x14ac:dyDescent="0.2">
      <c r="A336" s="2">
        <v>43809</v>
      </c>
      <c r="B336">
        <v>2.6234999999999999</v>
      </c>
      <c r="C336">
        <v>37</v>
      </c>
      <c r="D336">
        <v>3789</v>
      </c>
      <c r="E336">
        <v>61500</v>
      </c>
      <c r="F336">
        <v>36500</v>
      </c>
      <c r="G336">
        <v>1772.5</v>
      </c>
      <c r="H336">
        <v>18153</v>
      </c>
      <c r="I336">
        <v>94.14</v>
      </c>
    </row>
    <row r="337" spans="1:9" x14ac:dyDescent="0.2">
      <c r="A337" s="2">
        <v>43810</v>
      </c>
      <c r="B337">
        <v>2.6419999999999999</v>
      </c>
      <c r="C337">
        <v>32.5</v>
      </c>
      <c r="D337">
        <v>3690</v>
      </c>
      <c r="E337">
        <v>58000</v>
      </c>
      <c r="F337">
        <v>36000</v>
      </c>
      <c r="G337">
        <v>1780.5</v>
      </c>
      <c r="H337">
        <v>15666</v>
      </c>
      <c r="I337">
        <v>81.36</v>
      </c>
    </row>
    <row r="338" spans="1:9" x14ac:dyDescent="0.2">
      <c r="A338" s="2">
        <v>43811</v>
      </c>
      <c r="B338">
        <v>2.8079999999999998</v>
      </c>
      <c r="C338">
        <v>31.5</v>
      </c>
      <c r="D338">
        <v>4240</v>
      </c>
      <c r="E338">
        <v>52000</v>
      </c>
      <c r="F338">
        <v>34750</v>
      </c>
      <c r="G338">
        <v>1763</v>
      </c>
      <c r="H338">
        <v>14041.5</v>
      </c>
      <c r="I338">
        <v>92.04</v>
      </c>
    </row>
    <row r="339" spans="1:9" x14ac:dyDescent="0.2">
      <c r="A339" s="2">
        <v>43812</v>
      </c>
      <c r="B339">
        <v>2.7795999999999998</v>
      </c>
      <c r="C339">
        <v>31.5</v>
      </c>
      <c r="D339">
        <v>4240</v>
      </c>
      <c r="E339">
        <v>51000</v>
      </c>
      <c r="F339">
        <v>34750</v>
      </c>
      <c r="G339">
        <v>1750</v>
      </c>
      <c r="H339">
        <v>14113</v>
      </c>
      <c r="I339">
        <v>92.27</v>
      </c>
    </row>
    <row r="340" spans="1:9" x14ac:dyDescent="0.2">
      <c r="A340" s="2">
        <v>43813</v>
      </c>
      <c r="B340">
        <v>2.7795999999999998</v>
      </c>
      <c r="C340">
        <v>31.5</v>
      </c>
      <c r="D340">
        <v>4240</v>
      </c>
      <c r="E340">
        <v>51000</v>
      </c>
      <c r="F340">
        <v>34750</v>
      </c>
      <c r="G340">
        <v>1750</v>
      </c>
      <c r="H340">
        <v>14113</v>
      </c>
      <c r="I340">
        <v>92.27</v>
      </c>
    </row>
    <row r="341" spans="1:9" x14ac:dyDescent="0.2">
      <c r="A341" s="2">
        <v>43814</v>
      </c>
      <c r="B341">
        <v>2.7795999999999998</v>
      </c>
      <c r="C341">
        <v>31.5</v>
      </c>
      <c r="D341">
        <v>4240</v>
      </c>
      <c r="E341">
        <v>51000</v>
      </c>
      <c r="F341">
        <v>34750</v>
      </c>
      <c r="G341">
        <v>1750</v>
      </c>
      <c r="H341">
        <v>14113</v>
      </c>
      <c r="I341">
        <v>92.27</v>
      </c>
    </row>
    <row r="342" spans="1:9" x14ac:dyDescent="0.2">
      <c r="A342" s="2">
        <v>43815</v>
      </c>
      <c r="B342">
        <v>2.8033000000000001</v>
      </c>
      <c r="C342">
        <v>31.5</v>
      </c>
      <c r="D342">
        <v>3985</v>
      </c>
      <c r="E342">
        <v>51000</v>
      </c>
      <c r="F342">
        <v>34750</v>
      </c>
      <c r="G342">
        <v>1760.5</v>
      </c>
      <c r="H342">
        <v>14157.5</v>
      </c>
      <c r="I342">
        <v>92.1</v>
      </c>
    </row>
    <row r="343" spans="1:9" x14ac:dyDescent="0.2">
      <c r="A343" s="2">
        <v>43816</v>
      </c>
      <c r="B343">
        <v>2.8092000000000001</v>
      </c>
      <c r="C343">
        <v>31.5</v>
      </c>
      <c r="D343">
        <v>3689</v>
      </c>
      <c r="E343">
        <v>51000</v>
      </c>
      <c r="F343">
        <v>32750</v>
      </c>
      <c r="G343">
        <v>1746.25</v>
      </c>
      <c r="H343">
        <v>13899</v>
      </c>
      <c r="I343">
        <v>92.09</v>
      </c>
    </row>
    <row r="344" spans="1:9" x14ac:dyDescent="0.2">
      <c r="A344" s="2">
        <v>43817</v>
      </c>
      <c r="B344">
        <v>2.8106</v>
      </c>
      <c r="C344">
        <v>31.5</v>
      </c>
      <c r="D344">
        <v>3692</v>
      </c>
      <c r="E344">
        <v>51000</v>
      </c>
      <c r="F344">
        <v>32750</v>
      </c>
      <c r="G344">
        <v>1758.75</v>
      </c>
      <c r="H344">
        <v>13804.5</v>
      </c>
      <c r="I344">
        <v>91.99</v>
      </c>
    </row>
    <row r="345" spans="1:9" x14ac:dyDescent="0.2">
      <c r="A345" s="2">
        <v>43818</v>
      </c>
      <c r="B345">
        <v>2.8209</v>
      </c>
      <c r="C345">
        <v>31.5</v>
      </c>
      <c r="D345">
        <v>3703</v>
      </c>
      <c r="E345">
        <v>51000</v>
      </c>
      <c r="F345">
        <v>32750</v>
      </c>
      <c r="G345">
        <v>1800.25</v>
      </c>
      <c r="H345">
        <v>14114</v>
      </c>
      <c r="I345">
        <v>92</v>
      </c>
    </row>
    <row r="346" spans="1:9" x14ac:dyDescent="0.2">
      <c r="A346" s="2">
        <v>43819</v>
      </c>
      <c r="B346">
        <v>2.806</v>
      </c>
      <c r="C346">
        <v>31.5</v>
      </c>
      <c r="D346">
        <v>3722</v>
      </c>
      <c r="E346">
        <v>51000</v>
      </c>
      <c r="F346">
        <v>32750</v>
      </c>
      <c r="G346">
        <v>1801.5</v>
      </c>
      <c r="H346">
        <v>14469</v>
      </c>
      <c r="I346">
        <v>91.74</v>
      </c>
    </row>
    <row r="347" spans="1:9" x14ac:dyDescent="0.2">
      <c r="A347" s="2">
        <v>43820</v>
      </c>
      <c r="B347">
        <v>2.806</v>
      </c>
      <c r="C347">
        <v>31.5</v>
      </c>
      <c r="D347">
        <v>3722</v>
      </c>
      <c r="E347">
        <v>51000</v>
      </c>
      <c r="F347">
        <v>32750</v>
      </c>
      <c r="G347">
        <v>1801.5</v>
      </c>
      <c r="H347">
        <v>14469</v>
      </c>
      <c r="I347">
        <v>91.74</v>
      </c>
    </row>
    <row r="348" spans="1:9" x14ac:dyDescent="0.2">
      <c r="A348" s="2">
        <v>43821</v>
      </c>
      <c r="B348">
        <v>2.806</v>
      </c>
      <c r="C348">
        <v>31.5</v>
      </c>
      <c r="D348">
        <v>3722</v>
      </c>
      <c r="E348">
        <v>51000</v>
      </c>
      <c r="F348">
        <v>32750</v>
      </c>
      <c r="G348">
        <v>1801.5</v>
      </c>
      <c r="H348">
        <v>14469</v>
      </c>
      <c r="I348">
        <v>91.74</v>
      </c>
    </row>
    <row r="349" spans="1:9" x14ac:dyDescent="0.2">
      <c r="A349" s="2">
        <v>43822</v>
      </c>
      <c r="B349">
        <v>2.8111999999999999</v>
      </c>
      <c r="C349">
        <v>31.5</v>
      </c>
      <c r="D349">
        <v>3739</v>
      </c>
      <c r="E349">
        <v>51000</v>
      </c>
      <c r="F349">
        <v>32750</v>
      </c>
      <c r="G349">
        <v>1786.25</v>
      </c>
      <c r="H349">
        <v>14281</v>
      </c>
      <c r="I349">
        <v>91.72</v>
      </c>
    </row>
    <row r="350" spans="1:9" x14ac:dyDescent="0.2">
      <c r="A350" s="2">
        <v>43823</v>
      </c>
      <c r="B350">
        <v>2.8239000000000001</v>
      </c>
      <c r="C350">
        <v>31.5</v>
      </c>
      <c r="D350">
        <v>3730</v>
      </c>
      <c r="E350">
        <v>51000</v>
      </c>
      <c r="F350">
        <v>32750</v>
      </c>
      <c r="G350">
        <v>1818</v>
      </c>
      <c r="H350">
        <v>14270</v>
      </c>
      <c r="I350">
        <v>91.7</v>
      </c>
    </row>
    <row r="351" spans="1:9" x14ac:dyDescent="0.2">
      <c r="A351" s="2">
        <v>43824</v>
      </c>
      <c r="B351">
        <v>2.8239000000000001</v>
      </c>
      <c r="C351">
        <v>31.5</v>
      </c>
      <c r="D351">
        <v>3714</v>
      </c>
      <c r="E351">
        <v>50500</v>
      </c>
      <c r="F351">
        <v>32750</v>
      </c>
      <c r="G351">
        <v>1818</v>
      </c>
      <c r="H351">
        <v>14270</v>
      </c>
      <c r="I351">
        <v>91.7</v>
      </c>
    </row>
    <row r="352" spans="1:9" x14ac:dyDescent="0.2">
      <c r="A352" s="2">
        <v>43825</v>
      </c>
      <c r="B352">
        <v>2.8534999999999999</v>
      </c>
      <c r="C352">
        <v>31.5</v>
      </c>
      <c r="D352">
        <v>3710</v>
      </c>
      <c r="E352">
        <v>50500</v>
      </c>
      <c r="F352">
        <v>32750</v>
      </c>
      <c r="G352">
        <v>1818</v>
      </c>
      <c r="H352">
        <v>14270</v>
      </c>
      <c r="I352">
        <v>91.61</v>
      </c>
    </row>
    <row r="353" spans="1:9" x14ac:dyDescent="0.2">
      <c r="A353" s="2">
        <v>43826</v>
      </c>
      <c r="B353">
        <v>2.8161999999999998</v>
      </c>
      <c r="C353">
        <v>31.5</v>
      </c>
      <c r="D353">
        <v>3748</v>
      </c>
      <c r="E353">
        <v>49500</v>
      </c>
      <c r="F353">
        <v>32750</v>
      </c>
      <c r="G353">
        <v>1822.5</v>
      </c>
      <c r="H353">
        <v>14136.5</v>
      </c>
      <c r="I353">
        <v>91.55</v>
      </c>
    </row>
    <row r="354" spans="1:9" x14ac:dyDescent="0.2">
      <c r="A354" s="2">
        <v>43827</v>
      </c>
      <c r="B354">
        <v>2.8161999999999998</v>
      </c>
      <c r="C354">
        <v>31.5</v>
      </c>
      <c r="D354">
        <v>3748</v>
      </c>
      <c r="E354">
        <v>49500</v>
      </c>
      <c r="F354">
        <v>32750</v>
      </c>
      <c r="G354">
        <v>1822.5</v>
      </c>
      <c r="H354">
        <v>14136.5</v>
      </c>
      <c r="I354">
        <v>91.55</v>
      </c>
    </row>
    <row r="355" spans="1:9" x14ac:dyDescent="0.2">
      <c r="A355" s="2">
        <v>43828</v>
      </c>
      <c r="B355">
        <v>2.8161999999999998</v>
      </c>
      <c r="C355">
        <v>31.5</v>
      </c>
      <c r="D355">
        <v>3748</v>
      </c>
      <c r="E355">
        <v>49500</v>
      </c>
      <c r="F355">
        <v>32750</v>
      </c>
      <c r="G355">
        <v>1822.5</v>
      </c>
      <c r="H355">
        <v>14136.5</v>
      </c>
      <c r="I355">
        <v>91.55</v>
      </c>
    </row>
    <row r="356" spans="1:9" x14ac:dyDescent="0.2">
      <c r="A356" s="2">
        <v>43829</v>
      </c>
      <c r="B356">
        <v>2.8176999999999999</v>
      </c>
      <c r="C356">
        <v>31.5</v>
      </c>
      <c r="D356">
        <v>3774</v>
      </c>
      <c r="E356">
        <v>49500</v>
      </c>
      <c r="F356">
        <v>32750</v>
      </c>
      <c r="G356">
        <v>1807.5</v>
      </c>
      <c r="H356">
        <v>14237</v>
      </c>
      <c r="I356">
        <v>91.52</v>
      </c>
    </row>
    <row r="357" spans="1:9" x14ac:dyDescent="0.2">
      <c r="A357" s="2">
        <v>43830</v>
      </c>
      <c r="B357">
        <v>2.7959000000000001</v>
      </c>
      <c r="C357">
        <v>31.5</v>
      </c>
      <c r="D357">
        <v>3796</v>
      </c>
      <c r="E357">
        <v>49500</v>
      </c>
      <c r="F357">
        <v>32750</v>
      </c>
      <c r="G357">
        <v>1789.25</v>
      </c>
      <c r="H357">
        <v>13950</v>
      </c>
      <c r="I357">
        <v>91.53</v>
      </c>
    </row>
    <row r="358" spans="1:9" x14ac:dyDescent="0.2">
      <c r="A358" s="2">
        <v>43831</v>
      </c>
      <c r="B358">
        <v>2.7959000000000001</v>
      </c>
      <c r="C358">
        <v>31.5</v>
      </c>
      <c r="D358">
        <v>3796</v>
      </c>
      <c r="E358">
        <v>49500</v>
      </c>
      <c r="F358">
        <v>32750</v>
      </c>
      <c r="G358">
        <v>1789.25</v>
      </c>
      <c r="H358">
        <v>13950</v>
      </c>
      <c r="I358">
        <v>91.53</v>
      </c>
    </row>
    <row r="359" spans="1:9" x14ac:dyDescent="0.2">
      <c r="A359" s="2">
        <v>43832</v>
      </c>
      <c r="B359">
        <v>2.7959000000000001</v>
      </c>
      <c r="C359">
        <v>31.5</v>
      </c>
      <c r="D359">
        <v>3796</v>
      </c>
      <c r="E359">
        <v>49500</v>
      </c>
      <c r="F359">
        <v>32750</v>
      </c>
      <c r="G359">
        <v>1789.25</v>
      </c>
      <c r="H359">
        <v>13950</v>
      </c>
      <c r="I359">
        <v>91.53</v>
      </c>
    </row>
    <row r="360" spans="1:9" x14ac:dyDescent="0.2">
      <c r="A360" s="2">
        <v>43833</v>
      </c>
      <c r="B360">
        <v>2.7959000000000001</v>
      </c>
      <c r="C360">
        <v>31.5</v>
      </c>
      <c r="D360">
        <v>3796</v>
      </c>
      <c r="E360">
        <v>49500</v>
      </c>
      <c r="F360">
        <v>32750</v>
      </c>
      <c r="G360">
        <v>1789.25</v>
      </c>
      <c r="H360">
        <v>13950</v>
      </c>
      <c r="I360">
        <v>91.53</v>
      </c>
    </row>
    <row r="361" spans="1:9" x14ac:dyDescent="0.2">
      <c r="A361" s="2">
        <v>43834</v>
      </c>
      <c r="B361">
        <v>2.1825000000000001</v>
      </c>
      <c r="C361">
        <v>37.5</v>
      </c>
      <c r="D361">
        <v>3351</v>
      </c>
      <c r="E361">
        <v>46000</v>
      </c>
      <c r="F361">
        <v>30000</v>
      </c>
      <c r="G361">
        <v>1473</v>
      </c>
      <c r="H361">
        <v>11210</v>
      </c>
      <c r="I361">
        <v>80.34</v>
      </c>
    </row>
    <row r="362" spans="1:9" x14ac:dyDescent="0.2">
      <c r="A362" s="2">
        <v>43835</v>
      </c>
      <c r="B362">
        <v>2.3125</v>
      </c>
      <c r="C362">
        <v>46.5</v>
      </c>
      <c r="D362">
        <v>3506</v>
      </c>
      <c r="E362">
        <v>44250</v>
      </c>
      <c r="F362">
        <v>30000</v>
      </c>
      <c r="G362">
        <v>1485</v>
      </c>
      <c r="H362">
        <v>11887</v>
      </c>
      <c r="I362">
        <v>82.5</v>
      </c>
    </row>
    <row r="363" spans="1:9" x14ac:dyDescent="0.2">
      <c r="A363" s="2">
        <v>43836</v>
      </c>
      <c r="B363">
        <v>2.4744999999999999</v>
      </c>
      <c r="C363">
        <v>45.5</v>
      </c>
      <c r="D363">
        <v>3504</v>
      </c>
      <c r="E363">
        <v>42500</v>
      </c>
      <c r="F363">
        <v>30000</v>
      </c>
      <c r="G363">
        <v>1537</v>
      </c>
      <c r="H363">
        <v>12557.5</v>
      </c>
      <c r="I363">
        <v>99.16</v>
      </c>
    </row>
    <row r="364" spans="1:9" x14ac:dyDescent="0.2">
      <c r="A364" s="2">
        <v>43837</v>
      </c>
      <c r="B364">
        <v>2.7389999999999999</v>
      </c>
      <c r="C364">
        <v>38</v>
      </c>
      <c r="D364">
        <v>3655</v>
      </c>
      <c r="E364">
        <v>40500</v>
      </c>
      <c r="F364">
        <v>28500</v>
      </c>
      <c r="G364">
        <v>1621</v>
      </c>
      <c r="H364">
        <v>12791</v>
      </c>
      <c r="I364">
        <v>98.01</v>
      </c>
    </row>
    <row r="365" spans="1:9" x14ac:dyDescent="0.2">
      <c r="A365" s="2">
        <v>43838</v>
      </c>
      <c r="B365">
        <v>2.7389999999999999</v>
      </c>
      <c r="C365">
        <v>38</v>
      </c>
      <c r="D365">
        <v>3655</v>
      </c>
      <c r="E365">
        <v>40500</v>
      </c>
      <c r="F365">
        <v>28500</v>
      </c>
      <c r="G365">
        <v>1621</v>
      </c>
      <c r="H365">
        <v>12791</v>
      </c>
      <c r="I365">
        <v>98.01</v>
      </c>
    </row>
    <row r="366" spans="1:9" x14ac:dyDescent="0.2">
      <c r="A366" s="2">
        <v>43839</v>
      </c>
      <c r="B366">
        <v>3.0030000000000001</v>
      </c>
      <c r="C366">
        <v>33.25</v>
      </c>
      <c r="D366">
        <v>3760</v>
      </c>
      <c r="E366">
        <v>39000</v>
      </c>
      <c r="F366">
        <v>33200</v>
      </c>
      <c r="G366">
        <v>1819.25</v>
      </c>
      <c r="H366">
        <v>15507.5</v>
      </c>
      <c r="I366">
        <v>123.68</v>
      </c>
    </row>
    <row r="367" spans="1:9" x14ac:dyDescent="0.2">
      <c r="A367" s="2">
        <v>43840</v>
      </c>
      <c r="B367">
        <v>2.875</v>
      </c>
      <c r="C367">
        <v>30.5</v>
      </c>
      <c r="D367">
        <v>3613</v>
      </c>
      <c r="E367">
        <v>39000</v>
      </c>
      <c r="F367">
        <v>34200</v>
      </c>
      <c r="G367">
        <v>1737.5</v>
      </c>
      <c r="H367">
        <v>14304.25</v>
      </c>
      <c r="I367">
        <v>121.43</v>
      </c>
    </row>
    <row r="368" spans="1:9" x14ac:dyDescent="0.2">
      <c r="A368" s="2">
        <v>43841</v>
      </c>
      <c r="B368">
        <v>2.875</v>
      </c>
      <c r="C368">
        <v>30.5</v>
      </c>
      <c r="D368">
        <v>3613</v>
      </c>
      <c r="E368">
        <v>39000</v>
      </c>
      <c r="F368">
        <v>34200</v>
      </c>
      <c r="G368">
        <v>1737.5</v>
      </c>
      <c r="H368">
        <v>14304.25</v>
      </c>
      <c r="I368">
        <v>121.43</v>
      </c>
    </row>
    <row r="369" spans="1:9" x14ac:dyDescent="0.2">
      <c r="A369" s="2">
        <v>43842</v>
      </c>
      <c r="B369">
        <v>3.4849999999999999</v>
      </c>
      <c r="C369">
        <v>27.75</v>
      </c>
      <c r="D369">
        <v>4258</v>
      </c>
      <c r="E369">
        <v>41000</v>
      </c>
      <c r="F369">
        <v>32390</v>
      </c>
      <c r="G369">
        <v>2059.75</v>
      </c>
      <c r="H369">
        <v>16223.5</v>
      </c>
      <c r="I369">
        <v>130.81</v>
      </c>
    </row>
    <row r="370" spans="1:9" x14ac:dyDescent="0.2">
      <c r="A370" s="2">
        <v>43843</v>
      </c>
      <c r="B370">
        <v>2.8586999999999998</v>
      </c>
      <c r="C370">
        <v>31.5</v>
      </c>
      <c r="D370">
        <v>3837</v>
      </c>
      <c r="E370">
        <v>49000</v>
      </c>
      <c r="F370">
        <v>32750</v>
      </c>
      <c r="G370">
        <v>1781</v>
      </c>
      <c r="H370">
        <v>14007.5</v>
      </c>
      <c r="I370">
        <v>94.03</v>
      </c>
    </row>
    <row r="371" spans="1:9" x14ac:dyDescent="0.2">
      <c r="A371" s="2">
        <v>43844</v>
      </c>
      <c r="B371">
        <v>2.8666999999999998</v>
      </c>
      <c r="C371">
        <v>31.5</v>
      </c>
      <c r="D371">
        <v>3884</v>
      </c>
      <c r="E371">
        <v>49000</v>
      </c>
      <c r="F371">
        <v>32750</v>
      </c>
      <c r="G371">
        <v>1792.25</v>
      </c>
      <c r="H371">
        <v>13781</v>
      </c>
      <c r="I371">
        <v>94.83</v>
      </c>
    </row>
    <row r="372" spans="1:9" x14ac:dyDescent="0.2">
      <c r="A372" s="2">
        <v>43845</v>
      </c>
      <c r="B372">
        <v>2.8595999999999999</v>
      </c>
      <c r="C372">
        <v>31.5</v>
      </c>
      <c r="D372">
        <v>3875</v>
      </c>
      <c r="E372">
        <v>49000</v>
      </c>
      <c r="F372">
        <v>32750</v>
      </c>
      <c r="G372">
        <v>1784</v>
      </c>
      <c r="H372">
        <v>14240</v>
      </c>
      <c r="I372">
        <v>94.59</v>
      </c>
    </row>
    <row r="373" spans="1:9" x14ac:dyDescent="0.2">
      <c r="A373" s="2">
        <v>43846</v>
      </c>
      <c r="B373">
        <v>2.8563000000000001</v>
      </c>
      <c r="C373">
        <v>31.5</v>
      </c>
      <c r="D373">
        <v>3682</v>
      </c>
      <c r="E373">
        <v>49000</v>
      </c>
      <c r="F373">
        <v>32750</v>
      </c>
      <c r="G373">
        <v>1808.5</v>
      </c>
      <c r="H373">
        <v>13700</v>
      </c>
      <c r="I373">
        <v>94.55</v>
      </c>
    </row>
    <row r="374" spans="1:9" x14ac:dyDescent="0.2">
      <c r="A374" s="2">
        <v>43847</v>
      </c>
      <c r="B374">
        <v>2.8509000000000002</v>
      </c>
      <c r="C374">
        <v>31.5</v>
      </c>
      <c r="D374">
        <v>3686</v>
      </c>
      <c r="E374">
        <v>49000</v>
      </c>
      <c r="F374">
        <v>32250</v>
      </c>
      <c r="G374">
        <v>1804.75</v>
      </c>
      <c r="H374">
        <v>13836</v>
      </c>
      <c r="I374">
        <v>94.81</v>
      </c>
    </row>
    <row r="375" spans="1:9" x14ac:dyDescent="0.2">
      <c r="A375" s="2">
        <v>43848</v>
      </c>
      <c r="B375">
        <v>2.8509000000000002</v>
      </c>
      <c r="C375">
        <v>31.5</v>
      </c>
      <c r="D375">
        <v>3686</v>
      </c>
      <c r="E375">
        <v>49000</v>
      </c>
      <c r="F375">
        <v>32250</v>
      </c>
      <c r="G375">
        <v>1804.75</v>
      </c>
      <c r="H375">
        <v>13836</v>
      </c>
      <c r="I375">
        <v>94.81</v>
      </c>
    </row>
    <row r="376" spans="1:9" x14ac:dyDescent="0.2">
      <c r="A376" s="2">
        <v>43849</v>
      </c>
      <c r="B376">
        <v>2.8509000000000002</v>
      </c>
      <c r="C376">
        <v>31.5</v>
      </c>
      <c r="D376">
        <v>3686</v>
      </c>
      <c r="E376">
        <v>49000</v>
      </c>
      <c r="F376">
        <v>32250</v>
      </c>
      <c r="G376">
        <v>1804.75</v>
      </c>
      <c r="H376">
        <v>13836</v>
      </c>
      <c r="I376">
        <v>94.81</v>
      </c>
    </row>
    <row r="377" spans="1:9" x14ac:dyDescent="0.2">
      <c r="A377" s="2">
        <v>43850</v>
      </c>
      <c r="B377">
        <v>2.8460000000000001</v>
      </c>
      <c r="C377">
        <v>31.5</v>
      </c>
      <c r="D377">
        <v>3699</v>
      </c>
      <c r="E377">
        <v>49000</v>
      </c>
      <c r="F377">
        <v>32250</v>
      </c>
      <c r="G377">
        <v>1799</v>
      </c>
      <c r="H377">
        <v>13940.5</v>
      </c>
      <c r="I377">
        <v>94.81</v>
      </c>
    </row>
    <row r="378" spans="1:9" x14ac:dyDescent="0.2">
      <c r="A378" s="2">
        <v>43851</v>
      </c>
      <c r="B378">
        <v>2.7877999999999998</v>
      </c>
      <c r="C378">
        <v>31.5</v>
      </c>
      <c r="D378">
        <v>3685</v>
      </c>
      <c r="E378">
        <v>49000</v>
      </c>
      <c r="F378">
        <v>32250</v>
      </c>
      <c r="G378">
        <v>1826</v>
      </c>
      <c r="H378">
        <v>13584</v>
      </c>
      <c r="I378">
        <v>94.8</v>
      </c>
    </row>
    <row r="379" spans="1:9" x14ac:dyDescent="0.2">
      <c r="A379" s="2">
        <v>43852</v>
      </c>
      <c r="B379">
        <v>2.7768000000000002</v>
      </c>
      <c r="C379">
        <v>31.5</v>
      </c>
      <c r="D379">
        <v>3665</v>
      </c>
      <c r="E379">
        <v>49000</v>
      </c>
      <c r="F379">
        <v>32500</v>
      </c>
      <c r="G379">
        <v>1795.25</v>
      </c>
      <c r="H379">
        <v>13559.5</v>
      </c>
      <c r="I379">
        <v>94.76</v>
      </c>
    </row>
    <row r="380" spans="1:9" x14ac:dyDescent="0.2">
      <c r="A380" s="2">
        <v>43853</v>
      </c>
      <c r="B380">
        <v>2.7338</v>
      </c>
      <c r="C380">
        <v>31.5</v>
      </c>
      <c r="D380">
        <v>3626</v>
      </c>
      <c r="E380">
        <v>49000</v>
      </c>
      <c r="F380">
        <v>32500</v>
      </c>
      <c r="G380">
        <v>1780</v>
      </c>
      <c r="H380">
        <v>13274.5</v>
      </c>
      <c r="I380">
        <v>94.4</v>
      </c>
    </row>
    <row r="381" spans="1:9" x14ac:dyDescent="0.2">
      <c r="A381" s="2">
        <v>43854</v>
      </c>
      <c r="B381">
        <v>2.6886000000000001</v>
      </c>
      <c r="C381">
        <v>31.5</v>
      </c>
      <c r="D381">
        <v>3626</v>
      </c>
      <c r="E381">
        <v>49000</v>
      </c>
      <c r="F381">
        <v>32500</v>
      </c>
      <c r="G381">
        <v>1783.75</v>
      </c>
      <c r="H381">
        <v>12872</v>
      </c>
      <c r="I381">
        <v>94.35</v>
      </c>
    </row>
    <row r="382" spans="1:9" x14ac:dyDescent="0.2">
      <c r="A382" s="2">
        <v>43855</v>
      </c>
      <c r="B382">
        <v>2.6886000000000001</v>
      </c>
      <c r="C382">
        <v>31.5</v>
      </c>
      <c r="D382">
        <v>3626</v>
      </c>
      <c r="E382">
        <v>49000</v>
      </c>
      <c r="F382">
        <v>32500</v>
      </c>
      <c r="G382">
        <v>1783.75</v>
      </c>
      <c r="H382">
        <v>12872</v>
      </c>
      <c r="I382">
        <v>94.35</v>
      </c>
    </row>
    <row r="383" spans="1:9" x14ac:dyDescent="0.2">
      <c r="A383" s="2">
        <v>43856</v>
      </c>
      <c r="B383">
        <v>2.6886000000000001</v>
      </c>
      <c r="C383">
        <v>31.5</v>
      </c>
      <c r="D383">
        <v>3626</v>
      </c>
      <c r="E383">
        <v>49000</v>
      </c>
      <c r="F383">
        <v>32500</v>
      </c>
      <c r="G383">
        <v>1783.75</v>
      </c>
      <c r="H383">
        <v>12872</v>
      </c>
      <c r="I383">
        <v>94.35</v>
      </c>
    </row>
    <row r="384" spans="1:9" x14ac:dyDescent="0.2">
      <c r="A384" s="2">
        <v>43857</v>
      </c>
      <c r="B384">
        <v>2.5926999999999998</v>
      </c>
      <c r="C384">
        <v>31.5</v>
      </c>
      <c r="D384">
        <v>3626</v>
      </c>
      <c r="E384">
        <v>49000</v>
      </c>
      <c r="F384">
        <v>32500</v>
      </c>
      <c r="G384">
        <v>1749.75</v>
      </c>
      <c r="H384">
        <v>12533.5</v>
      </c>
      <c r="I384">
        <v>94.01</v>
      </c>
    </row>
    <row r="385" spans="1:9" x14ac:dyDescent="0.2">
      <c r="A385" s="2">
        <v>43858</v>
      </c>
      <c r="B385">
        <v>2.5819000000000001</v>
      </c>
      <c r="C385">
        <v>31.5</v>
      </c>
      <c r="D385">
        <v>3626</v>
      </c>
      <c r="E385">
        <v>49000</v>
      </c>
      <c r="F385">
        <v>33000</v>
      </c>
      <c r="G385">
        <v>1752.5</v>
      </c>
      <c r="H385">
        <v>12465</v>
      </c>
      <c r="I385">
        <v>93.6</v>
      </c>
    </row>
    <row r="386" spans="1:9" x14ac:dyDescent="0.2">
      <c r="A386" s="2">
        <v>43859</v>
      </c>
      <c r="B386">
        <v>2.5640999999999998</v>
      </c>
      <c r="C386">
        <v>31.5</v>
      </c>
      <c r="D386">
        <v>3626</v>
      </c>
      <c r="E386">
        <v>49000</v>
      </c>
      <c r="F386">
        <v>33000</v>
      </c>
      <c r="G386">
        <v>1722</v>
      </c>
      <c r="H386">
        <v>12466.5</v>
      </c>
      <c r="I386">
        <v>93.34</v>
      </c>
    </row>
    <row r="387" spans="1:9" x14ac:dyDescent="0.2">
      <c r="A387" s="2">
        <v>43860</v>
      </c>
      <c r="B387">
        <v>2.5468999999999999</v>
      </c>
      <c r="C387">
        <v>31.5</v>
      </c>
      <c r="D387">
        <v>3626</v>
      </c>
      <c r="E387">
        <v>49000</v>
      </c>
      <c r="F387">
        <v>33000</v>
      </c>
      <c r="G387">
        <v>1729.25</v>
      </c>
      <c r="H387">
        <v>12545</v>
      </c>
      <c r="I387">
        <v>92.9</v>
      </c>
    </row>
    <row r="388" spans="1:9" x14ac:dyDescent="0.2">
      <c r="A388" s="2">
        <v>43861</v>
      </c>
      <c r="B388">
        <v>2.516</v>
      </c>
      <c r="C388">
        <v>31.5</v>
      </c>
      <c r="D388">
        <v>3626</v>
      </c>
      <c r="E388">
        <v>49000</v>
      </c>
      <c r="F388">
        <v>35000</v>
      </c>
      <c r="G388">
        <v>1725.75</v>
      </c>
      <c r="H388">
        <v>12771.5</v>
      </c>
      <c r="I388">
        <v>92.44</v>
      </c>
    </row>
    <row r="389" spans="1:9" x14ac:dyDescent="0.2">
      <c r="A389" s="2">
        <v>43862</v>
      </c>
      <c r="B389">
        <v>2.8170999999999999</v>
      </c>
      <c r="C389">
        <v>31.5</v>
      </c>
      <c r="D389">
        <v>3760</v>
      </c>
      <c r="E389">
        <v>49500</v>
      </c>
      <c r="F389">
        <v>32750</v>
      </c>
      <c r="G389">
        <v>1781.5</v>
      </c>
      <c r="H389">
        <v>14193.5</v>
      </c>
      <c r="I389">
        <v>92.58</v>
      </c>
    </row>
    <row r="390" spans="1:9" x14ac:dyDescent="0.2">
      <c r="A390" s="2">
        <v>43863</v>
      </c>
      <c r="B390">
        <v>2.8170999999999999</v>
      </c>
      <c r="C390">
        <v>31.5</v>
      </c>
      <c r="D390">
        <v>3760</v>
      </c>
      <c r="E390">
        <v>49500</v>
      </c>
      <c r="F390">
        <v>32750</v>
      </c>
      <c r="G390">
        <v>1781.5</v>
      </c>
      <c r="H390">
        <v>14193.5</v>
      </c>
      <c r="I390">
        <v>92.58</v>
      </c>
    </row>
    <row r="391" spans="1:9" x14ac:dyDescent="0.2">
      <c r="A391" s="2">
        <v>43864</v>
      </c>
      <c r="B391">
        <v>2.6044</v>
      </c>
      <c r="C391">
        <v>32.5</v>
      </c>
      <c r="D391">
        <v>3417</v>
      </c>
      <c r="E391">
        <v>48000</v>
      </c>
      <c r="F391">
        <v>33500</v>
      </c>
      <c r="G391">
        <v>1709.25</v>
      </c>
      <c r="H391">
        <v>12632</v>
      </c>
      <c r="I391">
        <v>87.1</v>
      </c>
    </row>
    <row r="392" spans="1:9" x14ac:dyDescent="0.2">
      <c r="A392" s="2">
        <v>43865</v>
      </c>
      <c r="B392">
        <v>2.2334999999999998</v>
      </c>
      <c r="C392">
        <v>37.5</v>
      </c>
      <c r="D392">
        <v>3300</v>
      </c>
      <c r="E392">
        <v>46000</v>
      </c>
      <c r="F392">
        <v>30000</v>
      </c>
      <c r="G392">
        <v>1463.5</v>
      </c>
      <c r="H392">
        <v>11264</v>
      </c>
      <c r="I392">
        <v>81.73</v>
      </c>
    </row>
    <row r="393" spans="1:9" x14ac:dyDescent="0.2">
      <c r="A393" s="2">
        <v>43866</v>
      </c>
      <c r="B393">
        <v>2.2334999999999998</v>
      </c>
      <c r="C393">
        <v>37.5</v>
      </c>
      <c r="D393">
        <v>3300</v>
      </c>
      <c r="E393">
        <v>46000</v>
      </c>
      <c r="F393">
        <v>30000</v>
      </c>
      <c r="G393">
        <v>1463.5</v>
      </c>
      <c r="H393">
        <v>11264</v>
      </c>
      <c r="I393">
        <v>81.73</v>
      </c>
    </row>
    <row r="394" spans="1:9" x14ac:dyDescent="0.2">
      <c r="A394" s="2">
        <v>43867</v>
      </c>
      <c r="B394">
        <v>2.4965000000000002</v>
      </c>
      <c r="C394">
        <v>45</v>
      </c>
      <c r="D394">
        <v>3537</v>
      </c>
      <c r="E394">
        <v>42500</v>
      </c>
      <c r="F394">
        <v>30000</v>
      </c>
      <c r="G394">
        <v>1547</v>
      </c>
      <c r="H394">
        <v>12787.5</v>
      </c>
      <c r="I394">
        <v>100.67</v>
      </c>
    </row>
    <row r="395" spans="1:9" x14ac:dyDescent="0.2">
      <c r="A395" s="2">
        <v>43868</v>
      </c>
      <c r="B395">
        <v>2.7320000000000002</v>
      </c>
      <c r="C395">
        <v>38</v>
      </c>
      <c r="D395">
        <v>3655</v>
      </c>
      <c r="E395">
        <v>40500</v>
      </c>
      <c r="F395">
        <v>28500</v>
      </c>
      <c r="G395">
        <v>1621</v>
      </c>
      <c r="H395">
        <v>12892</v>
      </c>
      <c r="I395">
        <v>98.94</v>
      </c>
    </row>
    <row r="396" spans="1:9" x14ac:dyDescent="0.2">
      <c r="A396" s="2">
        <v>43869</v>
      </c>
      <c r="B396">
        <v>2.7320000000000002</v>
      </c>
      <c r="C396">
        <v>38</v>
      </c>
      <c r="D396">
        <v>3655</v>
      </c>
      <c r="E396">
        <v>40500</v>
      </c>
      <c r="F396">
        <v>28500</v>
      </c>
      <c r="G396">
        <v>1621</v>
      </c>
      <c r="H396">
        <v>12892</v>
      </c>
      <c r="I396">
        <v>98.94</v>
      </c>
    </row>
    <row r="397" spans="1:9" x14ac:dyDescent="0.2">
      <c r="A397" s="2">
        <v>43870</v>
      </c>
      <c r="B397">
        <v>3.0030000000000001</v>
      </c>
      <c r="C397">
        <v>33.25</v>
      </c>
      <c r="D397">
        <v>3757</v>
      </c>
      <c r="E397">
        <v>40500</v>
      </c>
      <c r="F397">
        <v>33200</v>
      </c>
      <c r="G397">
        <v>1755.85</v>
      </c>
      <c r="H397">
        <v>15675.75</v>
      </c>
      <c r="I397">
        <v>126.06</v>
      </c>
    </row>
    <row r="398" spans="1:9" x14ac:dyDescent="0.2">
      <c r="A398" s="2">
        <v>43871</v>
      </c>
      <c r="B398">
        <v>2.9775</v>
      </c>
      <c r="C398">
        <v>30.5</v>
      </c>
      <c r="D398">
        <v>3613</v>
      </c>
      <c r="E398">
        <v>39000</v>
      </c>
      <c r="F398">
        <v>34200</v>
      </c>
      <c r="G398">
        <v>1760</v>
      </c>
      <c r="H398">
        <v>14380</v>
      </c>
      <c r="I398">
        <v>120.6</v>
      </c>
    </row>
    <row r="399" spans="1:9" x14ac:dyDescent="0.2">
      <c r="A399" s="2">
        <v>43872</v>
      </c>
      <c r="B399">
        <v>3.0825</v>
      </c>
      <c r="C399">
        <v>29.5</v>
      </c>
      <c r="D399">
        <v>3733</v>
      </c>
      <c r="E399">
        <v>39000</v>
      </c>
      <c r="F399">
        <v>32835</v>
      </c>
      <c r="G399">
        <v>1870.25</v>
      </c>
      <c r="H399">
        <v>15123.25</v>
      </c>
      <c r="I399">
        <v>117.69</v>
      </c>
    </row>
    <row r="400" spans="1:9" x14ac:dyDescent="0.2">
      <c r="A400" s="2">
        <v>43873</v>
      </c>
      <c r="B400">
        <v>3.4889999999999999</v>
      </c>
      <c r="C400">
        <v>27.75</v>
      </c>
      <c r="D400">
        <v>4258</v>
      </c>
      <c r="E400">
        <v>41000</v>
      </c>
      <c r="F400">
        <v>32390</v>
      </c>
      <c r="G400">
        <v>2049.65</v>
      </c>
      <c r="H400">
        <v>15947</v>
      </c>
      <c r="I400">
        <v>134.56</v>
      </c>
    </row>
    <row r="401" spans="1:9" x14ac:dyDescent="0.2">
      <c r="A401" s="2">
        <v>43874</v>
      </c>
      <c r="B401">
        <v>2.6116999999999999</v>
      </c>
      <c r="C401">
        <v>32.5</v>
      </c>
      <c r="D401">
        <v>3380</v>
      </c>
      <c r="E401">
        <v>49000</v>
      </c>
      <c r="F401">
        <v>33750</v>
      </c>
      <c r="G401">
        <v>1752.75</v>
      </c>
      <c r="H401">
        <v>13203.5</v>
      </c>
      <c r="I401">
        <v>85.14</v>
      </c>
    </row>
    <row r="402" spans="1:9" x14ac:dyDescent="0.2">
      <c r="A402" s="2">
        <v>43875</v>
      </c>
      <c r="B402">
        <v>2.5962999999999998</v>
      </c>
      <c r="C402">
        <v>32.5</v>
      </c>
      <c r="D402">
        <v>3378</v>
      </c>
      <c r="E402">
        <v>49000</v>
      </c>
      <c r="F402">
        <v>33750</v>
      </c>
      <c r="G402">
        <v>1708</v>
      </c>
      <c r="H402">
        <v>12932</v>
      </c>
      <c r="I402">
        <v>84.86</v>
      </c>
    </row>
    <row r="403" spans="1:9" x14ac:dyDescent="0.2">
      <c r="A403" s="2">
        <v>43876</v>
      </c>
      <c r="B403">
        <v>2.5962999999999998</v>
      </c>
      <c r="C403">
        <v>32.5</v>
      </c>
      <c r="D403">
        <v>3378</v>
      </c>
      <c r="E403">
        <v>49000</v>
      </c>
      <c r="F403">
        <v>33750</v>
      </c>
      <c r="G403">
        <v>1708</v>
      </c>
      <c r="H403">
        <v>12932</v>
      </c>
      <c r="I403">
        <v>84.86</v>
      </c>
    </row>
    <row r="404" spans="1:9" x14ac:dyDescent="0.2">
      <c r="A404" s="2">
        <v>43877</v>
      </c>
      <c r="B404">
        <v>2.5962999999999998</v>
      </c>
      <c r="C404">
        <v>32.5</v>
      </c>
      <c r="D404">
        <v>3378</v>
      </c>
      <c r="E404">
        <v>49000</v>
      </c>
      <c r="F404">
        <v>33750</v>
      </c>
      <c r="G404">
        <v>1708</v>
      </c>
      <c r="H404">
        <v>12932</v>
      </c>
      <c r="I404">
        <v>84.86</v>
      </c>
    </row>
    <row r="405" spans="1:9" x14ac:dyDescent="0.2">
      <c r="A405" s="2">
        <v>43878</v>
      </c>
      <c r="B405">
        <v>2.6328</v>
      </c>
      <c r="C405">
        <v>32.5</v>
      </c>
      <c r="D405">
        <v>3378</v>
      </c>
      <c r="E405">
        <v>49000</v>
      </c>
      <c r="F405">
        <v>33750</v>
      </c>
      <c r="G405">
        <v>1706.25</v>
      </c>
      <c r="H405">
        <v>13023.5</v>
      </c>
      <c r="I405">
        <v>84.86</v>
      </c>
    </row>
    <row r="406" spans="1:9" x14ac:dyDescent="0.2">
      <c r="A406" s="2">
        <v>43879</v>
      </c>
      <c r="B406">
        <v>2.6057999999999999</v>
      </c>
      <c r="C406">
        <v>32.5</v>
      </c>
      <c r="D406">
        <v>3385</v>
      </c>
      <c r="E406">
        <v>49000</v>
      </c>
      <c r="F406">
        <v>33750</v>
      </c>
      <c r="G406">
        <v>1721.5</v>
      </c>
      <c r="H406">
        <v>12729</v>
      </c>
      <c r="I406">
        <v>85.43</v>
      </c>
    </row>
    <row r="407" spans="1:9" x14ac:dyDescent="0.2">
      <c r="A407" s="2">
        <v>43880</v>
      </c>
      <c r="B407">
        <v>2.6124999999999998</v>
      </c>
      <c r="C407">
        <v>32.5</v>
      </c>
      <c r="D407">
        <v>3374</v>
      </c>
      <c r="E407">
        <v>49000</v>
      </c>
      <c r="F407">
        <v>33750</v>
      </c>
      <c r="G407">
        <v>1704.75</v>
      </c>
      <c r="H407">
        <v>12739</v>
      </c>
      <c r="I407">
        <v>85.7</v>
      </c>
    </row>
    <row r="408" spans="1:9" x14ac:dyDescent="0.2">
      <c r="A408" s="2">
        <v>43881</v>
      </c>
      <c r="B408">
        <v>2.5933000000000002</v>
      </c>
      <c r="C408">
        <v>32.5</v>
      </c>
      <c r="D408">
        <v>3399</v>
      </c>
      <c r="E408">
        <v>49000</v>
      </c>
      <c r="F408">
        <v>33750</v>
      </c>
      <c r="G408">
        <v>1712.5</v>
      </c>
      <c r="H408">
        <v>12581</v>
      </c>
      <c r="I408">
        <v>86.15</v>
      </c>
    </row>
    <row r="409" spans="1:9" x14ac:dyDescent="0.2">
      <c r="A409" s="2">
        <v>43882</v>
      </c>
      <c r="B409">
        <v>2.6065999999999998</v>
      </c>
      <c r="C409">
        <v>32.5</v>
      </c>
      <c r="D409">
        <v>3423</v>
      </c>
      <c r="E409">
        <v>49000</v>
      </c>
      <c r="F409">
        <v>33750</v>
      </c>
      <c r="G409">
        <v>1711.25</v>
      </c>
      <c r="H409">
        <v>12445</v>
      </c>
      <c r="I409">
        <v>86.42</v>
      </c>
    </row>
    <row r="410" spans="1:9" x14ac:dyDescent="0.2">
      <c r="A410" s="2">
        <v>43883</v>
      </c>
      <c r="B410">
        <v>2.6065999999999998</v>
      </c>
      <c r="C410">
        <v>32.5</v>
      </c>
      <c r="D410">
        <v>3423</v>
      </c>
      <c r="E410">
        <v>49000</v>
      </c>
      <c r="F410">
        <v>33750</v>
      </c>
      <c r="G410">
        <v>1711.25</v>
      </c>
      <c r="H410">
        <v>12445</v>
      </c>
      <c r="I410">
        <v>86.42</v>
      </c>
    </row>
    <row r="411" spans="1:9" x14ac:dyDescent="0.2">
      <c r="A411" s="2">
        <v>43884</v>
      </c>
      <c r="B411">
        <v>2.6065999999999998</v>
      </c>
      <c r="C411">
        <v>32.5</v>
      </c>
      <c r="D411">
        <v>3423</v>
      </c>
      <c r="E411">
        <v>49000</v>
      </c>
      <c r="F411">
        <v>33750</v>
      </c>
      <c r="G411">
        <v>1711.25</v>
      </c>
      <c r="H411">
        <v>12445</v>
      </c>
      <c r="I411">
        <v>86.42</v>
      </c>
    </row>
    <row r="412" spans="1:9" x14ac:dyDescent="0.2">
      <c r="A412" s="2">
        <v>43885</v>
      </c>
      <c r="B412">
        <v>2.5766</v>
      </c>
      <c r="C412">
        <v>32.5</v>
      </c>
      <c r="D412">
        <v>3451</v>
      </c>
      <c r="E412">
        <v>49000</v>
      </c>
      <c r="F412">
        <v>33750</v>
      </c>
      <c r="G412">
        <v>1687.25</v>
      </c>
      <c r="H412">
        <v>12342.5</v>
      </c>
      <c r="I412">
        <v>86.56</v>
      </c>
    </row>
    <row r="413" spans="1:9" x14ac:dyDescent="0.2">
      <c r="A413" s="2">
        <v>43886</v>
      </c>
      <c r="B413">
        <v>2.5562999999999998</v>
      </c>
      <c r="C413">
        <v>32.5</v>
      </c>
      <c r="D413">
        <v>3473</v>
      </c>
      <c r="E413">
        <v>49000</v>
      </c>
      <c r="F413">
        <v>33750</v>
      </c>
      <c r="G413">
        <v>1703.25</v>
      </c>
      <c r="H413">
        <v>12372</v>
      </c>
      <c r="I413">
        <v>86.73</v>
      </c>
    </row>
    <row r="414" spans="1:9" x14ac:dyDescent="0.2">
      <c r="A414" s="2">
        <v>43887</v>
      </c>
      <c r="B414">
        <v>2.5638000000000001</v>
      </c>
      <c r="C414">
        <v>32.5</v>
      </c>
      <c r="D414">
        <v>3461</v>
      </c>
      <c r="E414">
        <v>49000</v>
      </c>
      <c r="F414">
        <v>33500</v>
      </c>
      <c r="G414">
        <v>1686</v>
      </c>
      <c r="H414">
        <v>12477.5</v>
      </c>
      <c r="I414">
        <v>86.67</v>
      </c>
    </row>
    <row r="415" spans="1:9" x14ac:dyDescent="0.2">
      <c r="A415" s="2">
        <v>43888</v>
      </c>
      <c r="B415">
        <v>2.5686</v>
      </c>
      <c r="C415">
        <v>32.5</v>
      </c>
      <c r="D415">
        <v>3458</v>
      </c>
      <c r="E415">
        <v>49000</v>
      </c>
      <c r="F415">
        <v>33500</v>
      </c>
      <c r="G415">
        <v>1689.75</v>
      </c>
      <c r="H415">
        <v>12306.5</v>
      </c>
      <c r="I415">
        <v>86.58</v>
      </c>
    </row>
    <row r="416" spans="1:9" x14ac:dyDescent="0.2">
      <c r="A416" s="2">
        <v>43889</v>
      </c>
      <c r="B416">
        <v>2.5423</v>
      </c>
      <c r="C416">
        <v>32.5</v>
      </c>
      <c r="D416">
        <v>3390</v>
      </c>
      <c r="E416">
        <v>48000</v>
      </c>
      <c r="F416">
        <v>33500</v>
      </c>
      <c r="G416">
        <v>1699.25</v>
      </c>
      <c r="H416">
        <v>12187</v>
      </c>
      <c r="I416">
        <v>86.46</v>
      </c>
    </row>
    <row r="417" spans="1:9" x14ac:dyDescent="0.2">
      <c r="A417" s="2">
        <v>43890</v>
      </c>
      <c r="B417">
        <v>2.5423</v>
      </c>
      <c r="C417">
        <v>32.5</v>
      </c>
      <c r="D417">
        <v>3390</v>
      </c>
      <c r="E417">
        <v>48000</v>
      </c>
      <c r="F417">
        <v>33500</v>
      </c>
      <c r="G417">
        <v>1699.25</v>
      </c>
      <c r="H417">
        <v>12187</v>
      </c>
      <c r="I417">
        <v>86.46</v>
      </c>
    </row>
    <row r="418" spans="1:9" x14ac:dyDescent="0.2">
      <c r="A418" s="2">
        <v>43891</v>
      </c>
      <c r="B418">
        <v>2.7795000000000001</v>
      </c>
      <c r="C418">
        <v>31.5</v>
      </c>
      <c r="D418">
        <v>3747</v>
      </c>
      <c r="E418">
        <v>49500</v>
      </c>
      <c r="F418">
        <v>32250</v>
      </c>
      <c r="G418">
        <v>1819.5</v>
      </c>
      <c r="H418">
        <v>13683</v>
      </c>
      <c r="I418">
        <v>93.41</v>
      </c>
    </row>
    <row r="419" spans="1:9" x14ac:dyDescent="0.2">
      <c r="A419" s="2">
        <v>43892</v>
      </c>
      <c r="B419">
        <v>2.5013000000000001</v>
      </c>
      <c r="C419">
        <v>32.5</v>
      </c>
      <c r="D419">
        <v>3374</v>
      </c>
      <c r="E419">
        <v>49000</v>
      </c>
      <c r="F419">
        <v>35000</v>
      </c>
      <c r="G419">
        <v>1665</v>
      </c>
      <c r="H419">
        <v>12640</v>
      </c>
      <c r="I419">
        <v>78.33</v>
      </c>
    </row>
    <row r="420" spans="1:9" x14ac:dyDescent="0.2">
      <c r="A420" s="2">
        <v>43893</v>
      </c>
      <c r="B420">
        <v>2.5910000000000002</v>
      </c>
      <c r="C420">
        <v>32.5</v>
      </c>
      <c r="D420">
        <v>3431</v>
      </c>
      <c r="E420">
        <v>48000</v>
      </c>
      <c r="F420">
        <v>33500</v>
      </c>
      <c r="G420">
        <v>1727.75</v>
      </c>
      <c r="H420">
        <v>12496</v>
      </c>
      <c r="I420">
        <v>87.14</v>
      </c>
    </row>
    <row r="421" spans="1:9" x14ac:dyDescent="0.2">
      <c r="A421" s="2">
        <v>43894</v>
      </c>
      <c r="B421">
        <v>2.1934999999999998</v>
      </c>
      <c r="C421">
        <v>37.5</v>
      </c>
      <c r="D421">
        <v>3297</v>
      </c>
      <c r="E421">
        <v>46000</v>
      </c>
      <c r="F421">
        <v>30000</v>
      </c>
      <c r="G421">
        <v>1453.75</v>
      </c>
      <c r="H421">
        <v>11180.69</v>
      </c>
      <c r="I421">
        <v>82.38</v>
      </c>
    </row>
    <row r="422" spans="1:9" x14ac:dyDescent="0.2">
      <c r="A422" s="2">
        <v>43895</v>
      </c>
      <c r="B422">
        <v>2.1934999999999998</v>
      </c>
      <c r="C422">
        <v>37.5</v>
      </c>
      <c r="D422">
        <v>3297</v>
      </c>
      <c r="E422">
        <v>46000</v>
      </c>
      <c r="F422">
        <v>30000</v>
      </c>
      <c r="G422">
        <v>1453.75</v>
      </c>
      <c r="H422">
        <v>11180.69</v>
      </c>
      <c r="I422">
        <v>82.38</v>
      </c>
    </row>
    <row r="423" spans="1:9" x14ac:dyDescent="0.2">
      <c r="A423" s="2">
        <v>43896</v>
      </c>
      <c r="B423">
        <v>2.4895</v>
      </c>
      <c r="C423">
        <v>45</v>
      </c>
      <c r="D423">
        <v>3537</v>
      </c>
      <c r="E423">
        <v>42500</v>
      </c>
      <c r="F423">
        <v>30000</v>
      </c>
      <c r="G423">
        <v>1568.5</v>
      </c>
      <c r="H423">
        <v>12798.5</v>
      </c>
      <c r="I423">
        <v>100.4</v>
      </c>
    </row>
    <row r="424" spans="1:9" x14ac:dyDescent="0.2">
      <c r="A424" s="2">
        <v>43897</v>
      </c>
      <c r="B424">
        <v>2.4895</v>
      </c>
      <c r="C424">
        <v>36.5</v>
      </c>
      <c r="D424">
        <v>3655</v>
      </c>
      <c r="E424">
        <v>40500</v>
      </c>
      <c r="F424">
        <v>28500</v>
      </c>
      <c r="G424">
        <v>1614</v>
      </c>
      <c r="H424">
        <v>12943</v>
      </c>
      <c r="I424">
        <v>100.4</v>
      </c>
    </row>
    <row r="425" spans="1:9" x14ac:dyDescent="0.2">
      <c r="A425" s="2">
        <v>43898</v>
      </c>
      <c r="B425">
        <v>2.907</v>
      </c>
      <c r="C425">
        <v>33.75</v>
      </c>
      <c r="D425">
        <v>3780</v>
      </c>
      <c r="E425">
        <v>39000</v>
      </c>
      <c r="F425">
        <v>30500</v>
      </c>
      <c r="G425">
        <v>1721.5</v>
      </c>
      <c r="H425">
        <v>13897</v>
      </c>
      <c r="I425">
        <v>114.21</v>
      </c>
    </row>
    <row r="426" spans="1:9" x14ac:dyDescent="0.2">
      <c r="A426" s="2">
        <v>43899</v>
      </c>
      <c r="B426">
        <v>2.9580000000000002</v>
      </c>
      <c r="C426">
        <v>32</v>
      </c>
      <c r="D426">
        <v>3815</v>
      </c>
      <c r="E426">
        <v>39000</v>
      </c>
      <c r="F426">
        <v>33200</v>
      </c>
      <c r="G426">
        <v>1749.55</v>
      </c>
      <c r="H426">
        <v>15060</v>
      </c>
      <c r="I426">
        <v>128.38</v>
      </c>
    </row>
    <row r="427" spans="1:9" x14ac:dyDescent="0.2">
      <c r="A427" s="2">
        <v>43900</v>
      </c>
      <c r="B427">
        <v>2.9580000000000002</v>
      </c>
      <c r="C427">
        <v>32</v>
      </c>
      <c r="D427">
        <v>3815</v>
      </c>
      <c r="E427">
        <v>39000</v>
      </c>
      <c r="F427">
        <v>33200</v>
      </c>
      <c r="G427">
        <v>1749.55</v>
      </c>
      <c r="H427">
        <v>15060</v>
      </c>
      <c r="I427">
        <v>128.38</v>
      </c>
    </row>
    <row r="428" spans="1:9" x14ac:dyDescent="0.2">
      <c r="A428" s="2">
        <v>43901</v>
      </c>
      <c r="B428">
        <v>3.0920000000000001</v>
      </c>
      <c r="C428">
        <v>28.5</v>
      </c>
      <c r="D428">
        <v>3758</v>
      </c>
      <c r="E428">
        <v>39000</v>
      </c>
      <c r="F428">
        <v>32835</v>
      </c>
      <c r="G428">
        <v>1893.5</v>
      </c>
      <c r="H428">
        <v>15328.2</v>
      </c>
      <c r="I428">
        <v>116.47</v>
      </c>
    </row>
    <row r="429" spans="1:9" x14ac:dyDescent="0.2">
      <c r="A429" s="2">
        <v>43902</v>
      </c>
      <c r="B429">
        <v>3.4904999999999999</v>
      </c>
      <c r="C429">
        <v>27.75</v>
      </c>
      <c r="D429">
        <v>4258</v>
      </c>
      <c r="E429">
        <v>41000</v>
      </c>
      <c r="F429">
        <v>32390</v>
      </c>
      <c r="G429">
        <v>2014</v>
      </c>
      <c r="H429">
        <v>15905.5</v>
      </c>
      <c r="I429">
        <v>135.66</v>
      </c>
    </row>
    <row r="430" spans="1:9" x14ac:dyDescent="0.2">
      <c r="A430" s="2">
        <v>43903</v>
      </c>
      <c r="B430">
        <v>2.4984999999999999</v>
      </c>
      <c r="C430">
        <v>30.75</v>
      </c>
      <c r="D430">
        <v>3452</v>
      </c>
      <c r="E430">
        <v>47000</v>
      </c>
      <c r="F430">
        <v>32100</v>
      </c>
      <c r="G430">
        <v>1675</v>
      </c>
      <c r="H430">
        <v>12271</v>
      </c>
      <c r="I430">
        <v>90.13</v>
      </c>
    </row>
    <row r="431" spans="1:9" x14ac:dyDescent="0.2">
      <c r="A431" s="2">
        <v>43904</v>
      </c>
      <c r="B431">
        <v>2.4984999999999999</v>
      </c>
      <c r="C431">
        <v>30.75</v>
      </c>
      <c r="D431">
        <v>3452</v>
      </c>
      <c r="E431">
        <v>47000</v>
      </c>
      <c r="F431">
        <v>32100</v>
      </c>
      <c r="G431">
        <v>1675</v>
      </c>
      <c r="H431">
        <v>12271</v>
      </c>
      <c r="I431">
        <v>90.13</v>
      </c>
    </row>
    <row r="432" spans="1:9" x14ac:dyDescent="0.2">
      <c r="A432" s="2">
        <v>43905</v>
      </c>
      <c r="B432">
        <v>2.4984999999999999</v>
      </c>
      <c r="C432">
        <v>30.75</v>
      </c>
      <c r="D432">
        <v>3452</v>
      </c>
      <c r="E432">
        <v>47000</v>
      </c>
      <c r="F432">
        <v>32100</v>
      </c>
      <c r="G432">
        <v>1675</v>
      </c>
      <c r="H432">
        <v>12271</v>
      </c>
      <c r="I432">
        <v>90.13</v>
      </c>
    </row>
    <row r="433" spans="1:9" x14ac:dyDescent="0.2">
      <c r="A433" s="2">
        <v>43906</v>
      </c>
      <c r="B433">
        <v>2.3885000000000001</v>
      </c>
      <c r="C433">
        <v>30.75</v>
      </c>
      <c r="D433">
        <v>3516</v>
      </c>
      <c r="E433">
        <v>47000</v>
      </c>
      <c r="F433">
        <v>32100</v>
      </c>
      <c r="G433">
        <v>1670.75</v>
      </c>
      <c r="H433">
        <v>11875.5</v>
      </c>
      <c r="I433">
        <v>89.99</v>
      </c>
    </row>
    <row r="434" spans="1:9" x14ac:dyDescent="0.2">
      <c r="A434" s="2">
        <v>43907</v>
      </c>
      <c r="B434">
        <v>2.3125</v>
      </c>
      <c r="C434">
        <v>30.75</v>
      </c>
      <c r="D434">
        <v>3512</v>
      </c>
      <c r="E434">
        <v>47000</v>
      </c>
      <c r="F434">
        <v>30000</v>
      </c>
      <c r="G434">
        <v>1645</v>
      </c>
      <c r="H434">
        <v>11708</v>
      </c>
      <c r="I434">
        <v>89.95</v>
      </c>
    </row>
    <row r="435" spans="1:9" x14ac:dyDescent="0.2">
      <c r="A435" s="2">
        <v>43908</v>
      </c>
      <c r="B435">
        <v>2.1629999999999998</v>
      </c>
      <c r="C435">
        <v>32</v>
      </c>
      <c r="D435">
        <v>3510</v>
      </c>
      <c r="E435">
        <v>47000</v>
      </c>
      <c r="F435">
        <v>30000</v>
      </c>
      <c r="G435">
        <v>1640.75</v>
      </c>
      <c r="H435">
        <v>11318.5</v>
      </c>
      <c r="I435">
        <v>90.44</v>
      </c>
    </row>
    <row r="436" spans="1:9" x14ac:dyDescent="0.2">
      <c r="A436" s="2">
        <v>43909</v>
      </c>
      <c r="B436">
        <v>2.1635</v>
      </c>
      <c r="C436">
        <v>32.5</v>
      </c>
      <c r="D436">
        <v>3432</v>
      </c>
      <c r="E436">
        <v>47000</v>
      </c>
      <c r="F436">
        <v>30000</v>
      </c>
      <c r="G436">
        <v>1629.75</v>
      </c>
      <c r="H436">
        <v>11174</v>
      </c>
      <c r="I436">
        <v>89.97</v>
      </c>
    </row>
    <row r="437" spans="1:9" x14ac:dyDescent="0.2">
      <c r="A437" s="2">
        <v>43910</v>
      </c>
      <c r="B437">
        <v>2.1629999999999998</v>
      </c>
      <c r="C437">
        <v>33.5</v>
      </c>
      <c r="D437">
        <v>3440</v>
      </c>
      <c r="E437">
        <v>46000</v>
      </c>
      <c r="F437">
        <v>30000</v>
      </c>
      <c r="G437">
        <v>1578.5</v>
      </c>
      <c r="H437">
        <v>11155</v>
      </c>
      <c r="I437">
        <v>89.57</v>
      </c>
    </row>
    <row r="438" spans="1:9" x14ac:dyDescent="0.2">
      <c r="A438" s="2">
        <v>43911</v>
      </c>
      <c r="B438">
        <v>2.1629999999999998</v>
      </c>
      <c r="C438">
        <v>33.5</v>
      </c>
      <c r="D438">
        <v>3440</v>
      </c>
      <c r="E438">
        <v>46000</v>
      </c>
      <c r="F438">
        <v>30000</v>
      </c>
      <c r="G438">
        <v>1578.5</v>
      </c>
      <c r="H438">
        <v>11155</v>
      </c>
      <c r="I438">
        <v>89.57</v>
      </c>
    </row>
    <row r="439" spans="1:9" x14ac:dyDescent="0.2">
      <c r="A439" s="2">
        <v>43912</v>
      </c>
      <c r="B439">
        <v>2.1629999999999998</v>
      </c>
      <c r="C439">
        <v>33.5</v>
      </c>
      <c r="D439">
        <v>3440</v>
      </c>
      <c r="E439">
        <v>46000</v>
      </c>
      <c r="F439">
        <v>30000</v>
      </c>
      <c r="G439">
        <v>1578.5</v>
      </c>
      <c r="H439">
        <v>11155</v>
      </c>
      <c r="I439">
        <v>89.57</v>
      </c>
    </row>
    <row r="440" spans="1:9" x14ac:dyDescent="0.2">
      <c r="A440" s="2">
        <v>43913</v>
      </c>
      <c r="B440">
        <v>2.0979999999999999</v>
      </c>
      <c r="C440">
        <v>33.5</v>
      </c>
      <c r="D440">
        <v>3392</v>
      </c>
      <c r="E440">
        <v>46000</v>
      </c>
      <c r="F440">
        <v>30000</v>
      </c>
      <c r="G440">
        <v>1542</v>
      </c>
      <c r="H440">
        <v>10806</v>
      </c>
      <c r="I440">
        <v>88.55</v>
      </c>
    </row>
    <row r="441" spans="1:9" x14ac:dyDescent="0.2">
      <c r="A441" s="2">
        <v>43914</v>
      </c>
      <c r="B441">
        <v>2.2080000000000002</v>
      </c>
      <c r="C441">
        <v>34.25</v>
      </c>
      <c r="D441">
        <v>3380</v>
      </c>
      <c r="E441">
        <v>46000</v>
      </c>
      <c r="F441">
        <v>30000</v>
      </c>
      <c r="G441">
        <v>1553.25</v>
      </c>
      <c r="H441">
        <v>11187.5</v>
      </c>
      <c r="I441">
        <v>88.46</v>
      </c>
    </row>
    <row r="442" spans="1:9" x14ac:dyDescent="0.2">
      <c r="A442" s="2">
        <v>43915</v>
      </c>
      <c r="B442">
        <v>2.2214999999999998</v>
      </c>
      <c r="C442">
        <v>34.25</v>
      </c>
      <c r="D442">
        <v>3422</v>
      </c>
      <c r="E442">
        <v>46000</v>
      </c>
      <c r="F442">
        <v>30000</v>
      </c>
      <c r="G442">
        <v>1518.25</v>
      </c>
      <c r="H442">
        <v>11217.5</v>
      </c>
      <c r="I442">
        <v>88.77</v>
      </c>
    </row>
    <row r="443" spans="1:9" x14ac:dyDescent="0.2">
      <c r="A443" s="2">
        <v>43916</v>
      </c>
      <c r="B443">
        <v>2.1930000000000001</v>
      </c>
      <c r="C443">
        <v>35.5</v>
      </c>
      <c r="D443">
        <v>3445</v>
      </c>
      <c r="E443">
        <v>46000</v>
      </c>
      <c r="F443">
        <v>30000</v>
      </c>
      <c r="G443">
        <v>1541.5</v>
      </c>
      <c r="H443">
        <v>11146.5</v>
      </c>
      <c r="I443">
        <v>88.6</v>
      </c>
    </row>
    <row r="444" spans="1:9" x14ac:dyDescent="0.2">
      <c r="A444" s="2">
        <v>43917</v>
      </c>
      <c r="B444">
        <v>2.1555</v>
      </c>
      <c r="C444">
        <v>35.5</v>
      </c>
      <c r="D444">
        <v>3438</v>
      </c>
      <c r="E444">
        <v>46000</v>
      </c>
      <c r="F444">
        <v>30000</v>
      </c>
      <c r="G444">
        <v>1551.25</v>
      </c>
      <c r="H444">
        <v>11298</v>
      </c>
      <c r="I444">
        <v>88.49</v>
      </c>
    </row>
    <row r="445" spans="1:9" x14ac:dyDescent="0.2">
      <c r="A445" s="2">
        <v>43918</v>
      </c>
      <c r="B445">
        <v>2.1555</v>
      </c>
      <c r="C445">
        <v>35.5</v>
      </c>
      <c r="D445">
        <v>3438</v>
      </c>
      <c r="E445">
        <v>46000</v>
      </c>
      <c r="F445">
        <v>30000</v>
      </c>
      <c r="G445">
        <v>1551.25</v>
      </c>
      <c r="H445">
        <v>11298</v>
      </c>
      <c r="I445">
        <v>88.49</v>
      </c>
    </row>
    <row r="446" spans="1:9" x14ac:dyDescent="0.2">
      <c r="A446" s="2">
        <v>43919</v>
      </c>
      <c r="B446">
        <v>2.1555</v>
      </c>
      <c r="C446">
        <v>35.5</v>
      </c>
      <c r="D446">
        <v>3438</v>
      </c>
      <c r="E446">
        <v>46000</v>
      </c>
      <c r="F446">
        <v>30000</v>
      </c>
      <c r="G446">
        <v>1551.25</v>
      </c>
      <c r="H446">
        <v>11298</v>
      </c>
      <c r="I446">
        <v>88.49</v>
      </c>
    </row>
    <row r="447" spans="1:9" x14ac:dyDescent="0.2">
      <c r="A447" s="2">
        <v>43920</v>
      </c>
      <c r="B447">
        <v>2.1555</v>
      </c>
      <c r="C447">
        <v>37.5</v>
      </c>
      <c r="D447">
        <v>3393</v>
      </c>
      <c r="E447">
        <v>46000</v>
      </c>
      <c r="F447">
        <v>30000</v>
      </c>
      <c r="G447">
        <v>1507.75</v>
      </c>
      <c r="H447">
        <v>11264</v>
      </c>
      <c r="I447">
        <v>88.22</v>
      </c>
    </row>
    <row r="448" spans="1:9" x14ac:dyDescent="0.2">
      <c r="A448" s="2">
        <v>43921</v>
      </c>
      <c r="B448">
        <v>2.2254999999999998</v>
      </c>
      <c r="C448">
        <v>37.5</v>
      </c>
      <c r="D448">
        <v>3431</v>
      </c>
      <c r="E448">
        <v>46000</v>
      </c>
      <c r="F448">
        <v>30000</v>
      </c>
      <c r="G448">
        <v>1501.5</v>
      </c>
      <c r="H448">
        <v>11434.5</v>
      </c>
      <c r="I448">
        <v>88.02</v>
      </c>
    </row>
    <row r="449" spans="1:9" x14ac:dyDescent="0.2">
      <c r="A449" s="2">
        <v>43922</v>
      </c>
      <c r="B449">
        <v>2.2254999999999998</v>
      </c>
      <c r="C449">
        <v>37.5</v>
      </c>
      <c r="D449">
        <v>3431</v>
      </c>
      <c r="E449">
        <v>46000</v>
      </c>
      <c r="F449">
        <v>30000</v>
      </c>
      <c r="G449">
        <v>1501.5</v>
      </c>
      <c r="H449">
        <v>11434.5</v>
      </c>
      <c r="I449">
        <v>88.02</v>
      </c>
    </row>
    <row r="450" spans="1:9" x14ac:dyDescent="0.2">
      <c r="A450" s="2">
        <v>43923</v>
      </c>
      <c r="B450">
        <v>2.5427</v>
      </c>
      <c r="C450">
        <v>32.5</v>
      </c>
      <c r="D450">
        <v>3352</v>
      </c>
      <c r="E450">
        <v>49000</v>
      </c>
      <c r="F450">
        <v>34500</v>
      </c>
      <c r="G450">
        <v>1698.5</v>
      </c>
      <c r="H450">
        <v>12748.5</v>
      </c>
      <c r="I450">
        <v>81.63</v>
      </c>
    </row>
    <row r="451" spans="1:9" x14ac:dyDescent="0.2">
      <c r="A451" s="2">
        <v>43924</v>
      </c>
      <c r="B451">
        <v>2.5905</v>
      </c>
      <c r="C451">
        <v>31.5</v>
      </c>
      <c r="D451">
        <v>3457</v>
      </c>
      <c r="E451">
        <v>48000</v>
      </c>
      <c r="F451">
        <v>33500</v>
      </c>
      <c r="G451">
        <v>1722</v>
      </c>
      <c r="H451">
        <v>12620</v>
      </c>
      <c r="I451">
        <v>89.63</v>
      </c>
    </row>
    <row r="452" spans="1:9" x14ac:dyDescent="0.2">
      <c r="A452" s="2">
        <v>43925</v>
      </c>
      <c r="B452">
        <v>2.5905</v>
      </c>
      <c r="C452">
        <v>31.5</v>
      </c>
      <c r="D452">
        <v>3457</v>
      </c>
      <c r="E452">
        <v>48000</v>
      </c>
      <c r="F452">
        <v>33500</v>
      </c>
      <c r="G452">
        <v>1722</v>
      </c>
      <c r="H452">
        <v>12620</v>
      </c>
      <c r="I452">
        <v>89.63</v>
      </c>
    </row>
    <row r="453" spans="1:9" x14ac:dyDescent="0.2">
      <c r="A453" s="2">
        <v>43926</v>
      </c>
      <c r="B453">
        <v>2.3279999999999998</v>
      </c>
      <c r="C453">
        <v>46.5</v>
      </c>
      <c r="D453">
        <v>3506</v>
      </c>
      <c r="E453">
        <v>44250</v>
      </c>
      <c r="F453">
        <v>30000</v>
      </c>
      <c r="G453">
        <v>1451.25</v>
      </c>
      <c r="H453">
        <v>11741</v>
      </c>
      <c r="I453">
        <v>82.15</v>
      </c>
    </row>
    <row r="454" spans="1:9" x14ac:dyDescent="0.2">
      <c r="A454" s="2">
        <v>43927</v>
      </c>
      <c r="B454">
        <v>2.488</v>
      </c>
      <c r="C454">
        <v>42</v>
      </c>
      <c r="D454">
        <v>3537</v>
      </c>
      <c r="E454">
        <v>42500</v>
      </c>
      <c r="F454">
        <v>30000</v>
      </c>
      <c r="G454">
        <v>1570.5</v>
      </c>
      <c r="H454">
        <v>12704</v>
      </c>
      <c r="I454">
        <v>98.85</v>
      </c>
    </row>
    <row r="455" spans="1:9" x14ac:dyDescent="0.2">
      <c r="A455" s="2">
        <v>43928</v>
      </c>
      <c r="B455">
        <v>2.488</v>
      </c>
      <c r="C455">
        <v>42</v>
      </c>
      <c r="D455">
        <v>3537</v>
      </c>
      <c r="E455">
        <v>42500</v>
      </c>
      <c r="F455">
        <v>30000</v>
      </c>
      <c r="G455">
        <v>1570.5</v>
      </c>
      <c r="H455">
        <v>12704</v>
      </c>
      <c r="I455">
        <v>98.85</v>
      </c>
    </row>
    <row r="456" spans="1:9" x14ac:dyDescent="0.2">
      <c r="A456" s="2">
        <v>43929</v>
      </c>
      <c r="B456">
        <v>2.8955000000000002</v>
      </c>
      <c r="C456">
        <v>33.5</v>
      </c>
      <c r="D456">
        <v>3771</v>
      </c>
      <c r="E456">
        <v>39000</v>
      </c>
      <c r="F456">
        <v>33200</v>
      </c>
      <c r="G456">
        <v>1739.5</v>
      </c>
      <c r="H456">
        <v>14070</v>
      </c>
      <c r="I456">
        <v>115.55</v>
      </c>
    </row>
    <row r="457" spans="1:9" x14ac:dyDescent="0.2">
      <c r="A457" s="2">
        <v>43930</v>
      </c>
      <c r="B457">
        <v>3.0465</v>
      </c>
      <c r="C457">
        <v>32</v>
      </c>
      <c r="D457">
        <v>3765</v>
      </c>
      <c r="E457">
        <v>39000</v>
      </c>
      <c r="F457">
        <v>33200</v>
      </c>
      <c r="G457">
        <v>1791</v>
      </c>
      <c r="H457">
        <v>15251.5</v>
      </c>
      <c r="I457">
        <v>127.53</v>
      </c>
    </row>
    <row r="458" spans="1:9" x14ac:dyDescent="0.2">
      <c r="A458" s="2">
        <v>43931</v>
      </c>
      <c r="B458">
        <v>3.0465</v>
      </c>
      <c r="C458">
        <v>32</v>
      </c>
      <c r="D458">
        <v>3765</v>
      </c>
      <c r="E458">
        <v>39000</v>
      </c>
      <c r="F458">
        <v>33200</v>
      </c>
      <c r="G458">
        <v>1791</v>
      </c>
      <c r="H458">
        <v>15251.5</v>
      </c>
      <c r="I458">
        <v>127.53</v>
      </c>
    </row>
    <row r="459" spans="1:9" x14ac:dyDescent="0.2">
      <c r="A459" s="2">
        <v>43932</v>
      </c>
      <c r="B459">
        <v>3.1080000000000001</v>
      </c>
      <c r="C459">
        <v>28.5</v>
      </c>
      <c r="D459">
        <v>3655</v>
      </c>
      <c r="E459">
        <v>39000</v>
      </c>
      <c r="F459">
        <v>32835</v>
      </c>
      <c r="G459">
        <v>1904.5</v>
      </c>
      <c r="H459">
        <v>15308.25</v>
      </c>
      <c r="I459">
        <v>116.84</v>
      </c>
    </row>
    <row r="460" spans="1:9" x14ac:dyDescent="0.2">
      <c r="A460" s="2">
        <v>43933</v>
      </c>
      <c r="B460">
        <v>3.5245000000000002</v>
      </c>
      <c r="C460">
        <v>27.75</v>
      </c>
      <c r="D460">
        <v>4258</v>
      </c>
      <c r="E460">
        <v>41000</v>
      </c>
      <c r="F460">
        <v>32390</v>
      </c>
      <c r="G460">
        <v>2042.25</v>
      </c>
      <c r="H460">
        <v>16354.5</v>
      </c>
      <c r="I460">
        <v>141.53</v>
      </c>
    </row>
    <row r="461" spans="1:9" x14ac:dyDescent="0.2">
      <c r="A461" s="2">
        <v>43934</v>
      </c>
      <c r="B461">
        <v>2.3355000000000001</v>
      </c>
      <c r="C461">
        <v>42.5</v>
      </c>
      <c r="D461">
        <v>3450</v>
      </c>
      <c r="E461">
        <v>45500</v>
      </c>
      <c r="F461">
        <v>30000</v>
      </c>
      <c r="G461">
        <v>2042.25</v>
      </c>
      <c r="H461">
        <v>11599.5</v>
      </c>
      <c r="I461">
        <v>83.84</v>
      </c>
    </row>
    <row r="462" spans="1:9" x14ac:dyDescent="0.2">
      <c r="A462" s="2">
        <v>43935</v>
      </c>
      <c r="B462">
        <v>2.343</v>
      </c>
      <c r="C462">
        <v>44</v>
      </c>
      <c r="D462">
        <v>3470</v>
      </c>
      <c r="E462">
        <v>45500</v>
      </c>
      <c r="F462">
        <v>30000</v>
      </c>
      <c r="G462">
        <v>1482.69</v>
      </c>
      <c r="H462">
        <v>11810.75</v>
      </c>
      <c r="I462">
        <v>84.25</v>
      </c>
    </row>
    <row r="463" spans="1:9" x14ac:dyDescent="0.2">
      <c r="A463" s="2">
        <v>43936</v>
      </c>
      <c r="B463">
        <v>2.3134999999999999</v>
      </c>
      <c r="C463">
        <v>45</v>
      </c>
      <c r="D463">
        <v>3420</v>
      </c>
      <c r="E463">
        <v>45500</v>
      </c>
      <c r="F463">
        <v>30000</v>
      </c>
      <c r="G463">
        <v>1487</v>
      </c>
      <c r="H463">
        <v>11697.5</v>
      </c>
      <c r="I463">
        <v>84.22</v>
      </c>
    </row>
    <row r="464" spans="1:9" x14ac:dyDescent="0.2">
      <c r="A464" s="2">
        <v>43937</v>
      </c>
      <c r="B464">
        <v>2.3195000000000001</v>
      </c>
      <c r="C464">
        <v>45</v>
      </c>
      <c r="D464">
        <v>3533</v>
      </c>
      <c r="E464">
        <v>45500</v>
      </c>
      <c r="F464">
        <v>30000</v>
      </c>
      <c r="G464">
        <v>1491</v>
      </c>
      <c r="H464">
        <v>11695.5</v>
      </c>
      <c r="I464">
        <v>84.04</v>
      </c>
    </row>
    <row r="465" spans="1:9" x14ac:dyDescent="0.2">
      <c r="A465" s="2">
        <v>43938</v>
      </c>
      <c r="B465">
        <v>2.3515000000000001</v>
      </c>
      <c r="C465">
        <v>45</v>
      </c>
      <c r="D465">
        <v>3556</v>
      </c>
      <c r="E465">
        <v>45500</v>
      </c>
      <c r="F465">
        <v>30000</v>
      </c>
      <c r="G465">
        <v>1506.25</v>
      </c>
      <c r="H465">
        <v>11977</v>
      </c>
      <c r="I465">
        <v>84.17</v>
      </c>
    </row>
    <row r="466" spans="1:9" x14ac:dyDescent="0.2">
      <c r="A466" s="2">
        <v>43939</v>
      </c>
      <c r="B466">
        <v>2.3515000000000001</v>
      </c>
      <c r="C466">
        <v>45</v>
      </c>
      <c r="D466">
        <v>3556</v>
      </c>
      <c r="E466">
        <v>45500</v>
      </c>
      <c r="F466">
        <v>30000</v>
      </c>
      <c r="G466">
        <v>1506.25</v>
      </c>
      <c r="H466">
        <v>11977</v>
      </c>
      <c r="I466">
        <v>84.17</v>
      </c>
    </row>
    <row r="467" spans="1:9" x14ac:dyDescent="0.2">
      <c r="A467" s="2">
        <v>43940</v>
      </c>
      <c r="B467">
        <v>2.3515000000000001</v>
      </c>
      <c r="C467">
        <v>45</v>
      </c>
      <c r="D467">
        <v>3556</v>
      </c>
      <c r="E467">
        <v>45500</v>
      </c>
      <c r="F467">
        <v>30000</v>
      </c>
      <c r="G467">
        <v>1506.25</v>
      </c>
      <c r="H467">
        <v>11977</v>
      </c>
      <c r="I467">
        <v>84.17</v>
      </c>
    </row>
    <row r="468" spans="1:9" x14ac:dyDescent="0.2">
      <c r="A468" s="2">
        <v>43941</v>
      </c>
      <c r="B468">
        <v>2.3125</v>
      </c>
      <c r="C468">
        <v>45</v>
      </c>
      <c r="D468">
        <v>3541</v>
      </c>
      <c r="E468">
        <v>45500</v>
      </c>
      <c r="F468">
        <v>30000</v>
      </c>
      <c r="G468">
        <v>1479.75</v>
      </c>
      <c r="H468">
        <v>12447.25</v>
      </c>
      <c r="I468">
        <v>84.43</v>
      </c>
    </row>
    <row r="469" spans="1:9" x14ac:dyDescent="0.2">
      <c r="A469" s="2">
        <v>43942</v>
      </c>
      <c r="B469">
        <v>2.2589999999999999</v>
      </c>
      <c r="C469">
        <v>46</v>
      </c>
      <c r="D469">
        <v>3503</v>
      </c>
      <c r="E469">
        <v>44250</v>
      </c>
      <c r="F469">
        <v>30000</v>
      </c>
      <c r="G469">
        <v>1491.25</v>
      </c>
      <c r="H469">
        <v>12128</v>
      </c>
      <c r="I469">
        <v>83.92</v>
      </c>
    </row>
    <row r="470" spans="1:9" x14ac:dyDescent="0.2">
      <c r="A470" s="2">
        <v>43943</v>
      </c>
      <c r="B470">
        <v>2.2970000000000002</v>
      </c>
      <c r="C470">
        <v>46</v>
      </c>
      <c r="D470">
        <v>3506</v>
      </c>
      <c r="E470">
        <v>44250</v>
      </c>
      <c r="F470">
        <v>30000</v>
      </c>
      <c r="G470">
        <v>1491.05</v>
      </c>
      <c r="H470">
        <v>11943</v>
      </c>
      <c r="I470">
        <v>84.13</v>
      </c>
    </row>
    <row r="471" spans="1:9" x14ac:dyDescent="0.2">
      <c r="A471" s="2">
        <v>43944</v>
      </c>
      <c r="B471">
        <v>2.3035000000000001</v>
      </c>
      <c r="C471">
        <v>46</v>
      </c>
      <c r="D471">
        <v>3525</v>
      </c>
      <c r="E471">
        <v>44250</v>
      </c>
      <c r="F471">
        <v>30000</v>
      </c>
      <c r="G471">
        <v>1488</v>
      </c>
      <c r="H471">
        <v>12105.5</v>
      </c>
      <c r="I471">
        <v>84.04</v>
      </c>
    </row>
    <row r="472" spans="1:9" x14ac:dyDescent="0.2">
      <c r="A472" s="2">
        <v>43945</v>
      </c>
      <c r="B472">
        <v>2.3614999999999999</v>
      </c>
      <c r="C472">
        <v>46</v>
      </c>
      <c r="D472">
        <v>3512</v>
      </c>
      <c r="E472">
        <v>44250</v>
      </c>
      <c r="F472">
        <v>30000</v>
      </c>
      <c r="G472">
        <v>1516</v>
      </c>
      <c r="H472">
        <v>12180</v>
      </c>
      <c r="I472">
        <v>83.98</v>
      </c>
    </row>
    <row r="473" spans="1:9" x14ac:dyDescent="0.2">
      <c r="A473" s="2">
        <v>43946</v>
      </c>
      <c r="B473">
        <v>2.3614999999999999</v>
      </c>
      <c r="C473">
        <v>46</v>
      </c>
      <c r="D473">
        <v>3512</v>
      </c>
      <c r="E473">
        <v>44250</v>
      </c>
      <c r="F473">
        <v>30000</v>
      </c>
      <c r="G473">
        <v>1516</v>
      </c>
      <c r="H473">
        <v>12180</v>
      </c>
      <c r="I473">
        <v>83.98</v>
      </c>
    </row>
    <row r="474" spans="1:9" x14ac:dyDescent="0.2">
      <c r="A474" s="2">
        <v>43947</v>
      </c>
      <c r="B474">
        <v>2.3614999999999999</v>
      </c>
      <c r="C474">
        <v>46</v>
      </c>
      <c r="D474">
        <v>3512</v>
      </c>
      <c r="E474">
        <v>44250</v>
      </c>
      <c r="F474">
        <v>30000</v>
      </c>
      <c r="G474">
        <v>1516</v>
      </c>
      <c r="H474">
        <v>12180</v>
      </c>
      <c r="I474">
        <v>83.98</v>
      </c>
    </row>
    <row r="475" spans="1:9" x14ac:dyDescent="0.2">
      <c r="A475" s="2">
        <v>43948</v>
      </c>
      <c r="B475">
        <v>2.3515000000000001</v>
      </c>
      <c r="C475">
        <v>46.5</v>
      </c>
      <c r="D475">
        <v>3517</v>
      </c>
      <c r="E475">
        <v>44250</v>
      </c>
      <c r="F475">
        <v>30000</v>
      </c>
      <c r="G475">
        <v>1482.25</v>
      </c>
      <c r="H475">
        <v>12176.25</v>
      </c>
      <c r="I475">
        <v>83.96</v>
      </c>
    </row>
    <row r="476" spans="1:9" x14ac:dyDescent="0.2">
      <c r="A476" s="2">
        <v>43949</v>
      </c>
      <c r="B476">
        <v>2.3485</v>
      </c>
      <c r="C476">
        <v>46.5</v>
      </c>
      <c r="D476">
        <v>3492</v>
      </c>
      <c r="E476">
        <v>44250</v>
      </c>
      <c r="F476">
        <v>30000</v>
      </c>
      <c r="G476">
        <v>1505.5</v>
      </c>
      <c r="H476">
        <v>12226.5</v>
      </c>
      <c r="I476">
        <v>83.88</v>
      </c>
    </row>
    <row r="477" spans="1:9" x14ac:dyDescent="0.2">
      <c r="A477" s="2">
        <v>43950</v>
      </c>
      <c r="B477">
        <v>2.3839999999999999</v>
      </c>
      <c r="C477">
        <v>46.5</v>
      </c>
      <c r="D477">
        <v>3490</v>
      </c>
      <c r="E477">
        <v>44250</v>
      </c>
      <c r="F477">
        <v>30000</v>
      </c>
      <c r="G477">
        <v>1477.5</v>
      </c>
      <c r="H477">
        <v>12246.25</v>
      </c>
      <c r="I477">
        <v>83.83</v>
      </c>
    </row>
    <row r="478" spans="1:9" x14ac:dyDescent="0.2">
      <c r="A478" s="2">
        <v>43951</v>
      </c>
      <c r="B478">
        <v>2.3525</v>
      </c>
      <c r="C478">
        <v>46.5</v>
      </c>
      <c r="D478">
        <v>3506</v>
      </c>
      <c r="E478">
        <v>44250</v>
      </c>
      <c r="F478">
        <v>30000</v>
      </c>
      <c r="G478">
        <v>1495.25</v>
      </c>
      <c r="H478">
        <v>12124.25</v>
      </c>
      <c r="I478">
        <v>83.84</v>
      </c>
    </row>
    <row r="479" spans="1:9" x14ac:dyDescent="0.2">
      <c r="A479" s="2">
        <v>43952</v>
      </c>
      <c r="B479">
        <v>2.3525</v>
      </c>
      <c r="C479">
        <v>46.5</v>
      </c>
      <c r="D479">
        <v>3506</v>
      </c>
      <c r="E479">
        <v>44250</v>
      </c>
      <c r="F479">
        <v>30000</v>
      </c>
      <c r="G479">
        <v>1495.25</v>
      </c>
      <c r="H479">
        <v>12124.25</v>
      </c>
      <c r="I479">
        <v>83.84</v>
      </c>
    </row>
    <row r="480" spans="1:9" x14ac:dyDescent="0.2">
      <c r="A480" s="2">
        <v>43953</v>
      </c>
      <c r="B480">
        <v>2.5802999999999998</v>
      </c>
      <c r="C480">
        <v>32.5</v>
      </c>
      <c r="D480">
        <v>3372</v>
      </c>
      <c r="E480">
        <v>49000</v>
      </c>
      <c r="F480">
        <v>34500</v>
      </c>
      <c r="G480">
        <v>1696</v>
      </c>
      <c r="H480">
        <v>13079.5</v>
      </c>
      <c r="I480">
        <v>79.87</v>
      </c>
    </row>
    <row r="481" spans="1:9" x14ac:dyDescent="0.2">
      <c r="A481" s="2">
        <v>43954</v>
      </c>
      <c r="B481">
        <v>2.5750000000000002</v>
      </c>
      <c r="C481">
        <v>31.5</v>
      </c>
      <c r="D481">
        <v>3471</v>
      </c>
      <c r="E481">
        <v>48000</v>
      </c>
      <c r="F481">
        <v>33500</v>
      </c>
      <c r="G481">
        <v>1718.25</v>
      </c>
      <c r="H481">
        <v>12836</v>
      </c>
      <c r="I481">
        <v>90.12</v>
      </c>
    </row>
    <row r="482" spans="1:9" x14ac:dyDescent="0.2">
      <c r="A482" s="2">
        <v>43955</v>
      </c>
      <c r="B482">
        <v>2.5750000000000002</v>
      </c>
      <c r="C482">
        <v>31.5</v>
      </c>
      <c r="D482">
        <v>3471</v>
      </c>
      <c r="E482">
        <v>48000</v>
      </c>
      <c r="F482">
        <v>33500</v>
      </c>
      <c r="G482">
        <v>1718.25</v>
      </c>
      <c r="H482">
        <v>12836</v>
      </c>
      <c r="I482">
        <v>90.12</v>
      </c>
    </row>
    <row r="483" spans="1:9" x14ac:dyDescent="0.2">
      <c r="A483" s="2">
        <v>43956</v>
      </c>
      <c r="B483">
        <v>2.3380000000000001</v>
      </c>
      <c r="C483">
        <v>46.5</v>
      </c>
      <c r="D483">
        <v>3506</v>
      </c>
      <c r="E483">
        <v>43750</v>
      </c>
      <c r="F483">
        <v>30000</v>
      </c>
      <c r="G483">
        <v>1451.5</v>
      </c>
      <c r="H483">
        <v>11928.5</v>
      </c>
      <c r="I483">
        <v>83.06</v>
      </c>
    </row>
    <row r="484" spans="1:9" x14ac:dyDescent="0.2">
      <c r="A484" s="2">
        <v>43957</v>
      </c>
      <c r="B484">
        <v>2.5419999999999998</v>
      </c>
      <c r="C484">
        <v>41.25</v>
      </c>
      <c r="D484">
        <v>3537</v>
      </c>
      <c r="E484">
        <v>42500</v>
      </c>
      <c r="F484">
        <v>30000</v>
      </c>
      <c r="G484">
        <v>1591.5</v>
      </c>
      <c r="H484">
        <v>12920.25</v>
      </c>
      <c r="I484">
        <v>100.26</v>
      </c>
    </row>
    <row r="485" spans="1:9" x14ac:dyDescent="0.2">
      <c r="A485" s="2">
        <v>43958</v>
      </c>
      <c r="B485">
        <v>2.5419999999999998</v>
      </c>
      <c r="C485">
        <v>41.25</v>
      </c>
      <c r="D485">
        <v>3537</v>
      </c>
      <c r="E485">
        <v>42500</v>
      </c>
      <c r="F485">
        <v>30000</v>
      </c>
      <c r="G485">
        <v>1591.5</v>
      </c>
      <c r="H485">
        <v>12920.25</v>
      </c>
      <c r="I485">
        <v>100.26</v>
      </c>
    </row>
    <row r="486" spans="1:9" x14ac:dyDescent="0.2">
      <c r="A486" s="2">
        <v>43959</v>
      </c>
      <c r="B486">
        <v>2.91</v>
      </c>
      <c r="C486">
        <v>32.5</v>
      </c>
      <c r="D486">
        <v>3771</v>
      </c>
      <c r="E486">
        <v>39000</v>
      </c>
      <c r="F486">
        <v>33200</v>
      </c>
      <c r="G486">
        <v>1736.5</v>
      </c>
      <c r="H486">
        <v>14381</v>
      </c>
      <c r="I486">
        <v>116.27</v>
      </c>
    </row>
    <row r="487" spans="1:9" x14ac:dyDescent="0.2">
      <c r="A487" s="2">
        <v>43960</v>
      </c>
      <c r="B487">
        <v>2.91</v>
      </c>
      <c r="C487">
        <v>32.5</v>
      </c>
      <c r="D487">
        <v>3771</v>
      </c>
      <c r="E487">
        <v>39000</v>
      </c>
      <c r="F487">
        <v>33200</v>
      </c>
      <c r="G487">
        <v>1736.5</v>
      </c>
      <c r="H487">
        <v>14381</v>
      </c>
      <c r="I487">
        <v>116.27</v>
      </c>
    </row>
    <row r="488" spans="1:9" x14ac:dyDescent="0.2">
      <c r="A488" s="2">
        <v>43961</v>
      </c>
      <c r="B488">
        <v>2.9630000000000001</v>
      </c>
      <c r="C488">
        <v>30.5</v>
      </c>
      <c r="D488">
        <v>3613</v>
      </c>
      <c r="E488">
        <v>39000</v>
      </c>
      <c r="F488">
        <v>34200</v>
      </c>
      <c r="G488">
        <v>1752.75</v>
      </c>
      <c r="H488">
        <v>14604.5</v>
      </c>
      <c r="I488">
        <v>121.03</v>
      </c>
    </row>
    <row r="489" spans="1:9" x14ac:dyDescent="0.2">
      <c r="A489" s="2">
        <v>43962</v>
      </c>
      <c r="B489">
        <v>3.1150000000000002</v>
      </c>
      <c r="C489">
        <v>28.5</v>
      </c>
      <c r="D489">
        <v>3712</v>
      </c>
      <c r="E489">
        <v>39000</v>
      </c>
      <c r="F489">
        <v>32835</v>
      </c>
      <c r="G489">
        <v>1892.75</v>
      </c>
      <c r="H489">
        <v>15519.45</v>
      </c>
      <c r="I489">
        <v>116.92</v>
      </c>
    </row>
    <row r="490" spans="1:9" x14ac:dyDescent="0.2">
      <c r="A490" s="2">
        <v>43963</v>
      </c>
      <c r="B490">
        <v>3.1150000000000002</v>
      </c>
      <c r="C490">
        <v>28.5</v>
      </c>
      <c r="D490">
        <v>3712</v>
      </c>
      <c r="E490">
        <v>39000</v>
      </c>
      <c r="F490">
        <v>32835</v>
      </c>
      <c r="G490">
        <v>1892.75</v>
      </c>
      <c r="H490">
        <v>15519.45</v>
      </c>
      <c r="I490">
        <v>116.92</v>
      </c>
    </row>
    <row r="491" spans="1:9" x14ac:dyDescent="0.2">
      <c r="A491" s="2">
        <v>43964</v>
      </c>
      <c r="B491">
        <v>2.3544999999999998</v>
      </c>
      <c r="C491">
        <v>46.5</v>
      </c>
      <c r="D491">
        <v>3419</v>
      </c>
      <c r="E491">
        <v>43750</v>
      </c>
      <c r="F491">
        <v>30000</v>
      </c>
      <c r="G491">
        <v>1480</v>
      </c>
      <c r="H491">
        <v>12189.75</v>
      </c>
      <c r="I491">
        <v>88.35</v>
      </c>
    </row>
    <row r="492" spans="1:9" x14ac:dyDescent="0.2">
      <c r="A492" s="2">
        <v>43965</v>
      </c>
      <c r="B492">
        <v>2.3660000000000001</v>
      </c>
      <c r="C492">
        <v>46.5</v>
      </c>
      <c r="D492">
        <v>3415</v>
      </c>
      <c r="E492">
        <v>43750</v>
      </c>
      <c r="F492">
        <v>30000</v>
      </c>
      <c r="G492">
        <v>1475</v>
      </c>
      <c r="H492">
        <v>12006</v>
      </c>
      <c r="I492">
        <v>88.74</v>
      </c>
    </row>
    <row r="493" spans="1:9" x14ac:dyDescent="0.2">
      <c r="A493" s="2">
        <v>43966</v>
      </c>
      <c r="B493">
        <v>2.3330000000000002</v>
      </c>
      <c r="C493">
        <v>46.5</v>
      </c>
      <c r="D493">
        <v>3399</v>
      </c>
      <c r="E493">
        <v>43750</v>
      </c>
      <c r="F493">
        <v>30000</v>
      </c>
      <c r="G493">
        <v>1462</v>
      </c>
      <c r="H493">
        <v>11784.5</v>
      </c>
      <c r="I493">
        <v>89.5</v>
      </c>
    </row>
    <row r="494" spans="1:9" x14ac:dyDescent="0.2">
      <c r="A494" s="2">
        <v>43967</v>
      </c>
      <c r="B494">
        <v>2.3330000000000002</v>
      </c>
      <c r="C494">
        <v>46.5</v>
      </c>
      <c r="D494">
        <v>3399</v>
      </c>
      <c r="E494">
        <v>43750</v>
      </c>
      <c r="F494">
        <v>30000</v>
      </c>
      <c r="G494">
        <v>1462</v>
      </c>
      <c r="H494">
        <v>11784.5</v>
      </c>
      <c r="I494">
        <v>89.5</v>
      </c>
    </row>
    <row r="495" spans="1:9" x14ac:dyDescent="0.2">
      <c r="A495" s="2">
        <v>43968</v>
      </c>
      <c r="B495">
        <v>2.3330000000000002</v>
      </c>
      <c r="C495">
        <v>46.5</v>
      </c>
      <c r="D495">
        <v>3399</v>
      </c>
      <c r="E495">
        <v>43750</v>
      </c>
      <c r="F495">
        <v>30000</v>
      </c>
      <c r="G495">
        <v>1462</v>
      </c>
      <c r="H495">
        <v>11784.5</v>
      </c>
      <c r="I495">
        <v>89.5</v>
      </c>
    </row>
    <row r="496" spans="1:9" x14ac:dyDescent="0.2">
      <c r="A496" s="2">
        <v>43969</v>
      </c>
      <c r="B496">
        <v>2.4220000000000002</v>
      </c>
      <c r="C496">
        <v>46.5</v>
      </c>
      <c r="D496">
        <v>3534</v>
      </c>
      <c r="E496">
        <v>42500</v>
      </c>
      <c r="F496">
        <v>30000</v>
      </c>
      <c r="G496">
        <v>1496</v>
      </c>
      <c r="H496">
        <v>12179.25</v>
      </c>
      <c r="I496">
        <v>91.49</v>
      </c>
    </row>
    <row r="497" spans="1:9" x14ac:dyDescent="0.2">
      <c r="A497" s="2">
        <v>43970</v>
      </c>
      <c r="B497">
        <v>2.4159999999999999</v>
      </c>
      <c r="C497">
        <v>46.5</v>
      </c>
      <c r="D497">
        <v>3552</v>
      </c>
      <c r="E497">
        <v>42500</v>
      </c>
      <c r="F497">
        <v>30000</v>
      </c>
      <c r="G497">
        <v>1492</v>
      </c>
      <c r="H497">
        <v>12387</v>
      </c>
      <c r="I497">
        <v>90.65</v>
      </c>
    </row>
    <row r="498" spans="1:9" x14ac:dyDescent="0.2">
      <c r="A498" s="2">
        <v>43971</v>
      </c>
      <c r="B498">
        <v>2.4630000000000001</v>
      </c>
      <c r="C498">
        <v>46.5</v>
      </c>
      <c r="D498">
        <v>3530</v>
      </c>
      <c r="E498">
        <v>42500</v>
      </c>
      <c r="F498">
        <v>30000</v>
      </c>
      <c r="G498">
        <v>1512.5</v>
      </c>
      <c r="H498">
        <v>12603</v>
      </c>
      <c r="I498">
        <v>91.13</v>
      </c>
    </row>
    <row r="499" spans="1:9" x14ac:dyDescent="0.2">
      <c r="A499" s="2">
        <v>43972</v>
      </c>
      <c r="B499">
        <v>2.4409999999999998</v>
      </c>
      <c r="C499">
        <v>46.5</v>
      </c>
      <c r="D499">
        <v>3553</v>
      </c>
      <c r="E499">
        <v>42500</v>
      </c>
      <c r="F499">
        <v>30000</v>
      </c>
      <c r="G499">
        <v>1521</v>
      </c>
      <c r="H499">
        <v>12712</v>
      </c>
      <c r="I499">
        <v>91.2</v>
      </c>
    </row>
    <row r="500" spans="1:9" x14ac:dyDescent="0.2">
      <c r="A500" s="2">
        <v>43973</v>
      </c>
      <c r="B500">
        <v>2.403</v>
      </c>
      <c r="C500">
        <v>46.5</v>
      </c>
      <c r="D500">
        <v>3599</v>
      </c>
      <c r="E500">
        <v>42500</v>
      </c>
      <c r="F500">
        <v>30000</v>
      </c>
      <c r="G500">
        <v>1506.5</v>
      </c>
      <c r="H500">
        <v>12185.5</v>
      </c>
      <c r="I500">
        <v>91.42</v>
      </c>
    </row>
    <row r="501" spans="1:9" x14ac:dyDescent="0.2">
      <c r="A501" s="2">
        <v>43974</v>
      </c>
      <c r="B501">
        <v>2.403</v>
      </c>
      <c r="C501">
        <v>46.5</v>
      </c>
      <c r="D501">
        <v>3599</v>
      </c>
      <c r="E501">
        <v>42500</v>
      </c>
      <c r="F501">
        <v>30000</v>
      </c>
      <c r="G501">
        <v>1506.5</v>
      </c>
      <c r="H501">
        <v>12185.5</v>
      </c>
      <c r="I501">
        <v>91.42</v>
      </c>
    </row>
    <row r="502" spans="1:9" x14ac:dyDescent="0.2">
      <c r="A502" s="2">
        <v>43975</v>
      </c>
      <c r="B502">
        <v>2.403</v>
      </c>
      <c r="C502">
        <v>46.5</v>
      </c>
      <c r="D502">
        <v>3599</v>
      </c>
      <c r="E502">
        <v>42500</v>
      </c>
      <c r="F502">
        <v>30000</v>
      </c>
      <c r="G502">
        <v>1506.5</v>
      </c>
      <c r="H502">
        <v>12185.5</v>
      </c>
      <c r="I502">
        <v>91.42</v>
      </c>
    </row>
    <row r="503" spans="1:9" x14ac:dyDescent="0.2">
      <c r="A503" s="2">
        <v>43976</v>
      </c>
      <c r="B503">
        <v>2.4209999999999998</v>
      </c>
      <c r="C503">
        <v>45.5</v>
      </c>
      <c r="D503">
        <v>3599</v>
      </c>
      <c r="E503">
        <v>42500</v>
      </c>
      <c r="F503">
        <v>30000</v>
      </c>
      <c r="G503">
        <v>1506.5</v>
      </c>
      <c r="H503">
        <v>12185.5</v>
      </c>
      <c r="I503">
        <v>91.42</v>
      </c>
    </row>
    <row r="504" spans="1:9" x14ac:dyDescent="0.2">
      <c r="A504" s="2">
        <v>43977</v>
      </c>
      <c r="B504">
        <v>2.4169999999999998</v>
      </c>
      <c r="C504">
        <v>45.5</v>
      </c>
      <c r="D504">
        <v>3568</v>
      </c>
      <c r="E504">
        <v>42500</v>
      </c>
      <c r="F504">
        <v>30000</v>
      </c>
      <c r="G504">
        <v>1519.5</v>
      </c>
      <c r="H504">
        <v>12275</v>
      </c>
      <c r="I504">
        <v>91.64</v>
      </c>
    </row>
    <row r="505" spans="1:9" x14ac:dyDescent="0.2">
      <c r="A505" s="2">
        <v>43978</v>
      </c>
      <c r="B505">
        <v>2.4024999999999999</v>
      </c>
      <c r="C505">
        <v>45.5</v>
      </c>
      <c r="D505">
        <v>3504</v>
      </c>
      <c r="E505">
        <v>42500</v>
      </c>
      <c r="F505">
        <v>30000</v>
      </c>
      <c r="G505">
        <v>1525</v>
      </c>
      <c r="H505">
        <v>12046.5</v>
      </c>
      <c r="I505">
        <v>91.81</v>
      </c>
    </row>
    <row r="506" spans="1:9" x14ac:dyDescent="0.2">
      <c r="A506" s="2">
        <v>43979</v>
      </c>
      <c r="B506">
        <v>2.4060000000000001</v>
      </c>
      <c r="C506">
        <v>45.5</v>
      </c>
      <c r="D506">
        <v>3428</v>
      </c>
      <c r="E506">
        <v>42500</v>
      </c>
      <c r="F506">
        <v>30000</v>
      </c>
      <c r="G506">
        <v>1537</v>
      </c>
      <c r="H506">
        <v>12179.25</v>
      </c>
      <c r="I506">
        <v>92.05</v>
      </c>
    </row>
    <row r="507" spans="1:9" x14ac:dyDescent="0.2">
      <c r="A507" s="2">
        <v>43980</v>
      </c>
      <c r="B507">
        <v>2.4264999999999999</v>
      </c>
      <c r="C507">
        <v>45.5</v>
      </c>
      <c r="D507">
        <v>3504</v>
      </c>
      <c r="E507">
        <v>42500</v>
      </c>
      <c r="F507">
        <v>30000</v>
      </c>
      <c r="G507">
        <v>1548</v>
      </c>
      <c r="H507">
        <v>12259.75</v>
      </c>
      <c r="I507">
        <v>92.54</v>
      </c>
    </row>
    <row r="508" spans="1:9" x14ac:dyDescent="0.2">
      <c r="A508" s="2">
        <v>43981</v>
      </c>
      <c r="B508">
        <v>2.4264999999999999</v>
      </c>
      <c r="C508">
        <v>45.5</v>
      </c>
      <c r="D508">
        <v>3504</v>
      </c>
      <c r="E508">
        <v>42500</v>
      </c>
      <c r="F508">
        <v>30000</v>
      </c>
      <c r="G508">
        <v>1548</v>
      </c>
      <c r="H508">
        <v>12259.75</v>
      </c>
      <c r="I508">
        <v>92.54</v>
      </c>
    </row>
    <row r="509" spans="1:9" x14ac:dyDescent="0.2">
      <c r="A509" s="2">
        <v>43982</v>
      </c>
      <c r="B509">
        <v>2.4264999999999999</v>
      </c>
      <c r="C509">
        <v>45.5</v>
      </c>
      <c r="D509">
        <v>3504</v>
      </c>
      <c r="E509">
        <v>42500</v>
      </c>
      <c r="F509">
        <v>30000</v>
      </c>
      <c r="G509">
        <v>1548</v>
      </c>
      <c r="H509">
        <v>12259.75</v>
      </c>
      <c r="I509">
        <v>92.54</v>
      </c>
    </row>
    <row r="510" spans="1:9" x14ac:dyDescent="0.2">
      <c r="A510" s="2">
        <v>43983</v>
      </c>
      <c r="B510">
        <v>2.7915000000000001</v>
      </c>
      <c r="C510">
        <v>31.5</v>
      </c>
      <c r="D510">
        <v>3755</v>
      </c>
      <c r="E510">
        <v>49500</v>
      </c>
      <c r="F510">
        <v>32250</v>
      </c>
      <c r="G510">
        <v>1805.5</v>
      </c>
      <c r="H510">
        <v>13747.5</v>
      </c>
      <c r="I510">
        <v>93.85</v>
      </c>
    </row>
    <row r="511" spans="1:9" x14ac:dyDescent="0.2">
      <c r="A511" s="2">
        <v>43984</v>
      </c>
      <c r="B511">
        <v>2.5996000000000001</v>
      </c>
      <c r="C511">
        <v>32.5</v>
      </c>
      <c r="D511">
        <v>3368</v>
      </c>
      <c r="E511">
        <v>49000</v>
      </c>
      <c r="F511">
        <v>34500</v>
      </c>
      <c r="G511">
        <v>1740.5</v>
      </c>
      <c r="H511">
        <v>12977</v>
      </c>
      <c r="I511">
        <v>80.959999999999994</v>
      </c>
    </row>
    <row r="512" spans="1:9" x14ac:dyDescent="0.2">
      <c r="A512" s="2">
        <v>43985</v>
      </c>
      <c r="B512">
        <v>2.569</v>
      </c>
      <c r="C512">
        <v>31</v>
      </c>
      <c r="D512">
        <v>3466</v>
      </c>
      <c r="E512">
        <v>48000</v>
      </c>
      <c r="F512">
        <v>33500</v>
      </c>
      <c r="G512">
        <v>1668.25</v>
      </c>
      <c r="H512">
        <v>12791</v>
      </c>
      <c r="I512">
        <v>89.18</v>
      </c>
    </row>
    <row r="513" spans="1:9" x14ac:dyDescent="0.2">
      <c r="A513" s="2">
        <v>43986</v>
      </c>
      <c r="B513">
        <v>2.238</v>
      </c>
      <c r="C513">
        <v>37.5</v>
      </c>
      <c r="D513">
        <v>3368</v>
      </c>
      <c r="E513">
        <v>45500</v>
      </c>
      <c r="F513">
        <v>30000</v>
      </c>
      <c r="G513">
        <v>1441.5</v>
      </c>
      <c r="H513">
        <v>11231.5</v>
      </c>
      <c r="I513">
        <v>82.49</v>
      </c>
    </row>
    <row r="514" spans="1:9" x14ac:dyDescent="0.2">
      <c r="A514" s="2">
        <v>43987</v>
      </c>
      <c r="B514">
        <v>2.343</v>
      </c>
      <c r="C514">
        <v>46.5</v>
      </c>
      <c r="D514">
        <v>3544</v>
      </c>
      <c r="E514">
        <v>43750</v>
      </c>
      <c r="F514">
        <v>30000</v>
      </c>
      <c r="G514">
        <v>1447.2</v>
      </c>
      <c r="H514">
        <v>12235</v>
      </c>
      <c r="I514">
        <v>83.29</v>
      </c>
    </row>
    <row r="515" spans="1:9" x14ac:dyDescent="0.2">
      <c r="A515" s="2">
        <v>43988</v>
      </c>
      <c r="B515">
        <v>2.343</v>
      </c>
      <c r="C515">
        <v>46.5</v>
      </c>
      <c r="D515">
        <v>3544</v>
      </c>
      <c r="E515">
        <v>43750</v>
      </c>
      <c r="F515">
        <v>30000</v>
      </c>
      <c r="G515">
        <v>1447.2</v>
      </c>
      <c r="H515">
        <v>12235</v>
      </c>
      <c r="I515">
        <v>83.29</v>
      </c>
    </row>
    <row r="516" spans="1:9" x14ac:dyDescent="0.2">
      <c r="A516" s="2">
        <v>43989</v>
      </c>
      <c r="B516">
        <v>2.7785000000000002</v>
      </c>
      <c r="C516">
        <v>36.5</v>
      </c>
      <c r="D516">
        <v>3655</v>
      </c>
      <c r="E516">
        <v>40500</v>
      </c>
      <c r="F516">
        <v>28500</v>
      </c>
      <c r="G516">
        <v>1634.5</v>
      </c>
      <c r="H516">
        <v>13283.25</v>
      </c>
      <c r="I516">
        <v>101.54</v>
      </c>
    </row>
    <row r="517" spans="1:9" x14ac:dyDescent="0.2">
      <c r="A517" s="2">
        <v>43990</v>
      </c>
      <c r="B517">
        <v>2.907</v>
      </c>
      <c r="C517">
        <v>32.5</v>
      </c>
      <c r="D517">
        <v>3771</v>
      </c>
      <c r="E517">
        <v>39000</v>
      </c>
      <c r="F517">
        <v>33200</v>
      </c>
      <c r="G517">
        <v>1777.25</v>
      </c>
      <c r="H517">
        <v>14436</v>
      </c>
      <c r="I517">
        <v>118.89</v>
      </c>
    </row>
    <row r="518" spans="1:9" x14ac:dyDescent="0.2">
      <c r="A518" s="2">
        <v>43991</v>
      </c>
      <c r="B518">
        <v>2.907</v>
      </c>
      <c r="C518">
        <v>32.5</v>
      </c>
      <c r="D518">
        <v>3771</v>
      </c>
      <c r="E518">
        <v>39000</v>
      </c>
      <c r="F518">
        <v>33200</v>
      </c>
      <c r="G518">
        <v>1777.25</v>
      </c>
      <c r="H518">
        <v>14436</v>
      </c>
      <c r="I518">
        <v>118.89</v>
      </c>
    </row>
    <row r="519" spans="1:9" x14ac:dyDescent="0.2">
      <c r="A519" s="2">
        <v>43992</v>
      </c>
      <c r="B519">
        <v>2.9239999999999999</v>
      </c>
      <c r="C519">
        <v>30.5</v>
      </c>
      <c r="D519">
        <v>3613</v>
      </c>
      <c r="E519">
        <v>39000</v>
      </c>
      <c r="F519">
        <v>33780</v>
      </c>
      <c r="G519">
        <v>1769.25</v>
      </c>
      <c r="H519">
        <v>14479.25</v>
      </c>
      <c r="I519">
        <v>121.84</v>
      </c>
    </row>
    <row r="520" spans="1:9" x14ac:dyDescent="0.2">
      <c r="A520" s="2">
        <v>43993</v>
      </c>
      <c r="B520">
        <v>3.1595</v>
      </c>
      <c r="C520">
        <v>28.5</v>
      </c>
      <c r="D520">
        <v>3744</v>
      </c>
      <c r="E520">
        <v>39000</v>
      </c>
      <c r="F520">
        <v>32835</v>
      </c>
      <c r="G520">
        <v>1900</v>
      </c>
      <c r="H520">
        <v>15320.75</v>
      </c>
      <c r="I520">
        <v>117.63</v>
      </c>
    </row>
    <row r="521" spans="1:9" x14ac:dyDescent="0.2">
      <c r="A521" s="2">
        <v>43994</v>
      </c>
      <c r="B521">
        <v>3.1595</v>
      </c>
      <c r="C521">
        <v>28.5</v>
      </c>
      <c r="D521">
        <v>3744</v>
      </c>
      <c r="E521">
        <v>39000</v>
      </c>
      <c r="F521">
        <v>32835</v>
      </c>
      <c r="G521">
        <v>1900</v>
      </c>
      <c r="H521">
        <v>15320.75</v>
      </c>
      <c r="I521">
        <v>117.63</v>
      </c>
    </row>
    <row r="522" spans="1:9" x14ac:dyDescent="0.2">
      <c r="A522" s="2">
        <v>43995</v>
      </c>
      <c r="B522">
        <v>3.1595</v>
      </c>
      <c r="C522">
        <v>28.5</v>
      </c>
      <c r="D522">
        <v>3744</v>
      </c>
      <c r="E522">
        <v>39000</v>
      </c>
      <c r="F522">
        <v>32835</v>
      </c>
      <c r="G522">
        <v>1900</v>
      </c>
      <c r="H522">
        <v>15320.75</v>
      </c>
      <c r="I522">
        <v>117.63</v>
      </c>
    </row>
    <row r="523" spans="1:9" x14ac:dyDescent="0.2">
      <c r="A523" s="2">
        <v>43996</v>
      </c>
      <c r="B523">
        <v>3.1595</v>
      </c>
      <c r="C523">
        <v>28.5</v>
      </c>
      <c r="D523">
        <v>3744</v>
      </c>
      <c r="E523">
        <v>39000</v>
      </c>
      <c r="F523">
        <v>32835</v>
      </c>
      <c r="G523">
        <v>1900</v>
      </c>
      <c r="H523">
        <v>15320.75</v>
      </c>
      <c r="I523">
        <v>117.63</v>
      </c>
    </row>
    <row r="524" spans="1:9" x14ac:dyDescent="0.2">
      <c r="A524" s="2">
        <v>43997</v>
      </c>
      <c r="B524">
        <v>2.5855000000000001</v>
      </c>
      <c r="C524">
        <v>39.5</v>
      </c>
      <c r="D524">
        <v>3600</v>
      </c>
      <c r="E524">
        <v>41500</v>
      </c>
      <c r="F524">
        <v>29000</v>
      </c>
      <c r="G524">
        <v>1577</v>
      </c>
      <c r="H524">
        <v>12673.25</v>
      </c>
      <c r="I524">
        <v>103.07</v>
      </c>
    </row>
    <row r="525" spans="1:9" x14ac:dyDescent="0.2">
      <c r="A525" s="2">
        <v>43998</v>
      </c>
      <c r="B525">
        <v>2.5649999999999999</v>
      </c>
      <c r="C525">
        <v>41</v>
      </c>
      <c r="D525">
        <v>3706</v>
      </c>
      <c r="E525">
        <v>41500</v>
      </c>
      <c r="F525">
        <v>29000</v>
      </c>
      <c r="G525">
        <v>1597.5</v>
      </c>
      <c r="H525">
        <v>12964</v>
      </c>
      <c r="I525">
        <v>103.46</v>
      </c>
    </row>
    <row r="526" spans="1:9" x14ac:dyDescent="0.2">
      <c r="A526" s="2">
        <v>43999</v>
      </c>
      <c r="B526">
        <v>2.5920000000000001</v>
      </c>
      <c r="C526">
        <v>41</v>
      </c>
      <c r="D526">
        <v>3693</v>
      </c>
      <c r="E526">
        <v>41500</v>
      </c>
      <c r="F526">
        <v>29000</v>
      </c>
      <c r="G526">
        <v>1607.5</v>
      </c>
      <c r="H526">
        <v>12812</v>
      </c>
      <c r="I526">
        <v>103.18</v>
      </c>
    </row>
    <row r="527" spans="1:9" x14ac:dyDescent="0.2">
      <c r="A527" s="2">
        <v>44000</v>
      </c>
      <c r="B527">
        <v>2.5979999999999999</v>
      </c>
      <c r="C527">
        <v>41</v>
      </c>
      <c r="D527">
        <v>3736</v>
      </c>
      <c r="E527">
        <v>41500</v>
      </c>
      <c r="F527">
        <v>29000</v>
      </c>
      <c r="G527">
        <v>1606.5</v>
      </c>
      <c r="H527">
        <v>12836.75</v>
      </c>
      <c r="I527">
        <v>103.05</v>
      </c>
    </row>
    <row r="528" spans="1:9" x14ac:dyDescent="0.2">
      <c r="A528" s="2">
        <v>44001</v>
      </c>
      <c r="B528">
        <v>2.61</v>
      </c>
      <c r="C528">
        <v>41</v>
      </c>
      <c r="D528">
        <v>3720</v>
      </c>
      <c r="E528">
        <v>41500</v>
      </c>
      <c r="F528">
        <v>29000</v>
      </c>
      <c r="G528">
        <v>1592</v>
      </c>
      <c r="H528">
        <v>12709</v>
      </c>
      <c r="I528">
        <v>103.04</v>
      </c>
    </row>
    <row r="529" spans="1:9" x14ac:dyDescent="0.2">
      <c r="A529" s="2">
        <v>44002</v>
      </c>
      <c r="B529">
        <v>2.61</v>
      </c>
      <c r="C529">
        <v>41</v>
      </c>
      <c r="D529">
        <v>3720</v>
      </c>
      <c r="E529">
        <v>41500</v>
      </c>
      <c r="F529">
        <v>29000</v>
      </c>
      <c r="G529">
        <v>1592</v>
      </c>
      <c r="H529">
        <v>12709</v>
      </c>
      <c r="I529">
        <v>103.04</v>
      </c>
    </row>
    <row r="530" spans="1:9" x14ac:dyDescent="0.2">
      <c r="A530" s="2">
        <v>44003</v>
      </c>
      <c r="B530">
        <v>2.61</v>
      </c>
      <c r="C530">
        <v>41</v>
      </c>
      <c r="D530">
        <v>3720</v>
      </c>
      <c r="E530">
        <v>41500</v>
      </c>
      <c r="F530">
        <v>29000</v>
      </c>
      <c r="G530">
        <v>1592</v>
      </c>
      <c r="H530">
        <v>12709</v>
      </c>
      <c r="I530">
        <v>103.04</v>
      </c>
    </row>
    <row r="531" spans="1:9" x14ac:dyDescent="0.2">
      <c r="A531" s="2">
        <v>44004</v>
      </c>
      <c r="B531">
        <v>2.6535000000000002</v>
      </c>
      <c r="C531">
        <v>40.5</v>
      </c>
      <c r="D531">
        <v>3719</v>
      </c>
      <c r="E531">
        <v>40500</v>
      </c>
      <c r="F531">
        <v>29000</v>
      </c>
      <c r="G531">
        <v>1603</v>
      </c>
      <c r="H531">
        <v>12584.75</v>
      </c>
      <c r="I531">
        <v>102.93</v>
      </c>
    </row>
    <row r="532" spans="1:9" x14ac:dyDescent="0.2">
      <c r="A532" s="2">
        <v>44005</v>
      </c>
      <c r="B532">
        <v>2.6509999999999998</v>
      </c>
      <c r="C532">
        <v>40.5</v>
      </c>
      <c r="D532">
        <v>3724</v>
      </c>
      <c r="E532">
        <v>40500</v>
      </c>
      <c r="F532">
        <v>29000</v>
      </c>
      <c r="G532">
        <v>1595</v>
      </c>
      <c r="H532">
        <v>12665.5</v>
      </c>
      <c r="I532">
        <v>102.85</v>
      </c>
    </row>
    <row r="533" spans="1:9" x14ac:dyDescent="0.2">
      <c r="A533" s="2">
        <v>44006</v>
      </c>
      <c r="B533">
        <v>2.6404999999999998</v>
      </c>
      <c r="C533">
        <v>39.5</v>
      </c>
      <c r="D533">
        <v>3733</v>
      </c>
      <c r="E533">
        <v>40500</v>
      </c>
      <c r="F533">
        <v>28500</v>
      </c>
      <c r="G533">
        <v>1576</v>
      </c>
      <c r="H533">
        <v>12492.5</v>
      </c>
      <c r="I533">
        <v>103.12</v>
      </c>
    </row>
    <row r="534" spans="1:9" x14ac:dyDescent="0.2">
      <c r="A534" s="2">
        <v>44007</v>
      </c>
      <c r="B534">
        <v>2.6635</v>
      </c>
      <c r="C534">
        <v>39.5</v>
      </c>
      <c r="D534">
        <v>3733</v>
      </c>
      <c r="E534">
        <v>40500</v>
      </c>
      <c r="F534">
        <v>28500</v>
      </c>
      <c r="G534">
        <v>1570</v>
      </c>
      <c r="H534">
        <v>12394.5</v>
      </c>
      <c r="I534">
        <v>103.08</v>
      </c>
    </row>
    <row r="535" spans="1:9" x14ac:dyDescent="0.2">
      <c r="A535" s="2">
        <v>44008</v>
      </c>
      <c r="B535">
        <v>2.66</v>
      </c>
      <c r="C535">
        <v>39.5</v>
      </c>
      <c r="D535">
        <v>3733</v>
      </c>
      <c r="E535">
        <v>40500</v>
      </c>
      <c r="F535">
        <v>28500</v>
      </c>
      <c r="G535">
        <v>1601.5</v>
      </c>
      <c r="H535">
        <v>12641.5</v>
      </c>
      <c r="I535">
        <v>103.23</v>
      </c>
    </row>
    <row r="536" spans="1:9" x14ac:dyDescent="0.2">
      <c r="A536" s="2">
        <v>44009</v>
      </c>
      <c r="B536">
        <v>2.66</v>
      </c>
      <c r="C536">
        <v>39.5</v>
      </c>
      <c r="D536">
        <v>3733</v>
      </c>
      <c r="E536">
        <v>40500</v>
      </c>
      <c r="F536">
        <v>28500</v>
      </c>
      <c r="G536">
        <v>1601.5</v>
      </c>
      <c r="H536">
        <v>12641.5</v>
      </c>
      <c r="I536">
        <v>103.23</v>
      </c>
    </row>
    <row r="537" spans="1:9" x14ac:dyDescent="0.2">
      <c r="A537" s="2">
        <v>44010</v>
      </c>
      <c r="B537">
        <v>2.66</v>
      </c>
      <c r="C537">
        <v>39.5</v>
      </c>
      <c r="D537">
        <v>3733</v>
      </c>
      <c r="E537">
        <v>40500</v>
      </c>
      <c r="F537">
        <v>28500</v>
      </c>
      <c r="G537">
        <v>1601.5</v>
      </c>
      <c r="H537">
        <v>12641.5</v>
      </c>
      <c r="I537">
        <v>103.23</v>
      </c>
    </row>
    <row r="538" spans="1:9" x14ac:dyDescent="0.2">
      <c r="A538" s="2">
        <v>44011</v>
      </c>
      <c r="B538">
        <v>2.6840000000000002</v>
      </c>
      <c r="C538">
        <v>38</v>
      </c>
      <c r="D538">
        <v>3675</v>
      </c>
      <c r="E538">
        <v>40500</v>
      </c>
      <c r="F538">
        <v>28500</v>
      </c>
      <c r="G538">
        <v>1609</v>
      </c>
      <c r="H538">
        <v>12758</v>
      </c>
      <c r="I538">
        <v>103.06</v>
      </c>
    </row>
    <row r="539" spans="1:9" x14ac:dyDescent="0.2">
      <c r="A539" s="2">
        <v>44012</v>
      </c>
      <c r="B539">
        <v>2.7124999999999999</v>
      </c>
      <c r="C539">
        <v>38</v>
      </c>
      <c r="D539">
        <v>3699</v>
      </c>
      <c r="E539">
        <v>40500</v>
      </c>
      <c r="F539">
        <v>28500</v>
      </c>
      <c r="G539">
        <v>1619.5</v>
      </c>
      <c r="H539">
        <v>12757.5</v>
      </c>
      <c r="I539">
        <v>102.95</v>
      </c>
    </row>
    <row r="540" spans="1:9" x14ac:dyDescent="0.2">
      <c r="A540" s="2">
        <v>44013</v>
      </c>
      <c r="B540">
        <v>2.8012000000000001</v>
      </c>
      <c r="C540">
        <v>31.5</v>
      </c>
      <c r="D540">
        <v>3748</v>
      </c>
      <c r="E540">
        <v>49500</v>
      </c>
      <c r="F540">
        <v>32000</v>
      </c>
      <c r="G540">
        <v>1788.5</v>
      </c>
      <c r="H540">
        <v>13859</v>
      </c>
      <c r="I540">
        <v>93.73</v>
      </c>
    </row>
    <row r="541" spans="1:9" x14ac:dyDescent="0.2">
      <c r="A541" s="2">
        <v>44014</v>
      </c>
      <c r="B541">
        <v>2.5472000000000001</v>
      </c>
      <c r="C541">
        <v>32.5</v>
      </c>
      <c r="D541">
        <v>3368</v>
      </c>
      <c r="E541">
        <v>49000</v>
      </c>
      <c r="F541">
        <v>34500</v>
      </c>
      <c r="G541">
        <v>1719.75</v>
      </c>
      <c r="H541">
        <v>12687</v>
      </c>
      <c r="I541">
        <v>81.650000000000006</v>
      </c>
    </row>
    <row r="542" spans="1:9" x14ac:dyDescent="0.2">
      <c r="A542" s="2">
        <v>44015</v>
      </c>
      <c r="B542">
        <v>2.5472000000000001</v>
      </c>
      <c r="C542">
        <v>32.5</v>
      </c>
      <c r="D542">
        <v>3368</v>
      </c>
      <c r="E542">
        <v>49000</v>
      </c>
      <c r="F542">
        <v>34500</v>
      </c>
      <c r="G542">
        <v>1719.75</v>
      </c>
      <c r="H542">
        <v>12687</v>
      </c>
      <c r="I542">
        <v>81.650000000000006</v>
      </c>
    </row>
    <row r="543" spans="1:9" x14ac:dyDescent="0.2">
      <c r="A543" s="2">
        <v>44016</v>
      </c>
      <c r="B543">
        <v>2.2625000000000002</v>
      </c>
      <c r="C543">
        <v>37.5</v>
      </c>
      <c r="D543">
        <v>3322</v>
      </c>
      <c r="E543">
        <v>45500</v>
      </c>
      <c r="F543">
        <v>30000</v>
      </c>
      <c r="G543">
        <v>1444.25</v>
      </c>
      <c r="H543">
        <v>11403.25</v>
      </c>
      <c r="I543">
        <v>81.900000000000006</v>
      </c>
    </row>
    <row r="544" spans="1:9" x14ac:dyDescent="0.2">
      <c r="A544" s="2">
        <v>44017</v>
      </c>
      <c r="B544">
        <v>2.383</v>
      </c>
      <c r="C544">
        <v>46.5</v>
      </c>
      <c r="D544">
        <v>3574</v>
      </c>
      <c r="E544">
        <v>43750</v>
      </c>
      <c r="F544">
        <v>30000</v>
      </c>
      <c r="G544">
        <v>1453</v>
      </c>
      <c r="H544">
        <v>12261.5</v>
      </c>
      <c r="I544">
        <v>85.93</v>
      </c>
    </row>
    <row r="545" spans="1:9" x14ac:dyDescent="0.2">
      <c r="A545" s="2">
        <v>44018</v>
      </c>
      <c r="B545">
        <v>2.383</v>
      </c>
      <c r="C545">
        <v>46.5</v>
      </c>
      <c r="D545">
        <v>3574</v>
      </c>
      <c r="E545">
        <v>43750</v>
      </c>
      <c r="F545">
        <v>30000</v>
      </c>
      <c r="G545">
        <v>1453</v>
      </c>
      <c r="H545">
        <v>12261.5</v>
      </c>
      <c r="I545">
        <v>85.93</v>
      </c>
    </row>
    <row r="546" spans="1:9" x14ac:dyDescent="0.2">
      <c r="A546" s="2">
        <v>44019</v>
      </c>
      <c r="B546">
        <v>2.7734999999999999</v>
      </c>
      <c r="C546">
        <v>36.5</v>
      </c>
      <c r="D546">
        <v>3655</v>
      </c>
      <c r="E546">
        <v>40500</v>
      </c>
      <c r="F546">
        <v>28500</v>
      </c>
      <c r="G546">
        <v>1634</v>
      </c>
      <c r="H546">
        <v>13417.5</v>
      </c>
      <c r="I546">
        <v>103.04</v>
      </c>
    </row>
    <row r="547" spans="1:9" x14ac:dyDescent="0.2">
      <c r="A547" s="2">
        <v>44020</v>
      </c>
      <c r="B547">
        <v>2.7865000000000002</v>
      </c>
      <c r="C547">
        <v>33</v>
      </c>
      <c r="D547">
        <v>3771</v>
      </c>
      <c r="E547">
        <v>39000</v>
      </c>
      <c r="F547">
        <v>28500</v>
      </c>
      <c r="G547">
        <v>1747</v>
      </c>
      <c r="H547">
        <v>14338.75</v>
      </c>
      <c r="I547">
        <v>118.07</v>
      </c>
    </row>
    <row r="548" spans="1:9" x14ac:dyDescent="0.2">
      <c r="A548" s="2">
        <v>44021</v>
      </c>
      <c r="B548">
        <v>3.0579999999999998</v>
      </c>
      <c r="C548">
        <v>31.5</v>
      </c>
      <c r="D548">
        <v>3778</v>
      </c>
      <c r="E548">
        <v>39000</v>
      </c>
      <c r="F548">
        <v>33200</v>
      </c>
      <c r="G548">
        <v>1763.62</v>
      </c>
      <c r="H548">
        <v>15141.75</v>
      </c>
      <c r="I548">
        <v>118.07</v>
      </c>
    </row>
    <row r="549" spans="1:9" x14ac:dyDescent="0.2">
      <c r="A549" s="2">
        <v>44022</v>
      </c>
      <c r="B549">
        <v>3.0295000000000001</v>
      </c>
      <c r="C549">
        <v>30.5</v>
      </c>
      <c r="D549">
        <v>3613</v>
      </c>
      <c r="E549">
        <v>39000</v>
      </c>
      <c r="F549">
        <v>33780</v>
      </c>
      <c r="G549">
        <v>1765.5</v>
      </c>
      <c r="H549">
        <v>14561</v>
      </c>
      <c r="I549">
        <v>121.91</v>
      </c>
    </row>
    <row r="550" spans="1:9" x14ac:dyDescent="0.2">
      <c r="A550" s="2">
        <v>44023</v>
      </c>
      <c r="B550">
        <v>3.0295000000000001</v>
      </c>
      <c r="C550">
        <v>30.5</v>
      </c>
      <c r="D550">
        <v>3613</v>
      </c>
      <c r="E550">
        <v>39000</v>
      </c>
      <c r="F550">
        <v>33780</v>
      </c>
      <c r="G550">
        <v>1765.5</v>
      </c>
      <c r="H550">
        <v>14561</v>
      </c>
      <c r="I550">
        <v>121.91</v>
      </c>
    </row>
    <row r="551" spans="1:9" x14ac:dyDescent="0.2">
      <c r="A551" s="2">
        <v>44024</v>
      </c>
      <c r="B551">
        <v>3.5165000000000002</v>
      </c>
      <c r="C551">
        <v>27.75</v>
      </c>
      <c r="D551">
        <v>4258</v>
      </c>
      <c r="E551">
        <v>41000</v>
      </c>
      <c r="F551">
        <v>32390</v>
      </c>
      <c r="G551">
        <v>2000.03</v>
      </c>
      <c r="H551">
        <v>16319.06</v>
      </c>
      <c r="I551">
        <v>144.34</v>
      </c>
    </row>
    <row r="552" spans="1:9" x14ac:dyDescent="0.2">
      <c r="A552" s="2">
        <v>44025</v>
      </c>
      <c r="B552">
        <v>2.8940000000000001</v>
      </c>
      <c r="C552">
        <v>36.5</v>
      </c>
      <c r="D552">
        <v>3651</v>
      </c>
      <c r="E552">
        <v>40500</v>
      </c>
      <c r="F552">
        <v>28500</v>
      </c>
      <c r="G552">
        <v>1690</v>
      </c>
      <c r="H552">
        <v>13670.5</v>
      </c>
      <c r="I552">
        <v>106.93</v>
      </c>
    </row>
    <row r="553" spans="1:9" x14ac:dyDescent="0.2">
      <c r="A553" s="2">
        <v>44026</v>
      </c>
      <c r="B553">
        <v>2.9205000000000001</v>
      </c>
      <c r="C553">
        <v>36.5</v>
      </c>
      <c r="D553">
        <v>3651</v>
      </c>
      <c r="E553">
        <v>39000</v>
      </c>
      <c r="F553">
        <v>28500</v>
      </c>
      <c r="G553">
        <v>1688.5</v>
      </c>
      <c r="H553">
        <v>13546.99</v>
      </c>
      <c r="I553">
        <v>107.45</v>
      </c>
    </row>
    <row r="554" spans="1:9" x14ac:dyDescent="0.2">
      <c r="A554" s="2">
        <v>44027</v>
      </c>
      <c r="B554">
        <v>2.8774999999999999</v>
      </c>
      <c r="C554">
        <v>36.5</v>
      </c>
      <c r="D554">
        <v>3651</v>
      </c>
      <c r="E554">
        <v>39000</v>
      </c>
      <c r="F554">
        <v>28500</v>
      </c>
      <c r="G554">
        <v>1683.5</v>
      </c>
      <c r="H554">
        <v>13490</v>
      </c>
      <c r="I554">
        <v>107.57</v>
      </c>
    </row>
    <row r="555" spans="1:9" x14ac:dyDescent="0.2">
      <c r="A555" s="2">
        <v>44028</v>
      </c>
      <c r="B555">
        <v>2.8780000000000001</v>
      </c>
      <c r="C555">
        <v>36.5</v>
      </c>
      <c r="D555">
        <v>3695</v>
      </c>
      <c r="E555">
        <v>39000</v>
      </c>
      <c r="F555">
        <v>28500</v>
      </c>
      <c r="G555">
        <v>1670.5</v>
      </c>
      <c r="H555">
        <v>13420.25</v>
      </c>
      <c r="I555">
        <v>107.2</v>
      </c>
    </row>
    <row r="556" spans="1:9" x14ac:dyDescent="0.2">
      <c r="A556" s="2">
        <v>44029</v>
      </c>
      <c r="B556">
        <v>2.8839999999999999</v>
      </c>
      <c r="C556">
        <v>36.5</v>
      </c>
      <c r="D556">
        <v>3675</v>
      </c>
      <c r="E556">
        <v>39000</v>
      </c>
      <c r="F556">
        <v>28500</v>
      </c>
      <c r="G556">
        <v>1661.5</v>
      </c>
      <c r="H556">
        <v>13180</v>
      </c>
      <c r="I556">
        <v>107.22</v>
      </c>
    </row>
    <row r="557" spans="1:9" x14ac:dyDescent="0.2">
      <c r="A557" s="2">
        <v>44030</v>
      </c>
      <c r="B557">
        <v>2.8839999999999999</v>
      </c>
      <c r="C557">
        <v>36.5</v>
      </c>
      <c r="D557">
        <v>3675</v>
      </c>
      <c r="E557">
        <v>39000</v>
      </c>
      <c r="F557">
        <v>28500</v>
      </c>
      <c r="G557">
        <v>1661.5</v>
      </c>
      <c r="H557">
        <v>13180</v>
      </c>
      <c r="I557">
        <v>107.22</v>
      </c>
    </row>
    <row r="558" spans="1:9" x14ac:dyDescent="0.2">
      <c r="A558" s="2">
        <v>44031</v>
      </c>
      <c r="B558">
        <v>2.8839999999999999</v>
      </c>
      <c r="C558">
        <v>36.5</v>
      </c>
      <c r="D558">
        <v>3675</v>
      </c>
      <c r="E558">
        <v>39000</v>
      </c>
      <c r="F558">
        <v>28500</v>
      </c>
      <c r="G558">
        <v>1661.5</v>
      </c>
      <c r="H558">
        <v>13180</v>
      </c>
      <c r="I558">
        <v>107.22</v>
      </c>
    </row>
    <row r="559" spans="1:9" x14ac:dyDescent="0.2">
      <c r="A559" s="2">
        <v>44032</v>
      </c>
      <c r="B559">
        <v>2.9035000000000002</v>
      </c>
      <c r="C559">
        <v>36.5</v>
      </c>
      <c r="D559">
        <v>3707</v>
      </c>
      <c r="E559">
        <v>39000</v>
      </c>
      <c r="F559">
        <v>28500</v>
      </c>
      <c r="G559">
        <v>1664.5</v>
      </c>
      <c r="H559">
        <v>13194</v>
      </c>
      <c r="I559">
        <v>107.18</v>
      </c>
    </row>
    <row r="560" spans="1:9" x14ac:dyDescent="0.2">
      <c r="A560" s="2">
        <v>44033</v>
      </c>
      <c r="B560">
        <v>2.9434999999999998</v>
      </c>
      <c r="C560">
        <v>35.5</v>
      </c>
      <c r="D560">
        <v>3718</v>
      </c>
      <c r="E560">
        <v>39000</v>
      </c>
      <c r="F560">
        <v>28500</v>
      </c>
      <c r="G560">
        <v>1696.5</v>
      </c>
      <c r="H560">
        <v>13423.75</v>
      </c>
      <c r="I560">
        <v>107.58</v>
      </c>
    </row>
    <row r="561" spans="1:9" x14ac:dyDescent="0.2">
      <c r="A561" s="2">
        <v>44034</v>
      </c>
      <c r="B561">
        <v>2.9085000000000001</v>
      </c>
      <c r="C561">
        <v>35.5</v>
      </c>
      <c r="D561">
        <v>3754</v>
      </c>
      <c r="E561">
        <v>39000</v>
      </c>
      <c r="F561">
        <v>28500</v>
      </c>
      <c r="G561">
        <v>1691</v>
      </c>
      <c r="H561">
        <v>13094.25</v>
      </c>
      <c r="I561">
        <v>108.04</v>
      </c>
    </row>
    <row r="562" spans="1:9" x14ac:dyDescent="0.2">
      <c r="A562" s="2">
        <v>44035</v>
      </c>
      <c r="B562">
        <v>2.9060000000000001</v>
      </c>
      <c r="C562">
        <v>35.5</v>
      </c>
      <c r="D562">
        <v>3796</v>
      </c>
      <c r="E562">
        <v>39000</v>
      </c>
      <c r="F562">
        <v>28500</v>
      </c>
      <c r="G562">
        <v>1701</v>
      </c>
      <c r="H562">
        <v>13650.75</v>
      </c>
      <c r="I562">
        <v>107.78</v>
      </c>
    </row>
    <row r="563" spans="1:9" x14ac:dyDescent="0.2">
      <c r="A563" s="2">
        <v>44036</v>
      </c>
      <c r="B563">
        <v>2.883</v>
      </c>
      <c r="C563">
        <v>34.5</v>
      </c>
      <c r="D563">
        <v>3788</v>
      </c>
      <c r="E563">
        <v>39000</v>
      </c>
      <c r="F563">
        <v>28500</v>
      </c>
      <c r="G563">
        <v>1700</v>
      </c>
      <c r="H563">
        <v>13612.75</v>
      </c>
      <c r="I563">
        <v>107.69</v>
      </c>
    </row>
    <row r="564" spans="1:9" x14ac:dyDescent="0.2">
      <c r="A564" s="2">
        <v>44037</v>
      </c>
      <c r="B564">
        <v>2.883</v>
      </c>
      <c r="C564">
        <v>34.5</v>
      </c>
      <c r="D564">
        <v>3788</v>
      </c>
      <c r="E564">
        <v>39000</v>
      </c>
      <c r="F564">
        <v>28500</v>
      </c>
      <c r="G564">
        <v>1700</v>
      </c>
      <c r="H564">
        <v>13612.75</v>
      </c>
      <c r="I564">
        <v>107.69</v>
      </c>
    </row>
    <row r="565" spans="1:9" x14ac:dyDescent="0.2">
      <c r="A565" s="2">
        <v>44038</v>
      </c>
      <c r="B565">
        <v>2.883</v>
      </c>
      <c r="C565">
        <v>34.5</v>
      </c>
      <c r="D565">
        <v>3788</v>
      </c>
      <c r="E565">
        <v>39000</v>
      </c>
      <c r="F565">
        <v>28500</v>
      </c>
      <c r="G565">
        <v>1700</v>
      </c>
      <c r="H565">
        <v>13612.75</v>
      </c>
      <c r="I565">
        <v>107.69</v>
      </c>
    </row>
    <row r="566" spans="1:9" x14ac:dyDescent="0.2">
      <c r="A566" s="2">
        <v>44039</v>
      </c>
      <c r="B566">
        <v>2.8995000000000002</v>
      </c>
      <c r="C566">
        <v>34.5</v>
      </c>
      <c r="D566">
        <v>3809</v>
      </c>
      <c r="E566">
        <v>39000</v>
      </c>
      <c r="F566">
        <v>28500</v>
      </c>
      <c r="G566">
        <v>1708</v>
      </c>
      <c r="H566">
        <v>13669.5</v>
      </c>
      <c r="I566">
        <v>107.46</v>
      </c>
    </row>
    <row r="567" spans="1:9" x14ac:dyDescent="0.2">
      <c r="A567" s="2">
        <v>44040</v>
      </c>
      <c r="B567">
        <v>2.899</v>
      </c>
      <c r="C567">
        <v>34</v>
      </c>
      <c r="D567">
        <v>3826</v>
      </c>
      <c r="E567">
        <v>39000</v>
      </c>
      <c r="F567">
        <v>28500</v>
      </c>
      <c r="G567">
        <v>1724</v>
      </c>
      <c r="H567">
        <v>13610</v>
      </c>
      <c r="I567">
        <v>107.72</v>
      </c>
    </row>
    <row r="568" spans="1:9" x14ac:dyDescent="0.2">
      <c r="A568" s="2">
        <v>44041</v>
      </c>
      <c r="B568">
        <v>2.9235000000000002</v>
      </c>
      <c r="C568">
        <v>34</v>
      </c>
      <c r="D568">
        <v>3831</v>
      </c>
      <c r="E568">
        <v>39000</v>
      </c>
      <c r="F568">
        <v>29000</v>
      </c>
      <c r="G568">
        <v>1725</v>
      </c>
      <c r="H568">
        <v>13829</v>
      </c>
      <c r="I568">
        <v>107.88</v>
      </c>
    </row>
    <row r="569" spans="1:9" x14ac:dyDescent="0.2">
      <c r="A569" s="2">
        <v>44042</v>
      </c>
      <c r="B569">
        <v>2.9089999999999998</v>
      </c>
      <c r="C569">
        <v>34</v>
      </c>
      <c r="D569">
        <v>3836</v>
      </c>
      <c r="E569">
        <v>39000</v>
      </c>
      <c r="F569">
        <v>29250</v>
      </c>
      <c r="G569">
        <v>1720</v>
      </c>
      <c r="H569">
        <v>13678</v>
      </c>
      <c r="I569">
        <v>108.05</v>
      </c>
    </row>
    <row r="570" spans="1:9" x14ac:dyDescent="0.2">
      <c r="A570" s="2">
        <v>44043</v>
      </c>
      <c r="B570">
        <v>2.8494999999999999</v>
      </c>
      <c r="C570">
        <v>33.75</v>
      </c>
      <c r="D570">
        <v>3802</v>
      </c>
      <c r="E570">
        <v>39000</v>
      </c>
      <c r="F570">
        <v>29300</v>
      </c>
      <c r="G570">
        <v>1713.5</v>
      </c>
      <c r="H570">
        <v>13738</v>
      </c>
      <c r="I570">
        <v>108.9</v>
      </c>
    </row>
    <row r="571" spans="1:9" x14ac:dyDescent="0.2">
      <c r="A571" s="2">
        <v>44044</v>
      </c>
      <c r="B571">
        <v>2.8107000000000002</v>
      </c>
      <c r="C571">
        <v>31.5</v>
      </c>
      <c r="D571">
        <v>3759</v>
      </c>
      <c r="E571">
        <v>49500</v>
      </c>
      <c r="F571">
        <v>31750</v>
      </c>
      <c r="G571">
        <v>1771</v>
      </c>
      <c r="H571">
        <v>13967.5</v>
      </c>
      <c r="I571">
        <v>94.61</v>
      </c>
    </row>
    <row r="572" spans="1:9" x14ac:dyDescent="0.2">
      <c r="A572" s="2">
        <v>44045</v>
      </c>
      <c r="B572">
        <v>2.8107000000000002</v>
      </c>
      <c r="C572">
        <v>31.5</v>
      </c>
      <c r="D572">
        <v>3759</v>
      </c>
      <c r="E572">
        <v>49500</v>
      </c>
      <c r="F572">
        <v>31750</v>
      </c>
      <c r="G572">
        <v>1771</v>
      </c>
      <c r="H572">
        <v>13967.5</v>
      </c>
      <c r="I572">
        <v>94.61</v>
      </c>
    </row>
    <row r="573" spans="1:9" x14ac:dyDescent="0.2">
      <c r="A573" s="2">
        <v>44046</v>
      </c>
      <c r="B573">
        <v>2.8107000000000002</v>
      </c>
      <c r="C573">
        <v>31.5</v>
      </c>
      <c r="D573">
        <v>3759</v>
      </c>
      <c r="E573">
        <v>49500</v>
      </c>
      <c r="F573">
        <v>31750</v>
      </c>
      <c r="G573">
        <v>1771</v>
      </c>
      <c r="H573">
        <v>13967.5</v>
      </c>
      <c r="I573">
        <v>94.61</v>
      </c>
    </row>
    <row r="574" spans="1:9" x14ac:dyDescent="0.2">
      <c r="A574" s="2">
        <v>44047</v>
      </c>
      <c r="B574">
        <v>2.2854999999999999</v>
      </c>
      <c r="C574">
        <v>37.5</v>
      </c>
      <c r="D574">
        <v>3323</v>
      </c>
      <c r="E574">
        <v>45500</v>
      </c>
      <c r="F574">
        <v>30000</v>
      </c>
      <c r="G574">
        <v>1426.5</v>
      </c>
      <c r="H574">
        <v>11433.5</v>
      </c>
      <c r="I574">
        <v>82.87</v>
      </c>
    </row>
    <row r="575" spans="1:9" x14ac:dyDescent="0.2">
      <c r="A575" s="2">
        <v>44048</v>
      </c>
      <c r="B575">
        <v>2.4095</v>
      </c>
      <c r="C575">
        <v>46.5</v>
      </c>
      <c r="D575">
        <v>3575</v>
      </c>
      <c r="E575">
        <v>43750</v>
      </c>
      <c r="F575">
        <v>30000</v>
      </c>
      <c r="G575">
        <v>1426.5</v>
      </c>
      <c r="H575">
        <v>12261.5</v>
      </c>
      <c r="I575">
        <v>86.84</v>
      </c>
    </row>
    <row r="576" spans="1:9" x14ac:dyDescent="0.2">
      <c r="A576" s="2">
        <v>44049</v>
      </c>
      <c r="B576">
        <v>2.5830000000000002</v>
      </c>
      <c r="C576">
        <v>41.25</v>
      </c>
      <c r="D576">
        <v>3600</v>
      </c>
      <c r="E576">
        <v>42500</v>
      </c>
      <c r="F576">
        <v>30000</v>
      </c>
      <c r="G576">
        <v>1605</v>
      </c>
      <c r="H576">
        <v>12986.5</v>
      </c>
      <c r="I576">
        <v>103.41</v>
      </c>
    </row>
    <row r="577" spans="1:9" x14ac:dyDescent="0.2">
      <c r="A577" s="2">
        <v>44050</v>
      </c>
      <c r="B577">
        <v>2.8140000000000001</v>
      </c>
      <c r="C577">
        <v>36.5</v>
      </c>
      <c r="D577">
        <v>3632</v>
      </c>
      <c r="E577">
        <v>40500</v>
      </c>
      <c r="F577">
        <v>28500</v>
      </c>
      <c r="G577">
        <v>1665</v>
      </c>
      <c r="H577">
        <v>13445.5</v>
      </c>
      <c r="I577">
        <v>105.03</v>
      </c>
    </row>
    <row r="578" spans="1:9" x14ac:dyDescent="0.2">
      <c r="A578" s="2">
        <v>44051</v>
      </c>
      <c r="B578">
        <v>2.8140000000000001</v>
      </c>
      <c r="C578">
        <v>36.5</v>
      </c>
      <c r="D578">
        <v>3632</v>
      </c>
      <c r="E578">
        <v>40500</v>
      </c>
      <c r="F578">
        <v>28500</v>
      </c>
      <c r="G578">
        <v>1665</v>
      </c>
      <c r="H578">
        <v>13445.5</v>
      </c>
      <c r="I578">
        <v>105.03</v>
      </c>
    </row>
    <row r="579" spans="1:9" x14ac:dyDescent="0.2">
      <c r="A579" s="2">
        <v>44052</v>
      </c>
      <c r="B579">
        <v>3.0125000000000002</v>
      </c>
      <c r="C579">
        <v>31.5</v>
      </c>
      <c r="D579">
        <v>3778</v>
      </c>
      <c r="E579">
        <v>39000</v>
      </c>
      <c r="F579">
        <v>33200</v>
      </c>
      <c r="G579">
        <v>1795.5</v>
      </c>
      <c r="H579">
        <v>14847.5</v>
      </c>
      <c r="I579">
        <v>128.03</v>
      </c>
    </row>
    <row r="580" spans="1:9" x14ac:dyDescent="0.2">
      <c r="A580" s="2">
        <v>44053</v>
      </c>
      <c r="B580">
        <v>3.0394999999999999</v>
      </c>
      <c r="C580">
        <v>30.5</v>
      </c>
      <c r="D580">
        <v>3613</v>
      </c>
      <c r="E580">
        <v>39000</v>
      </c>
      <c r="F580">
        <v>33780</v>
      </c>
      <c r="G580">
        <v>1800.25</v>
      </c>
      <c r="H580">
        <v>14623</v>
      </c>
      <c r="I580">
        <v>122.46</v>
      </c>
    </row>
    <row r="581" spans="1:9" x14ac:dyDescent="0.2">
      <c r="A581" s="2">
        <v>44054</v>
      </c>
      <c r="B581">
        <v>3.0394999999999999</v>
      </c>
      <c r="C581">
        <v>30.5</v>
      </c>
      <c r="D581">
        <v>3613</v>
      </c>
      <c r="E581">
        <v>39000</v>
      </c>
      <c r="F581">
        <v>33780</v>
      </c>
      <c r="G581">
        <v>1800.25</v>
      </c>
      <c r="H581">
        <v>14623</v>
      </c>
      <c r="I581">
        <v>122.46</v>
      </c>
    </row>
    <row r="582" spans="1:9" x14ac:dyDescent="0.2">
      <c r="A582" s="2">
        <v>44055</v>
      </c>
      <c r="B582">
        <v>3.4990000000000001</v>
      </c>
      <c r="C582">
        <v>28.25</v>
      </c>
      <c r="D582">
        <v>4258</v>
      </c>
      <c r="E582">
        <v>41000</v>
      </c>
      <c r="F582">
        <v>32000</v>
      </c>
      <c r="G582">
        <v>1998.75</v>
      </c>
      <c r="H582">
        <v>16342.5</v>
      </c>
      <c r="I582">
        <v>145.04</v>
      </c>
    </row>
    <row r="583" spans="1:9" x14ac:dyDescent="0.2">
      <c r="A583" s="2">
        <v>44056</v>
      </c>
      <c r="B583">
        <v>2.7919999999999998</v>
      </c>
      <c r="C583">
        <v>33.25</v>
      </c>
      <c r="D583">
        <v>3718</v>
      </c>
      <c r="E583">
        <v>39000</v>
      </c>
      <c r="F583">
        <v>33200</v>
      </c>
      <c r="G583">
        <v>1762.5</v>
      </c>
      <c r="H583">
        <v>14049.2</v>
      </c>
      <c r="I583">
        <v>119.86</v>
      </c>
    </row>
    <row r="584" spans="1:9" x14ac:dyDescent="0.2">
      <c r="A584" s="2">
        <v>44057</v>
      </c>
      <c r="B584">
        <v>2.8580000000000001</v>
      </c>
      <c r="C584">
        <v>33.25</v>
      </c>
      <c r="D584">
        <v>3718</v>
      </c>
      <c r="E584">
        <v>39000</v>
      </c>
      <c r="F584">
        <v>33200</v>
      </c>
      <c r="G584">
        <v>1741.75</v>
      </c>
      <c r="H584">
        <v>14314.75</v>
      </c>
      <c r="I584">
        <v>120.14</v>
      </c>
    </row>
    <row r="585" spans="1:9" x14ac:dyDescent="0.2">
      <c r="A585" s="2">
        <v>44058</v>
      </c>
      <c r="B585">
        <v>2.8580000000000001</v>
      </c>
      <c r="C585">
        <v>33.25</v>
      </c>
      <c r="D585">
        <v>3718</v>
      </c>
      <c r="E585">
        <v>39000</v>
      </c>
      <c r="F585">
        <v>33200</v>
      </c>
      <c r="G585">
        <v>1741.75</v>
      </c>
      <c r="H585">
        <v>14314.75</v>
      </c>
      <c r="I585">
        <v>120.14</v>
      </c>
    </row>
    <row r="586" spans="1:9" x14ac:dyDescent="0.2">
      <c r="A586" s="2">
        <v>44059</v>
      </c>
      <c r="B586">
        <v>2.8580000000000001</v>
      </c>
      <c r="C586">
        <v>33.25</v>
      </c>
      <c r="D586">
        <v>3718</v>
      </c>
      <c r="E586">
        <v>39000</v>
      </c>
      <c r="F586">
        <v>33200</v>
      </c>
      <c r="G586">
        <v>1741.75</v>
      </c>
      <c r="H586">
        <v>14314.75</v>
      </c>
      <c r="I586">
        <v>120.14</v>
      </c>
    </row>
    <row r="587" spans="1:9" x14ac:dyDescent="0.2">
      <c r="A587" s="2">
        <v>44060</v>
      </c>
      <c r="B587">
        <v>2.8984999999999999</v>
      </c>
      <c r="C587">
        <v>33.25</v>
      </c>
      <c r="D587">
        <v>3718</v>
      </c>
      <c r="E587">
        <v>39000</v>
      </c>
      <c r="F587">
        <v>33200</v>
      </c>
      <c r="G587">
        <v>1732</v>
      </c>
      <c r="H587">
        <v>14542.5</v>
      </c>
      <c r="I587">
        <v>120.46</v>
      </c>
    </row>
    <row r="588" spans="1:9" x14ac:dyDescent="0.2">
      <c r="A588" s="2">
        <v>44061</v>
      </c>
      <c r="B588">
        <v>2.9710000000000001</v>
      </c>
      <c r="C588">
        <v>33.25</v>
      </c>
      <c r="D588">
        <v>3791</v>
      </c>
      <c r="E588">
        <v>39000</v>
      </c>
      <c r="F588">
        <v>33200</v>
      </c>
      <c r="G588">
        <v>1773.25</v>
      </c>
      <c r="H588">
        <v>14620.75</v>
      </c>
      <c r="I588">
        <v>122.75</v>
      </c>
    </row>
    <row r="589" spans="1:9" x14ac:dyDescent="0.2">
      <c r="A589" s="2">
        <v>44062</v>
      </c>
      <c r="B589">
        <v>3.0190000000000001</v>
      </c>
      <c r="C589">
        <v>33.25</v>
      </c>
      <c r="D589">
        <v>3772</v>
      </c>
      <c r="E589">
        <v>39000</v>
      </c>
      <c r="F589">
        <v>33200</v>
      </c>
      <c r="G589">
        <v>1770.35</v>
      </c>
      <c r="H589">
        <v>14674.75</v>
      </c>
      <c r="I589">
        <v>122.47</v>
      </c>
    </row>
    <row r="590" spans="1:9" x14ac:dyDescent="0.2">
      <c r="A590" s="2">
        <v>44063</v>
      </c>
      <c r="B590">
        <v>2.97</v>
      </c>
      <c r="C590">
        <v>33.25</v>
      </c>
      <c r="D590">
        <v>3728</v>
      </c>
      <c r="E590">
        <v>39000</v>
      </c>
      <c r="F590">
        <v>33200</v>
      </c>
      <c r="G590">
        <v>1783.75</v>
      </c>
      <c r="H590">
        <v>14601</v>
      </c>
      <c r="I590">
        <v>123.74</v>
      </c>
    </row>
    <row r="591" spans="1:9" x14ac:dyDescent="0.2">
      <c r="A591" s="2">
        <v>44064</v>
      </c>
      <c r="B591">
        <v>2.9135</v>
      </c>
      <c r="C591">
        <v>33.25</v>
      </c>
      <c r="D591">
        <v>3737</v>
      </c>
      <c r="E591">
        <v>39000</v>
      </c>
      <c r="F591">
        <v>33200</v>
      </c>
      <c r="G591">
        <v>1766.5</v>
      </c>
      <c r="H591">
        <v>14649.5</v>
      </c>
      <c r="I591">
        <v>122.79</v>
      </c>
    </row>
    <row r="592" spans="1:9" x14ac:dyDescent="0.2">
      <c r="A592" s="2">
        <v>44065</v>
      </c>
      <c r="B592">
        <v>2.9135</v>
      </c>
      <c r="C592">
        <v>33.25</v>
      </c>
      <c r="D592">
        <v>3737</v>
      </c>
      <c r="E592">
        <v>39000</v>
      </c>
      <c r="F592">
        <v>33200</v>
      </c>
      <c r="G592">
        <v>1766.5</v>
      </c>
      <c r="H592">
        <v>14649.5</v>
      </c>
      <c r="I592">
        <v>122.79</v>
      </c>
    </row>
    <row r="593" spans="1:9" x14ac:dyDescent="0.2">
      <c r="A593" s="2">
        <v>44066</v>
      </c>
      <c r="B593">
        <v>2.9135</v>
      </c>
      <c r="C593">
        <v>33.25</v>
      </c>
      <c r="D593">
        <v>3737</v>
      </c>
      <c r="E593">
        <v>39000</v>
      </c>
      <c r="F593">
        <v>33200</v>
      </c>
      <c r="G593">
        <v>1766.5</v>
      </c>
      <c r="H593">
        <v>14649.5</v>
      </c>
      <c r="I593">
        <v>122.79</v>
      </c>
    </row>
    <row r="594" spans="1:9" x14ac:dyDescent="0.2">
      <c r="A594" s="2">
        <v>44067</v>
      </c>
      <c r="B594">
        <v>2.9224999999999999</v>
      </c>
      <c r="C594">
        <v>33.25</v>
      </c>
      <c r="D594">
        <v>3748</v>
      </c>
      <c r="E594">
        <v>39000</v>
      </c>
      <c r="F594">
        <v>33200</v>
      </c>
      <c r="G594">
        <v>1741.86</v>
      </c>
      <c r="H594">
        <v>14884</v>
      </c>
      <c r="I594">
        <v>122.57</v>
      </c>
    </row>
    <row r="595" spans="1:9" x14ac:dyDescent="0.2">
      <c r="A595" s="2">
        <v>44068</v>
      </c>
      <c r="B595">
        <v>2.9359999999999999</v>
      </c>
      <c r="C595">
        <v>33.25</v>
      </c>
      <c r="D595">
        <v>3746</v>
      </c>
      <c r="E595">
        <v>39000</v>
      </c>
      <c r="F595">
        <v>33200</v>
      </c>
      <c r="G595">
        <v>1746</v>
      </c>
      <c r="H595">
        <v>14938</v>
      </c>
      <c r="I595">
        <v>122.34</v>
      </c>
    </row>
    <row r="596" spans="1:9" x14ac:dyDescent="0.2">
      <c r="A596" s="2">
        <v>44069</v>
      </c>
      <c r="B596">
        <v>2.9740000000000002</v>
      </c>
      <c r="C596">
        <v>33.25</v>
      </c>
      <c r="D596">
        <v>3734</v>
      </c>
      <c r="E596">
        <v>39000</v>
      </c>
      <c r="F596">
        <v>33200</v>
      </c>
      <c r="G596">
        <v>1750.25</v>
      </c>
      <c r="H596">
        <v>15123.99</v>
      </c>
      <c r="I596">
        <v>122.46</v>
      </c>
    </row>
    <row r="597" spans="1:9" x14ac:dyDescent="0.2">
      <c r="A597" s="2">
        <v>44070</v>
      </c>
      <c r="B597">
        <v>2.976</v>
      </c>
      <c r="C597">
        <v>33.25</v>
      </c>
      <c r="D597">
        <v>3735</v>
      </c>
      <c r="E597">
        <v>39000</v>
      </c>
      <c r="F597">
        <v>33200</v>
      </c>
      <c r="G597">
        <v>1778.25</v>
      </c>
      <c r="H597">
        <v>15159.5</v>
      </c>
      <c r="I597">
        <v>122.39</v>
      </c>
    </row>
    <row r="598" spans="1:9" x14ac:dyDescent="0.2">
      <c r="A598" s="2">
        <v>44071</v>
      </c>
      <c r="B598">
        <v>3.0065</v>
      </c>
      <c r="C598">
        <v>33.25</v>
      </c>
      <c r="D598">
        <v>3726</v>
      </c>
      <c r="E598">
        <v>39000</v>
      </c>
      <c r="F598">
        <v>33200</v>
      </c>
      <c r="G598">
        <v>1771.5</v>
      </c>
      <c r="H598">
        <v>15336.5</v>
      </c>
      <c r="I598">
        <v>122.45</v>
      </c>
    </row>
    <row r="599" spans="1:9" x14ac:dyDescent="0.2">
      <c r="A599" s="2">
        <v>44072</v>
      </c>
      <c r="B599">
        <v>3.0065</v>
      </c>
      <c r="C599">
        <v>33.25</v>
      </c>
      <c r="D599">
        <v>3726</v>
      </c>
      <c r="E599">
        <v>39000</v>
      </c>
      <c r="F599">
        <v>33200</v>
      </c>
      <c r="G599">
        <v>1771.5</v>
      </c>
      <c r="H599">
        <v>15336.5</v>
      </c>
      <c r="I599">
        <v>122.45</v>
      </c>
    </row>
    <row r="600" spans="1:9" x14ac:dyDescent="0.2">
      <c r="A600" s="2">
        <v>44073</v>
      </c>
      <c r="B600">
        <v>3.0065</v>
      </c>
      <c r="C600">
        <v>33.25</v>
      </c>
      <c r="D600">
        <v>3726</v>
      </c>
      <c r="E600">
        <v>39000</v>
      </c>
      <c r="F600">
        <v>33200</v>
      </c>
      <c r="G600">
        <v>1771.5</v>
      </c>
      <c r="H600">
        <v>15336.5</v>
      </c>
      <c r="I600">
        <v>122.45</v>
      </c>
    </row>
    <row r="601" spans="1:9" x14ac:dyDescent="0.2">
      <c r="A601" s="2">
        <v>44074</v>
      </c>
      <c r="B601">
        <v>3.0285000000000002</v>
      </c>
      <c r="C601">
        <v>33.25</v>
      </c>
      <c r="D601">
        <v>3773</v>
      </c>
      <c r="E601">
        <v>39000</v>
      </c>
      <c r="F601">
        <v>33200</v>
      </c>
      <c r="G601">
        <v>1771.5</v>
      </c>
      <c r="H601">
        <v>15336.5</v>
      </c>
      <c r="I601">
        <v>122.53</v>
      </c>
    </row>
    <row r="602" spans="1:9" x14ac:dyDescent="0.2">
      <c r="A602" s="2">
        <v>44075</v>
      </c>
      <c r="B602">
        <v>2.7968999999999999</v>
      </c>
      <c r="C602">
        <v>31.5</v>
      </c>
      <c r="D602">
        <v>3764</v>
      </c>
      <c r="E602">
        <v>49500</v>
      </c>
      <c r="F602">
        <v>33000</v>
      </c>
      <c r="G602">
        <v>1776</v>
      </c>
      <c r="H602">
        <v>14008</v>
      </c>
      <c r="I602">
        <v>93.57</v>
      </c>
    </row>
    <row r="603" spans="1:9" x14ac:dyDescent="0.2">
      <c r="A603" s="2">
        <v>44076</v>
      </c>
      <c r="B603">
        <v>2.7968999999999999</v>
      </c>
      <c r="C603">
        <v>31.5</v>
      </c>
      <c r="D603">
        <v>3764</v>
      </c>
      <c r="E603">
        <v>49500</v>
      </c>
      <c r="F603">
        <v>33000</v>
      </c>
      <c r="G603">
        <v>1776</v>
      </c>
      <c r="H603">
        <v>14008</v>
      </c>
      <c r="I603">
        <v>93.57</v>
      </c>
    </row>
    <row r="604" spans="1:9" x14ac:dyDescent="0.2">
      <c r="A604" s="2">
        <v>44077</v>
      </c>
      <c r="B604">
        <v>2.4954999999999998</v>
      </c>
      <c r="C604">
        <v>31</v>
      </c>
      <c r="D604">
        <v>3437</v>
      </c>
      <c r="E604">
        <v>47000</v>
      </c>
      <c r="F604">
        <v>33500</v>
      </c>
      <c r="G604">
        <v>1671.5</v>
      </c>
      <c r="H604">
        <v>12602.5</v>
      </c>
      <c r="I604">
        <v>88.07</v>
      </c>
    </row>
    <row r="605" spans="1:9" x14ac:dyDescent="0.2">
      <c r="A605" s="2">
        <v>44078</v>
      </c>
      <c r="B605">
        <v>2.2825000000000002</v>
      </c>
      <c r="C605">
        <v>39.5</v>
      </c>
      <c r="D605">
        <v>3326</v>
      </c>
      <c r="E605">
        <v>45500</v>
      </c>
      <c r="F605">
        <v>30000</v>
      </c>
      <c r="G605">
        <v>1482.75</v>
      </c>
      <c r="H605">
        <v>11599.5</v>
      </c>
      <c r="I605">
        <v>83.35</v>
      </c>
    </row>
    <row r="606" spans="1:9" x14ac:dyDescent="0.2">
      <c r="A606" s="2">
        <v>44079</v>
      </c>
      <c r="B606">
        <v>2.2825000000000002</v>
      </c>
      <c r="C606">
        <v>39.5</v>
      </c>
      <c r="D606">
        <v>3326</v>
      </c>
      <c r="E606">
        <v>45500</v>
      </c>
      <c r="F606">
        <v>30000</v>
      </c>
      <c r="G606">
        <v>1482.75</v>
      </c>
      <c r="H606">
        <v>11599.5</v>
      </c>
      <c r="I606">
        <v>83.35</v>
      </c>
    </row>
    <row r="607" spans="1:9" x14ac:dyDescent="0.2">
      <c r="A607" s="2">
        <v>44080</v>
      </c>
      <c r="B607">
        <v>2.601</v>
      </c>
      <c r="C607">
        <v>41.25</v>
      </c>
      <c r="D607">
        <v>3600</v>
      </c>
      <c r="E607">
        <v>41500</v>
      </c>
      <c r="F607">
        <v>30000</v>
      </c>
      <c r="G607">
        <v>1605.5</v>
      </c>
      <c r="H607">
        <v>12837.75</v>
      </c>
      <c r="I607">
        <v>102.98</v>
      </c>
    </row>
    <row r="608" spans="1:9" x14ac:dyDescent="0.2">
      <c r="A608" s="2">
        <v>44081</v>
      </c>
      <c r="B608">
        <v>2.8254999999999999</v>
      </c>
      <c r="C608">
        <v>36.5</v>
      </c>
      <c r="D608">
        <v>3660</v>
      </c>
      <c r="E608">
        <v>40500</v>
      </c>
      <c r="F608">
        <v>28500</v>
      </c>
      <c r="G608">
        <v>1664</v>
      </c>
      <c r="H608">
        <v>13200.5</v>
      </c>
      <c r="I608">
        <v>104.61</v>
      </c>
    </row>
    <row r="609" spans="1:9" x14ac:dyDescent="0.2">
      <c r="A609" s="2">
        <v>44082</v>
      </c>
      <c r="B609">
        <v>2.8254999999999999</v>
      </c>
      <c r="C609">
        <v>36.5</v>
      </c>
      <c r="D609">
        <v>3660</v>
      </c>
      <c r="E609">
        <v>40500</v>
      </c>
      <c r="F609">
        <v>28500</v>
      </c>
      <c r="G609">
        <v>1664</v>
      </c>
      <c r="H609">
        <v>13200.5</v>
      </c>
      <c r="I609">
        <v>104.61</v>
      </c>
    </row>
    <row r="610" spans="1:9" x14ac:dyDescent="0.2">
      <c r="A610" s="2">
        <v>44083</v>
      </c>
      <c r="B610">
        <v>3.04</v>
      </c>
      <c r="C610">
        <v>31.5</v>
      </c>
      <c r="D610">
        <v>3771</v>
      </c>
      <c r="E610">
        <v>39000</v>
      </c>
      <c r="F610">
        <v>33200</v>
      </c>
      <c r="G610">
        <v>1747.9</v>
      </c>
      <c r="H610">
        <v>14881</v>
      </c>
      <c r="I610">
        <v>126.78</v>
      </c>
    </row>
    <row r="611" spans="1:9" x14ac:dyDescent="0.2">
      <c r="A611" s="2">
        <v>44084</v>
      </c>
      <c r="B611">
        <v>3.0785</v>
      </c>
      <c r="C611">
        <v>30.5</v>
      </c>
      <c r="D611">
        <v>3637</v>
      </c>
      <c r="E611">
        <v>39000</v>
      </c>
      <c r="F611">
        <v>33780</v>
      </c>
      <c r="G611">
        <v>1846.25</v>
      </c>
      <c r="H611">
        <v>15181.5</v>
      </c>
      <c r="I611">
        <v>123.49</v>
      </c>
    </row>
    <row r="612" spans="1:9" x14ac:dyDescent="0.2">
      <c r="A612" s="2">
        <v>44085</v>
      </c>
      <c r="B612">
        <v>3.1619999999999999</v>
      </c>
      <c r="C612">
        <v>28.5</v>
      </c>
      <c r="D612">
        <v>3744</v>
      </c>
      <c r="E612">
        <v>39000</v>
      </c>
      <c r="F612">
        <v>32835</v>
      </c>
      <c r="G612">
        <v>1878</v>
      </c>
      <c r="H612">
        <v>15709.75</v>
      </c>
      <c r="I612">
        <v>119.84</v>
      </c>
    </row>
    <row r="613" spans="1:9" x14ac:dyDescent="0.2">
      <c r="A613" s="2">
        <v>44086</v>
      </c>
      <c r="B613">
        <v>3.5135000000000001</v>
      </c>
      <c r="C613">
        <v>28.25</v>
      </c>
      <c r="D613">
        <v>4258</v>
      </c>
      <c r="E613">
        <v>41000</v>
      </c>
      <c r="F613">
        <v>32000</v>
      </c>
      <c r="G613">
        <v>2024.5</v>
      </c>
      <c r="H613">
        <v>16647</v>
      </c>
      <c r="I613">
        <v>146.28</v>
      </c>
    </row>
    <row r="614" spans="1:9" x14ac:dyDescent="0.2">
      <c r="A614" s="2">
        <v>44087</v>
      </c>
      <c r="B614">
        <v>3.5135000000000001</v>
      </c>
      <c r="C614">
        <v>28.25</v>
      </c>
      <c r="D614">
        <v>4258</v>
      </c>
      <c r="E614">
        <v>41000</v>
      </c>
      <c r="F614">
        <v>32000</v>
      </c>
      <c r="G614">
        <v>2024.5</v>
      </c>
      <c r="H614">
        <v>16647</v>
      </c>
      <c r="I614">
        <v>146.28</v>
      </c>
    </row>
    <row r="615" spans="1:9" x14ac:dyDescent="0.2">
      <c r="A615" s="2">
        <v>44088</v>
      </c>
      <c r="B615">
        <v>2.9474999999999998</v>
      </c>
      <c r="C615">
        <v>31.5</v>
      </c>
      <c r="D615">
        <v>3848</v>
      </c>
      <c r="E615">
        <v>39000</v>
      </c>
      <c r="F615">
        <v>33210</v>
      </c>
      <c r="G615">
        <v>1778.01</v>
      </c>
      <c r="H615">
        <v>15226.75</v>
      </c>
      <c r="I615">
        <v>128.86000000000001</v>
      </c>
    </row>
    <row r="616" spans="1:9" x14ac:dyDescent="0.2">
      <c r="A616" s="2">
        <v>44089</v>
      </c>
      <c r="B616">
        <v>3.0459999999999998</v>
      </c>
      <c r="C616">
        <v>31.5</v>
      </c>
      <c r="D616">
        <v>3705</v>
      </c>
      <c r="E616">
        <v>39000</v>
      </c>
      <c r="F616">
        <v>33215</v>
      </c>
      <c r="G616">
        <v>1793.5</v>
      </c>
      <c r="H616">
        <v>15147</v>
      </c>
      <c r="I616">
        <v>128.01</v>
      </c>
    </row>
    <row r="617" spans="1:9" x14ac:dyDescent="0.2">
      <c r="A617" s="2">
        <v>44090</v>
      </c>
      <c r="B617">
        <v>2.9474999999999998</v>
      </c>
      <c r="C617">
        <v>31.25</v>
      </c>
      <c r="D617">
        <v>3680</v>
      </c>
      <c r="E617">
        <v>39000</v>
      </c>
      <c r="F617">
        <v>34200</v>
      </c>
      <c r="G617">
        <v>1772.35</v>
      </c>
      <c r="H617">
        <v>15172.5</v>
      </c>
      <c r="I617">
        <v>126.01</v>
      </c>
    </row>
    <row r="618" spans="1:9" x14ac:dyDescent="0.2">
      <c r="A618" s="2">
        <v>44091</v>
      </c>
      <c r="B618">
        <v>3.0760000000000001</v>
      </c>
      <c r="C618">
        <v>31.25</v>
      </c>
      <c r="D618">
        <v>3662</v>
      </c>
      <c r="E618">
        <v>39000</v>
      </c>
      <c r="F618">
        <v>34200</v>
      </c>
      <c r="G618">
        <v>1757</v>
      </c>
      <c r="H618">
        <v>15034</v>
      </c>
      <c r="I618">
        <v>126.59</v>
      </c>
    </row>
    <row r="619" spans="1:9" x14ac:dyDescent="0.2">
      <c r="A619" s="2">
        <v>44092</v>
      </c>
      <c r="B619">
        <v>3.1030000000000002</v>
      </c>
      <c r="C619">
        <v>31.25</v>
      </c>
      <c r="D619">
        <v>3670</v>
      </c>
      <c r="E619">
        <v>39000</v>
      </c>
      <c r="F619">
        <v>34200</v>
      </c>
      <c r="G619">
        <v>1795.5</v>
      </c>
      <c r="H619">
        <v>14851.5</v>
      </c>
      <c r="I619">
        <v>127.09</v>
      </c>
    </row>
    <row r="620" spans="1:9" x14ac:dyDescent="0.2">
      <c r="A620" s="2">
        <v>44093</v>
      </c>
      <c r="B620">
        <v>3.1030000000000002</v>
      </c>
      <c r="C620">
        <v>31.25</v>
      </c>
      <c r="D620">
        <v>3670</v>
      </c>
      <c r="E620">
        <v>39000</v>
      </c>
      <c r="F620">
        <v>34200</v>
      </c>
      <c r="G620">
        <v>1795.5</v>
      </c>
      <c r="H620">
        <v>14851.5</v>
      </c>
      <c r="I620">
        <v>127.09</v>
      </c>
    </row>
    <row r="621" spans="1:9" x14ac:dyDescent="0.2">
      <c r="A621" s="2">
        <v>44094</v>
      </c>
      <c r="B621">
        <v>3.1030000000000002</v>
      </c>
      <c r="C621">
        <v>31.25</v>
      </c>
      <c r="D621">
        <v>3670</v>
      </c>
      <c r="E621">
        <v>39000</v>
      </c>
      <c r="F621">
        <v>34200</v>
      </c>
      <c r="G621">
        <v>1795.5</v>
      </c>
      <c r="H621">
        <v>14851.5</v>
      </c>
      <c r="I621">
        <v>127.09</v>
      </c>
    </row>
    <row r="622" spans="1:9" x14ac:dyDescent="0.2">
      <c r="A622" s="2">
        <v>44095</v>
      </c>
      <c r="B622">
        <v>3.0354999999999999</v>
      </c>
      <c r="C622">
        <v>31.25</v>
      </c>
      <c r="D622">
        <v>3628</v>
      </c>
      <c r="E622">
        <v>39000</v>
      </c>
      <c r="F622">
        <v>34200</v>
      </c>
      <c r="G622">
        <v>1754.75</v>
      </c>
      <c r="H622">
        <v>14491.5</v>
      </c>
      <c r="I622">
        <v>126.01</v>
      </c>
    </row>
    <row r="623" spans="1:9" x14ac:dyDescent="0.2">
      <c r="A623" s="2">
        <v>44096</v>
      </c>
      <c r="B623">
        <v>3.069</v>
      </c>
      <c r="C623">
        <v>30.5</v>
      </c>
      <c r="D623">
        <v>3607</v>
      </c>
      <c r="E623">
        <v>39000</v>
      </c>
      <c r="F623">
        <v>34200</v>
      </c>
      <c r="G623">
        <v>1778.75</v>
      </c>
      <c r="H623">
        <v>14561</v>
      </c>
      <c r="I623">
        <v>125.73</v>
      </c>
    </row>
    <row r="624" spans="1:9" x14ac:dyDescent="0.2">
      <c r="A624" s="2">
        <v>44097</v>
      </c>
      <c r="B624">
        <v>2.9575</v>
      </c>
      <c r="C624">
        <v>30.5</v>
      </c>
      <c r="D624">
        <v>3618</v>
      </c>
      <c r="E624">
        <v>39000</v>
      </c>
      <c r="F624">
        <v>34200</v>
      </c>
      <c r="G624">
        <v>1729.36</v>
      </c>
      <c r="H624">
        <v>14385</v>
      </c>
      <c r="I624">
        <v>124.79</v>
      </c>
    </row>
    <row r="625" spans="1:9" x14ac:dyDescent="0.2">
      <c r="A625" s="2">
        <v>44098</v>
      </c>
      <c r="B625">
        <v>2.9645000000000001</v>
      </c>
      <c r="C625">
        <v>30.5</v>
      </c>
      <c r="D625">
        <v>3629</v>
      </c>
      <c r="E625">
        <v>39000</v>
      </c>
      <c r="F625">
        <v>34200</v>
      </c>
      <c r="G625">
        <v>1715.5</v>
      </c>
      <c r="H625">
        <v>14219</v>
      </c>
      <c r="I625">
        <v>123.97</v>
      </c>
    </row>
    <row r="626" spans="1:9" x14ac:dyDescent="0.2">
      <c r="A626" s="2">
        <v>44099</v>
      </c>
      <c r="B626">
        <v>2.9744999999999999</v>
      </c>
      <c r="C626">
        <v>30.5</v>
      </c>
      <c r="D626">
        <v>3624</v>
      </c>
      <c r="E626">
        <v>39000</v>
      </c>
      <c r="F626">
        <v>34200</v>
      </c>
      <c r="G626">
        <v>1760.75</v>
      </c>
      <c r="H626">
        <v>14220</v>
      </c>
      <c r="I626">
        <v>123.81</v>
      </c>
    </row>
    <row r="627" spans="1:9" x14ac:dyDescent="0.2">
      <c r="A627" s="2">
        <v>44100</v>
      </c>
      <c r="B627">
        <v>2.9744999999999999</v>
      </c>
      <c r="C627">
        <v>30.5</v>
      </c>
      <c r="D627">
        <v>3624</v>
      </c>
      <c r="E627">
        <v>39000</v>
      </c>
      <c r="F627">
        <v>34200</v>
      </c>
      <c r="G627">
        <v>1760.75</v>
      </c>
      <c r="H627">
        <v>14220</v>
      </c>
      <c r="I627">
        <v>123.81</v>
      </c>
    </row>
    <row r="628" spans="1:9" x14ac:dyDescent="0.2">
      <c r="A628" s="2">
        <v>44101</v>
      </c>
      <c r="B628">
        <v>2.9744999999999999</v>
      </c>
      <c r="C628">
        <v>30.5</v>
      </c>
      <c r="D628">
        <v>3624</v>
      </c>
      <c r="E628">
        <v>39000</v>
      </c>
      <c r="F628">
        <v>34200</v>
      </c>
      <c r="G628">
        <v>1760.75</v>
      </c>
      <c r="H628">
        <v>14220</v>
      </c>
      <c r="I628">
        <v>123.81</v>
      </c>
    </row>
    <row r="629" spans="1:9" x14ac:dyDescent="0.2">
      <c r="A629" s="2">
        <v>44102</v>
      </c>
      <c r="B629">
        <v>2.9805000000000001</v>
      </c>
      <c r="C629">
        <v>30.5</v>
      </c>
      <c r="D629">
        <v>3617</v>
      </c>
      <c r="E629">
        <v>39000</v>
      </c>
      <c r="F629">
        <v>34200</v>
      </c>
      <c r="G629">
        <v>1752.75</v>
      </c>
      <c r="H629">
        <v>14462.25</v>
      </c>
      <c r="I629">
        <v>124.21</v>
      </c>
    </row>
    <row r="630" spans="1:9" x14ac:dyDescent="0.2">
      <c r="A630" s="2">
        <v>44103</v>
      </c>
      <c r="B630">
        <v>2.99</v>
      </c>
      <c r="C630">
        <v>30.5</v>
      </c>
      <c r="D630">
        <v>3613</v>
      </c>
      <c r="E630">
        <v>39000</v>
      </c>
      <c r="F630">
        <v>34200</v>
      </c>
      <c r="G630">
        <v>1777.75</v>
      </c>
      <c r="H630">
        <v>14415.5</v>
      </c>
      <c r="I630">
        <v>124.02</v>
      </c>
    </row>
    <row r="631" spans="1:9" x14ac:dyDescent="0.2">
      <c r="A631" s="2">
        <v>44104</v>
      </c>
      <c r="B631">
        <v>3.0169999999999999</v>
      </c>
      <c r="C631">
        <v>30.5</v>
      </c>
      <c r="D631">
        <v>3613</v>
      </c>
      <c r="E631">
        <v>39000</v>
      </c>
      <c r="F631">
        <v>34200</v>
      </c>
      <c r="G631">
        <v>1739.75</v>
      </c>
      <c r="H631">
        <v>14480</v>
      </c>
      <c r="I631">
        <v>123.98</v>
      </c>
    </row>
    <row r="632" spans="1:9" x14ac:dyDescent="0.2">
      <c r="A632" s="2">
        <v>44105</v>
      </c>
      <c r="B632">
        <v>2.8157999999999999</v>
      </c>
      <c r="C632">
        <v>31.5</v>
      </c>
      <c r="D632">
        <v>3848</v>
      </c>
      <c r="E632">
        <v>49000</v>
      </c>
      <c r="F632">
        <v>32750</v>
      </c>
      <c r="G632">
        <v>1790.25</v>
      </c>
      <c r="H632">
        <v>14116</v>
      </c>
      <c r="I632">
        <v>93.56</v>
      </c>
    </row>
    <row r="633" spans="1:9" x14ac:dyDescent="0.2">
      <c r="A633" s="2">
        <v>44106</v>
      </c>
      <c r="B633">
        <v>2.5613000000000001</v>
      </c>
      <c r="C633">
        <v>32.5</v>
      </c>
      <c r="D633">
        <v>3380</v>
      </c>
      <c r="E633">
        <v>49000</v>
      </c>
      <c r="F633">
        <v>34250</v>
      </c>
      <c r="G633">
        <v>1678.5</v>
      </c>
      <c r="H633">
        <v>12799.5</v>
      </c>
      <c r="I633">
        <v>81.25</v>
      </c>
    </row>
    <row r="634" spans="1:9" x14ac:dyDescent="0.2">
      <c r="A634" s="2">
        <v>44107</v>
      </c>
      <c r="B634">
        <v>2.5514999999999999</v>
      </c>
      <c r="C634">
        <v>31</v>
      </c>
      <c r="D634">
        <v>3465</v>
      </c>
      <c r="E634">
        <v>47000</v>
      </c>
      <c r="F634">
        <v>33500</v>
      </c>
      <c r="G634">
        <v>1700.5</v>
      </c>
      <c r="H634">
        <v>12634</v>
      </c>
      <c r="I634">
        <v>90.15</v>
      </c>
    </row>
    <row r="635" spans="1:9" x14ac:dyDescent="0.2">
      <c r="A635" s="2">
        <v>44108</v>
      </c>
      <c r="B635">
        <v>2.5514999999999999</v>
      </c>
      <c r="C635">
        <v>42.5</v>
      </c>
      <c r="D635">
        <v>3450</v>
      </c>
      <c r="E635">
        <v>45500</v>
      </c>
      <c r="F635">
        <v>30000</v>
      </c>
      <c r="G635">
        <v>1700.5</v>
      </c>
      <c r="H635">
        <v>11599.5</v>
      </c>
      <c r="I635">
        <v>90.15</v>
      </c>
    </row>
    <row r="636" spans="1:9" x14ac:dyDescent="0.2">
      <c r="A636" s="2">
        <v>44109</v>
      </c>
      <c r="B636">
        <v>2.5514999999999999</v>
      </c>
      <c r="C636">
        <v>42.5</v>
      </c>
      <c r="D636">
        <v>3450</v>
      </c>
      <c r="E636">
        <v>45500</v>
      </c>
      <c r="F636">
        <v>30000</v>
      </c>
      <c r="G636">
        <v>1700.5</v>
      </c>
      <c r="H636">
        <v>11599.5</v>
      </c>
      <c r="I636">
        <v>90.15</v>
      </c>
    </row>
    <row r="637" spans="1:9" x14ac:dyDescent="0.2">
      <c r="A637" s="2">
        <v>44110</v>
      </c>
      <c r="B637">
        <v>2.677</v>
      </c>
      <c r="C637">
        <v>39.5</v>
      </c>
      <c r="D637">
        <v>3600</v>
      </c>
      <c r="E637">
        <v>41500</v>
      </c>
      <c r="F637">
        <v>30000</v>
      </c>
      <c r="G637">
        <v>1627.5</v>
      </c>
      <c r="H637">
        <v>12933.75</v>
      </c>
      <c r="I637">
        <v>102.89</v>
      </c>
    </row>
    <row r="638" spans="1:9" x14ac:dyDescent="0.2">
      <c r="A638" s="2">
        <v>44111</v>
      </c>
      <c r="B638">
        <v>2.9020000000000001</v>
      </c>
      <c r="C638">
        <v>36.5</v>
      </c>
      <c r="D638">
        <v>3620</v>
      </c>
      <c r="E638">
        <v>40500</v>
      </c>
      <c r="F638">
        <v>28500</v>
      </c>
      <c r="G638">
        <v>1688.5</v>
      </c>
      <c r="H638">
        <v>13472.5</v>
      </c>
      <c r="I638">
        <v>105.59</v>
      </c>
    </row>
    <row r="639" spans="1:9" x14ac:dyDescent="0.2">
      <c r="A639" s="2">
        <v>44112</v>
      </c>
      <c r="B639">
        <v>2.8620000000000001</v>
      </c>
      <c r="C639">
        <v>33</v>
      </c>
      <c r="D639">
        <v>3771</v>
      </c>
      <c r="E639">
        <v>39000</v>
      </c>
      <c r="F639">
        <v>33200</v>
      </c>
      <c r="G639">
        <v>1754.5</v>
      </c>
      <c r="H639">
        <v>14234.75</v>
      </c>
      <c r="I639">
        <v>118.34</v>
      </c>
    </row>
    <row r="640" spans="1:9" x14ac:dyDescent="0.2">
      <c r="A640" s="2">
        <v>44113</v>
      </c>
      <c r="B640">
        <v>2.9474999999999998</v>
      </c>
      <c r="C640">
        <v>31.5</v>
      </c>
      <c r="D640">
        <v>3710</v>
      </c>
      <c r="E640">
        <v>39000</v>
      </c>
      <c r="F640">
        <v>33200</v>
      </c>
      <c r="G640">
        <v>1779.25</v>
      </c>
      <c r="H640">
        <v>14784.5</v>
      </c>
      <c r="I640">
        <v>126.77</v>
      </c>
    </row>
    <row r="641" spans="1:9" x14ac:dyDescent="0.2">
      <c r="A641" s="2">
        <v>44114</v>
      </c>
      <c r="B641">
        <v>2.9474999999999998</v>
      </c>
      <c r="C641">
        <v>31.5</v>
      </c>
      <c r="D641">
        <v>3710</v>
      </c>
      <c r="E641">
        <v>39000</v>
      </c>
      <c r="F641">
        <v>33200</v>
      </c>
      <c r="G641">
        <v>1779.25</v>
      </c>
      <c r="H641">
        <v>14784.5</v>
      </c>
      <c r="I641">
        <v>126.77</v>
      </c>
    </row>
    <row r="642" spans="1:9" x14ac:dyDescent="0.2">
      <c r="A642" s="2">
        <v>44115</v>
      </c>
      <c r="B642">
        <v>3.1625000000000001</v>
      </c>
      <c r="C642">
        <v>28.5</v>
      </c>
      <c r="D642">
        <v>3744</v>
      </c>
      <c r="E642">
        <v>39000</v>
      </c>
      <c r="F642">
        <v>32835</v>
      </c>
      <c r="G642">
        <v>1890.8</v>
      </c>
      <c r="H642">
        <v>15858.25</v>
      </c>
      <c r="I642">
        <v>120.3</v>
      </c>
    </row>
    <row r="643" spans="1:9" x14ac:dyDescent="0.2">
      <c r="A643" s="2">
        <v>44116</v>
      </c>
      <c r="B643">
        <v>3.5760000000000001</v>
      </c>
      <c r="C643">
        <v>28</v>
      </c>
      <c r="D643">
        <v>4400</v>
      </c>
      <c r="E643">
        <v>41000</v>
      </c>
      <c r="F643">
        <v>32000</v>
      </c>
      <c r="G643">
        <v>2047.75</v>
      </c>
      <c r="H643">
        <v>17373.75</v>
      </c>
      <c r="I643">
        <v>150.69999999999999</v>
      </c>
    </row>
    <row r="644" spans="1:9" x14ac:dyDescent="0.2">
      <c r="A644" s="2">
        <v>44117</v>
      </c>
      <c r="B644">
        <v>3.0394999999999999</v>
      </c>
      <c r="C644">
        <v>30.25</v>
      </c>
      <c r="D644">
        <v>3619</v>
      </c>
      <c r="E644">
        <v>39000</v>
      </c>
      <c r="F644">
        <v>33780</v>
      </c>
      <c r="G644">
        <v>1853.25</v>
      </c>
      <c r="H644">
        <v>14991.5</v>
      </c>
      <c r="I644">
        <v>122.43</v>
      </c>
    </row>
    <row r="645" spans="1:9" x14ac:dyDescent="0.2">
      <c r="A645" s="2">
        <v>44118</v>
      </c>
      <c r="B645">
        <v>3.0459999999999998</v>
      </c>
      <c r="C645">
        <v>30.25</v>
      </c>
      <c r="D645">
        <v>3621</v>
      </c>
      <c r="E645">
        <v>39000</v>
      </c>
      <c r="F645">
        <v>33305</v>
      </c>
      <c r="G645">
        <v>1837.25</v>
      </c>
      <c r="H645">
        <v>15295.5</v>
      </c>
      <c r="I645">
        <v>121.48</v>
      </c>
    </row>
    <row r="646" spans="1:9" x14ac:dyDescent="0.2">
      <c r="A646" s="2">
        <v>44119</v>
      </c>
      <c r="B646">
        <v>3.0804999999999998</v>
      </c>
      <c r="C646">
        <v>30.25</v>
      </c>
      <c r="D646">
        <v>3620</v>
      </c>
      <c r="E646">
        <v>39000</v>
      </c>
      <c r="F646">
        <v>33305</v>
      </c>
      <c r="G646">
        <v>1854.75</v>
      </c>
      <c r="H646">
        <v>15375.5</v>
      </c>
      <c r="I646">
        <v>121.13</v>
      </c>
    </row>
    <row r="647" spans="1:9" x14ac:dyDescent="0.2">
      <c r="A647" s="2">
        <v>44120</v>
      </c>
      <c r="B647">
        <v>3.0575000000000001</v>
      </c>
      <c r="C647">
        <v>30.25</v>
      </c>
      <c r="D647">
        <v>3622</v>
      </c>
      <c r="E647">
        <v>39000</v>
      </c>
      <c r="F647">
        <v>33305</v>
      </c>
      <c r="G647">
        <v>1863.5</v>
      </c>
      <c r="H647">
        <v>15608.25</v>
      </c>
      <c r="I647">
        <v>121.44</v>
      </c>
    </row>
    <row r="648" spans="1:9" x14ac:dyDescent="0.2">
      <c r="A648" s="2">
        <v>44121</v>
      </c>
      <c r="B648">
        <v>3.0575000000000001</v>
      </c>
      <c r="C648">
        <v>30.25</v>
      </c>
      <c r="D648">
        <v>3622</v>
      </c>
      <c r="E648">
        <v>39000</v>
      </c>
      <c r="F648">
        <v>33305</v>
      </c>
      <c r="G648">
        <v>1863.5</v>
      </c>
      <c r="H648">
        <v>15608.25</v>
      </c>
      <c r="I648">
        <v>121.44</v>
      </c>
    </row>
    <row r="649" spans="1:9" x14ac:dyDescent="0.2">
      <c r="A649" s="2">
        <v>44122</v>
      </c>
      <c r="B649">
        <v>3.0575000000000001</v>
      </c>
      <c r="C649">
        <v>30.25</v>
      </c>
      <c r="D649">
        <v>3622</v>
      </c>
      <c r="E649">
        <v>39000</v>
      </c>
      <c r="F649">
        <v>33305</v>
      </c>
      <c r="G649">
        <v>1863.5</v>
      </c>
      <c r="H649">
        <v>15608.25</v>
      </c>
      <c r="I649">
        <v>121.44</v>
      </c>
    </row>
    <row r="650" spans="1:9" x14ac:dyDescent="0.2">
      <c r="A650" s="2">
        <v>44123</v>
      </c>
      <c r="B650">
        <v>3.08</v>
      </c>
      <c r="C650">
        <v>30</v>
      </c>
      <c r="D650">
        <v>3643</v>
      </c>
      <c r="E650">
        <v>39000</v>
      </c>
      <c r="F650">
        <v>33305</v>
      </c>
      <c r="G650">
        <v>1841.2</v>
      </c>
      <c r="H650">
        <v>15635</v>
      </c>
      <c r="I650">
        <v>121.53</v>
      </c>
    </row>
    <row r="651" spans="1:9" x14ac:dyDescent="0.2">
      <c r="A651" s="2">
        <v>44124</v>
      </c>
      <c r="B651">
        <v>3.137</v>
      </c>
      <c r="C651">
        <v>30</v>
      </c>
      <c r="D651">
        <v>3644</v>
      </c>
      <c r="E651">
        <v>39000</v>
      </c>
      <c r="F651">
        <v>33305</v>
      </c>
      <c r="G651">
        <v>1839.5</v>
      </c>
      <c r="H651">
        <v>15976.25</v>
      </c>
      <c r="I651">
        <v>121.51</v>
      </c>
    </row>
    <row r="652" spans="1:9" x14ac:dyDescent="0.2">
      <c r="A652" s="2">
        <v>44125</v>
      </c>
      <c r="B652">
        <v>3.1924999999999999</v>
      </c>
      <c r="C652">
        <v>30</v>
      </c>
      <c r="D652">
        <v>3656</v>
      </c>
      <c r="E652">
        <v>39000</v>
      </c>
      <c r="F652">
        <v>33305</v>
      </c>
      <c r="G652">
        <v>1837.5</v>
      </c>
      <c r="H652">
        <v>15845.25</v>
      </c>
      <c r="I652">
        <v>121.56</v>
      </c>
    </row>
    <row r="653" spans="1:9" x14ac:dyDescent="0.2">
      <c r="A653" s="2">
        <v>44126</v>
      </c>
      <c r="B653">
        <v>3.1604999999999999</v>
      </c>
      <c r="C653">
        <v>29.5</v>
      </c>
      <c r="D653">
        <v>3665</v>
      </c>
      <c r="E653">
        <v>39000</v>
      </c>
      <c r="F653">
        <v>33305</v>
      </c>
      <c r="G653">
        <v>1848.25</v>
      </c>
      <c r="H653">
        <v>15784</v>
      </c>
      <c r="I653">
        <v>121.34</v>
      </c>
    </row>
    <row r="654" spans="1:9" x14ac:dyDescent="0.2">
      <c r="A654" s="2">
        <v>44127</v>
      </c>
      <c r="B654">
        <v>3.1375000000000002</v>
      </c>
      <c r="C654">
        <v>29.5</v>
      </c>
      <c r="D654">
        <v>3678</v>
      </c>
      <c r="E654">
        <v>39000</v>
      </c>
      <c r="F654">
        <v>33305</v>
      </c>
      <c r="G654">
        <v>1842.75</v>
      </c>
      <c r="H654">
        <v>15678.75</v>
      </c>
      <c r="I654">
        <v>121.02</v>
      </c>
    </row>
    <row r="655" spans="1:9" x14ac:dyDescent="0.2">
      <c r="A655" s="2">
        <v>44128</v>
      </c>
      <c r="B655">
        <v>3.1375000000000002</v>
      </c>
      <c r="C655">
        <v>29.5</v>
      </c>
      <c r="D655">
        <v>3678</v>
      </c>
      <c r="E655">
        <v>39000</v>
      </c>
      <c r="F655">
        <v>33305</v>
      </c>
      <c r="G655">
        <v>1842.75</v>
      </c>
      <c r="H655">
        <v>15678.75</v>
      </c>
      <c r="I655">
        <v>121.02</v>
      </c>
    </row>
    <row r="656" spans="1:9" x14ac:dyDescent="0.2">
      <c r="A656" s="2">
        <v>44129</v>
      </c>
      <c r="B656">
        <v>3.1375000000000002</v>
      </c>
      <c r="C656">
        <v>29.5</v>
      </c>
      <c r="D656">
        <v>3678</v>
      </c>
      <c r="E656">
        <v>39000</v>
      </c>
      <c r="F656">
        <v>33305</v>
      </c>
      <c r="G656">
        <v>1842.75</v>
      </c>
      <c r="H656">
        <v>15678.75</v>
      </c>
      <c r="I656">
        <v>121.02</v>
      </c>
    </row>
    <row r="657" spans="1:9" x14ac:dyDescent="0.2">
      <c r="A657" s="2">
        <v>44130</v>
      </c>
      <c r="B657">
        <v>3.0859999999999999</v>
      </c>
      <c r="C657">
        <v>29.5</v>
      </c>
      <c r="D657">
        <v>3636</v>
      </c>
      <c r="E657">
        <v>39000</v>
      </c>
      <c r="F657">
        <v>33305</v>
      </c>
      <c r="G657">
        <v>1819.56</v>
      </c>
      <c r="H657">
        <v>15624.5</v>
      </c>
      <c r="I657">
        <v>120.75</v>
      </c>
    </row>
    <row r="658" spans="1:9" x14ac:dyDescent="0.2">
      <c r="A658" s="2">
        <v>44131</v>
      </c>
      <c r="B658">
        <v>3.0975000000000001</v>
      </c>
      <c r="C658">
        <v>29.5</v>
      </c>
      <c r="D658">
        <v>3630</v>
      </c>
      <c r="E658">
        <v>39000</v>
      </c>
      <c r="F658">
        <v>33305</v>
      </c>
      <c r="G658">
        <v>1819.5</v>
      </c>
      <c r="H658">
        <v>15874.25</v>
      </c>
      <c r="I658">
        <v>120.63</v>
      </c>
    </row>
    <row r="659" spans="1:9" x14ac:dyDescent="0.2">
      <c r="A659" s="2">
        <v>44132</v>
      </c>
      <c r="B659">
        <v>3.0680000000000001</v>
      </c>
      <c r="C659">
        <v>29.5</v>
      </c>
      <c r="D659">
        <v>3657</v>
      </c>
      <c r="E659">
        <v>39000</v>
      </c>
      <c r="F659">
        <v>33305</v>
      </c>
      <c r="G659">
        <v>1804.25</v>
      </c>
      <c r="H659">
        <v>15706</v>
      </c>
      <c r="I659">
        <v>120.45</v>
      </c>
    </row>
    <row r="660" spans="1:9" x14ac:dyDescent="0.2">
      <c r="A660" s="2">
        <v>44133</v>
      </c>
      <c r="B660">
        <v>3.0609999999999999</v>
      </c>
      <c r="C660">
        <v>29.5</v>
      </c>
      <c r="D660">
        <v>3687</v>
      </c>
      <c r="E660">
        <v>39000</v>
      </c>
      <c r="F660">
        <v>33305</v>
      </c>
      <c r="G660">
        <v>1804.75</v>
      </c>
      <c r="H660">
        <v>15499</v>
      </c>
      <c r="I660">
        <v>120.28</v>
      </c>
    </row>
    <row r="661" spans="1:9" x14ac:dyDescent="0.2">
      <c r="A661" s="2">
        <v>44134</v>
      </c>
      <c r="B661">
        <v>3.0525000000000002</v>
      </c>
      <c r="C661">
        <v>29.5</v>
      </c>
      <c r="D661">
        <v>3748</v>
      </c>
      <c r="E661">
        <v>39000</v>
      </c>
      <c r="F661">
        <v>32835</v>
      </c>
      <c r="G661">
        <v>1853.5</v>
      </c>
      <c r="H661">
        <v>15123</v>
      </c>
      <c r="I661">
        <v>120.19</v>
      </c>
    </row>
    <row r="662" spans="1:9" x14ac:dyDescent="0.2">
      <c r="A662" s="2">
        <v>44135</v>
      </c>
      <c r="B662">
        <v>3.0525000000000002</v>
      </c>
      <c r="C662">
        <v>29.5</v>
      </c>
      <c r="D662">
        <v>3748</v>
      </c>
      <c r="E662">
        <v>39000</v>
      </c>
      <c r="F662">
        <v>32835</v>
      </c>
      <c r="G662">
        <v>1853.5</v>
      </c>
      <c r="H662">
        <v>15123</v>
      </c>
      <c r="I662">
        <v>120.19</v>
      </c>
    </row>
    <row r="663" spans="1:9" x14ac:dyDescent="0.2">
      <c r="A663" s="2">
        <v>44136</v>
      </c>
      <c r="B663">
        <v>3.0525000000000002</v>
      </c>
      <c r="C663">
        <v>29.5</v>
      </c>
      <c r="D663">
        <v>3748</v>
      </c>
      <c r="E663">
        <v>39000</v>
      </c>
      <c r="F663">
        <v>32835</v>
      </c>
      <c r="G663">
        <v>1853.5</v>
      </c>
      <c r="H663">
        <v>15123</v>
      </c>
      <c r="I663">
        <v>120.19</v>
      </c>
    </row>
    <row r="664" spans="1:9" x14ac:dyDescent="0.2">
      <c r="A664" s="2">
        <v>44137</v>
      </c>
      <c r="B664">
        <v>2.5804999999999998</v>
      </c>
      <c r="C664">
        <v>32.5</v>
      </c>
      <c r="D664">
        <v>3380</v>
      </c>
      <c r="E664">
        <v>49000</v>
      </c>
      <c r="F664">
        <v>34250</v>
      </c>
      <c r="G664">
        <v>1713</v>
      </c>
      <c r="H664">
        <v>13026.5</v>
      </c>
      <c r="I664">
        <v>83.36</v>
      </c>
    </row>
    <row r="665" spans="1:9" x14ac:dyDescent="0.2">
      <c r="A665" s="2">
        <v>44138</v>
      </c>
      <c r="B665">
        <v>2.4845000000000002</v>
      </c>
      <c r="C665">
        <v>31</v>
      </c>
      <c r="D665">
        <v>3452</v>
      </c>
      <c r="E665">
        <v>47000</v>
      </c>
      <c r="F665">
        <v>33500</v>
      </c>
      <c r="G665">
        <v>1662.5</v>
      </c>
      <c r="H665">
        <v>12372.5</v>
      </c>
      <c r="I665">
        <v>89.59</v>
      </c>
    </row>
    <row r="666" spans="1:9" x14ac:dyDescent="0.2">
      <c r="A666" s="2">
        <v>44139</v>
      </c>
      <c r="B666">
        <v>2.4845000000000002</v>
      </c>
      <c r="C666">
        <v>31</v>
      </c>
      <c r="D666">
        <v>3452</v>
      </c>
      <c r="E666">
        <v>47000</v>
      </c>
      <c r="F666">
        <v>33500</v>
      </c>
      <c r="G666">
        <v>1662.5</v>
      </c>
      <c r="H666">
        <v>12372.5</v>
      </c>
      <c r="I666">
        <v>89.59</v>
      </c>
    </row>
    <row r="667" spans="1:9" x14ac:dyDescent="0.2">
      <c r="A667" s="2">
        <v>44140</v>
      </c>
      <c r="B667">
        <v>2.38</v>
      </c>
      <c r="C667">
        <v>46.5</v>
      </c>
      <c r="D667">
        <v>3460</v>
      </c>
      <c r="E667">
        <v>43750</v>
      </c>
      <c r="F667">
        <v>30000</v>
      </c>
      <c r="G667">
        <v>1497.5</v>
      </c>
      <c r="H667">
        <v>12289.5</v>
      </c>
      <c r="I667">
        <v>86.69</v>
      </c>
    </row>
    <row r="668" spans="1:9" x14ac:dyDescent="0.2">
      <c r="A668" s="2">
        <v>44141</v>
      </c>
      <c r="B668">
        <v>2.5739999999999998</v>
      </c>
      <c r="C668">
        <v>39.5</v>
      </c>
      <c r="D668">
        <v>3600</v>
      </c>
      <c r="E668">
        <v>41500</v>
      </c>
      <c r="F668">
        <v>30000</v>
      </c>
      <c r="G668">
        <v>1601.5</v>
      </c>
      <c r="H668">
        <v>12584.6</v>
      </c>
      <c r="I668">
        <v>102.75</v>
      </c>
    </row>
    <row r="669" spans="1:9" x14ac:dyDescent="0.2">
      <c r="A669" s="2">
        <v>44142</v>
      </c>
      <c r="B669">
        <v>2.5739999999999998</v>
      </c>
      <c r="C669">
        <v>39.5</v>
      </c>
      <c r="D669">
        <v>3600</v>
      </c>
      <c r="E669">
        <v>41500</v>
      </c>
      <c r="F669">
        <v>30000</v>
      </c>
      <c r="G669">
        <v>1601.5</v>
      </c>
      <c r="H669">
        <v>12584.6</v>
      </c>
      <c r="I669">
        <v>102.75</v>
      </c>
    </row>
    <row r="670" spans="1:9" x14ac:dyDescent="0.2">
      <c r="A670" s="2">
        <v>44143</v>
      </c>
      <c r="B670">
        <v>2.8454999999999999</v>
      </c>
      <c r="C670">
        <v>33</v>
      </c>
      <c r="D670">
        <v>3760</v>
      </c>
      <c r="E670">
        <v>39000</v>
      </c>
      <c r="F670">
        <v>33200</v>
      </c>
      <c r="G670">
        <v>1753.85</v>
      </c>
      <c r="H670">
        <v>14296.75</v>
      </c>
      <c r="I670">
        <v>119.28</v>
      </c>
    </row>
    <row r="671" spans="1:9" x14ac:dyDescent="0.2">
      <c r="A671" s="2">
        <v>44144</v>
      </c>
      <c r="B671">
        <v>2.9474999999999998</v>
      </c>
      <c r="C671">
        <v>31.5</v>
      </c>
      <c r="D671">
        <v>3728</v>
      </c>
      <c r="E671">
        <v>39000</v>
      </c>
      <c r="F671">
        <v>33200</v>
      </c>
      <c r="G671">
        <v>1776</v>
      </c>
      <c r="H671">
        <v>15049.25</v>
      </c>
      <c r="I671">
        <v>127.43</v>
      </c>
    </row>
    <row r="672" spans="1:9" x14ac:dyDescent="0.2">
      <c r="A672" s="2">
        <v>44145</v>
      </c>
      <c r="B672">
        <v>2.9474999999999998</v>
      </c>
      <c r="C672">
        <v>31.5</v>
      </c>
      <c r="D672">
        <v>3728</v>
      </c>
      <c r="E672">
        <v>39000</v>
      </c>
      <c r="F672">
        <v>33200</v>
      </c>
      <c r="G672">
        <v>1776</v>
      </c>
      <c r="H672">
        <v>15049.25</v>
      </c>
      <c r="I672">
        <v>127.43</v>
      </c>
    </row>
    <row r="673" spans="1:9" x14ac:dyDescent="0.2">
      <c r="A673" s="2">
        <v>44146</v>
      </c>
      <c r="B673">
        <v>3.141</v>
      </c>
      <c r="C673">
        <v>28.5</v>
      </c>
      <c r="D673">
        <v>3968</v>
      </c>
      <c r="E673">
        <v>39000</v>
      </c>
      <c r="F673">
        <v>32835</v>
      </c>
      <c r="G673">
        <v>1901</v>
      </c>
      <c r="H673">
        <v>15929.5</v>
      </c>
      <c r="I673">
        <v>121.59</v>
      </c>
    </row>
    <row r="674" spans="1:9" x14ac:dyDescent="0.2">
      <c r="A674" s="2">
        <v>44147</v>
      </c>
      <c r="B674">
        <v>3.528</v>
      </c>
      <c r="C674">
        <v>28</v>
      </c>
      <c r="D674">
        <v>4400</v>
      </c>
      <c r="E674">
        <v>41000</v>
      </c>
      <c r="F674">
        <v>32000</v>
      </c>
      <c r="G674">
        <v>2031</v>
      </c>
      <c r="H674">
        <v>17230.75</v>
      </c>
      <c r="I674">
        <v>152.02000000000001</v>
      </c>
    </row>
    <row r="675" spans="1:9" x14ac:dyDescent="0.2">
      <c r="A675" s="2">
        <v>44148</v>
      </c>
      <c r="B675">
        <v>3.1850000000000001</v>
      </c>
      <c r="C675">
        <v>28.25</v>
      </c>
      <c r="D675">
        <v>3968</v>
      </c>
      <c r="E675">
        <v>39000</v>
      </c>
      <c r="F675">
        <v>32835</v>
      </c>
      <c r="G675">
        <v>1933.5</v>
      </c>
      <c r="H675">
        <v>15848</v>
      </c>
      <c r="I675">
        <v>120.8</v>
      </c>
    </row>
    <row r="676" spans="1:9" x14ac:dyDescent="0.2">
      <c r="A676" s="2">
        <v>44149</v>
      </c>
      <c r="B676">
        <v>3.1850000000000001</v>
      </c>
      <c r="C676">
        <v>28.25</v>
      </c>
      <c r="D676">
        <v>3968</v>
      </c>
      <c r="E676">
        <v>39000</v>
      </c>
      <c r="F676">
        <v>32835</v>
      </c>
      <c r="G676">
        <v>1933.5</v>
      </c>
      <c r="H676">
        <v>15848</v>
      </c>
      <c r="I676">
        <v>120.8</v>
      </c>
    </row>
    <row r="677" spans="1:9" x14ac:dyDescent="0.2">
      <c r="A677" s="2">
        <v>44150</v>
      </c>
      <c r="B677">
        <v>3.1850000000000001</v>
      </c>
      <c r="C677">
        <v>28.25</v>
      </c>
      <c r="D677">
        <v>3968</v>
      </c>
      <c r="E677">
        <v>39000</v>
      </c>
      <c r="F677">
        <v>32835</v>
      </c>
      <c r="G677">
        <v>1933.5</v>
      </c>
      <c r="H677">
        <v>15848</v>
      </c>
      <c r="I677">
        <v>120.8</v>
      </c>
    </row>
    <row r="678" spans="1:9" x14ac:dyDescent="0.2">
      <c r="A678" s="2">
        <v>44151</v>
      </c>
      <c r="B678">
        <v>3.2294999999999998</v>
      </c>
      <c r="C678">
        <v>28.25</v>
      </c>
      <c r="D678">
        <v>3968</v>
      </c>
      <c r="E678">
        <v>39000</v>
      </c>
      <c r="F678">
        <v>32835</v>
      </c>
      <c r="G678">
        <v>1944</v>
      </c>
      <c r="H678">
        <v>15846.25</v>
      </c>
      <c r="I678">
        <v>121.22</v>
      </c>
    </row>
    <row r="679" spans="1:9" x14ac:dyDescent="0.2">
      <c r="A679" s="2">
        <v>44152</v>
      </c>
      <c r="B679">
        <v>3.2094999999999998</v>
      </c>
      <c r="C679">
        <v>28.25</v>
      </c>
      <c r="D679">
        <v>4097</v>
      </c>
      <c r="E679">
        <v>39000</v>
      </c>
      <c r="F679">
        <v>32395</v>
      </c>
      <c r="G679">
        <v>1981</v>
      </c>
      <c r="H679">
        <v>15887</v>
      </c>
      <c r="I679">
        <v>122</v>
      </c>
    </row>
    <row r="680" spans="1:9" x14ac:dyDescent="0.2">
      <c r="A680" s="2">
        <v>44153</v>
      </c>
      <c r="B680">
        <v>3.2124999999999999</v>
      </c>
      <c r="C680">
        <v>28.25</v>
      </c>
      <c r="D680">
        <v>4089</v>
      </c>
      <c r="E680">
        <v>39000</v>
      </c>
      <c r="F680">
        <v>32395</v>
      </c>
      <c r="G680">
        <v>1993.25</v>
      </c>
      <c r="H680">
        <v>15762.5</v>
      </c>
      <c r="I680">
        <v>122.29</v>
      </c>
    </row>
    <row r="681" spans="1:9" x14ac:dyDescent="0.2">
      <c r="A681" s="2">
        <v>44154</v>
      </c>
      <c r="B681">
        <v>3.22</v>
      </c>
      <c r="C681">
        <v>28</v>
      </c>
      <c r="D681">
        <v>4112</v>
      </c>
      <c r="E681">
        <v>39000</v>
      </c>
      <c r="F681">
        <v>32395</v>
      </c>
      <c r="G681">
        <v>1987.75</v>
      </c>
      <c r="H681">
        <v>15793</v>
      </c>
      <c r="I681">
        <v>122.84</v>
      </c>
    </row>
    <row r="682" spans="1:9" x14ac:dyDescent="0.2">
      <c r="A682" s="2">
        <v>44155</v>
      </c>
      <c r="B682">
        <v>3.31</v>
      </c>
      <c r="C682">
        <v>28</v>
      </c>
      <c r="D682">
        <v>4119</v>
      </c>
      <c r="E682">
        <v>39000</v>
      </c>
      <c r="F682">
        <v>32390</v>
      </c>
      <c r="G682">
        <v>1987.25</v>
      </c>
      <c r="H682">
        <v>16115.5</v>
      </c>
      <c r="I682">
        <v>123.35</v>
      </c>
    </row>
    <row r="683" spans="1:9" x14ac:dyDescent="0.2">
      <c r="A683" s="2">
        <v>44156</v>
      </c>
      <c r="B683">
        <v>3.31</v>
      </c>
      <c r="C683">
        <v>28</v>
      </c>
      <c r="D683">
        <v>4119</v>
      </c>
      <c r="E683">
        <v>39000</v>
      </c>
      <c r="F683">
        <v>32390</v>
      </c>
      <c r="G683">
        <v>1987.25</v>
      </c>
      <c r="H683">
        <v>16115.5</v>
      </c>
      <c r="I683">
        <v>123.35</v>
      </c>
    </row>
    <row r="684" spans="1:9" x14ac:dyDescent="0.2">
      <c r="A684" s="2">
        <v>44157</v>
      </c>
      <c r="B684">
        <v>3.31</v>
      </c>
      <c r="C684">
        <v>28</v>
      </c>
      <c r="D684">
        <v>4119</v>
      </c>
      <c r="E684">
        <v>39000</v>
      </c>
      <c r="F684">
        <v>32390</v>
      </c>
      <c r="G684">
        <v>1987.25</v>
      </c>
      <c r="H684">
        <v>16115.5</v>
      </c>
      <c r="I684">
        <v>123.35</v>
      </c>
    </row>
    <row r="685" spans="1:9" x14ac:dyDescent="0.2">
      <c r="A685" s="2">
        <v>44158</v>
      </c>
      <c r="B685">
        <v>3.278</v>
      </c>
      <c r="C685">
        <v>28</v>
      </c>
      <c r="D685">
        <v>4100</v>
      </c>
      <c r="E685">
        <v>39000</v>
      </c>
      <c r="F685">
        <v>32390</v>
      </c>
      <c r="G685">
        <v>1966.5</v>
      </c>
      <c r="H685">
        <v>15893.5</v>
      </c>
      <c r="I685">
        <v>123.18</v>
      </c>
    </row>
    <row r="686" spans="1:9" x14ac:dyDescent="0.2">
      <c r="A686" s="2">
        <v>44159</v>
      </c>
      <c r="B686">
        <v>3.32</v>
      </c>
      <c r="C686">
        <v>28</v>
      </c>
      <c r="D686">
        <v>4071</v>
      </c>
      <c r="E686">
        <v>39000</v>
      </c>
      <c r="F686">
        <v>32390</v>
      </c>
      <c r="G686">
        <v>1986.5</v>
      </c>
      <c r="H686">
        <v>16197</v>
      </c>
      <c r="I686">
        <v>123.4</v>
      </c>
    </row>
    <row r="687" spans="1:9" x14ac:dyDescent="0.2">
      <c r="A687" s="2">
        <v>44160</v>
      </c>
      <c r="B687">
        <v>3.3304999999999998</v>
      </c>
      <c r="C687">
        <v>28</v>
      </c>
      <c r="D687">
        <v>4084</v>
      </c>
      <c r="E687">
        <v>39000</v>
      </c>
      <c r="F687">
        <v>32390</v>
      </c>
      <c r="G687">
        <v>1961.5</v>
      </c>
      <c r="H687">
        <v>16010</v>
      </c>
      <c r="I687">
        <v>123.63</v>
      </c>
    </row>
    <row r="688" spans="1:9" x14ac:dyDescent="0.2">
      <c r="A688" s="2">
        <v>44161</v>
      </c>
      <c r="B688">
        <v>3.3574999999999999</v>
      </c>
      <c r="C688">
        <v>28</v>
      </c>
      <c r="D688">
        <v>4053</v>
      </c>
      <c r="E688">
        <v>39000</v>
      </c>
      <c r="F688">
        <v>32390</v>
      </c>
      <c r="G688">
        <v>1975.75</v>
      </c>
      <c r="H688">
        <v>16224.5</v>
      </c>
      <c r="I688">
        <v>123.63</v>
      </c>
    </row>
    <row r="689" spans="1:9" x14ac:dyDescent="0.2">
      <c r="A689" s="2">
        <v>44162</v>
      </c>
      <c r="B689">
        <v>3.4175</v>
      </c>
      <c r="C689">
        <v>28</v>
      </c>
      <c r="D689">
        <v>4060</v>
      </c>
      <c r="E689">
        <v>39000</v>
      </c>
      <c r="F689">
        <v>32390</v>
      </c>
      <c r="G689">
        <v>1998.25</v>
      </c>
      <c r="H689">
        <v>16410.75</v>
      </c>
      <c r="I689">
        <v>124.25</v>
      </c>
    </row>
    <row r="690" spans="1:9" x14ac:dyDescent="0.2">
      <c r="A690" s="2">
        <v>44163</v>
      </c>
      <c r="B690">
        <v>3.4175</v>
      </c>
      <c r="C690">
        <v>28</v>
      </c>
      <c r="D690">
        <v>4060</v>
      </c>
      <c r="E690">
        <v>39000</v>
      </c>
      <c r="F690">
        <v>32390</v>
      </c>
      <c r="G690">
        <v>1998.25</v>
      </c>
      <c r="H690">
        <v>16410.75</v>
      </c>
      <c r="I690">
        <v>124.25</v>
      </c>
    </row>
    <row r="691" spans="1:9" x14ac:dyDescent="0.2">
      <c r="A691" s="2">
        <v>44164</v>
      </c>
      <c r="B691">
        <v>3.4175</v>
      </c>
      <c r="C691">
        <v>28</v>
      </c>
      <c r="D691">
        <v>4060</v>
      </c>
      <c r="E691">
        <v>39000</v>
      </c>
      <c r="F691">
        <v>32390</v>
      </c>
      <c r="G691">
        <v>1998.25</v>
      </c>
      <c r="H691">
        <v>16410.75</v>
      </c>
      <c r="I691">
        <v>124.25</v>
      </c>
    </row>
    <row r="692" spans="1:9" x14ac:dyDescent="0.2">
      <c r="A692" s="2">
        <v>44165</v>
      </c>
      <c r="B692">
        <v>3.4380000000000002</v>
      </c>
      <c r="C692">
        <v>27.75</v>
      </c>
      <c r="D692">
        <v>4194</v>
      </c>
      <c r="E692">
        <v>39000</v>
      </c>
      <c r="F692">
        <v>32390</v>
      </c>
      <c r="G692">
        <v>2042.25</v>
      </c>
      <c r="H692">
        <v>15985</v>
      </c>
      <c r="I692">
        <v>124.62</v>
      </c>
    </row>
    <row r="693" spans="1:9" x14ac:dyDescent="0.2">
      <c r="A693" s="2">
        <v>44166</v>
      </c>
      <c r="B693">
        <v>3.4380000000000002</v>
      </c>
      <c r="C693">
        <v>27.75</v>
      </c>
      <c r="D693">
        <v>4194</v>
      </c>
      <c r="E693">
        <v>39000</v>
      </c>
      <c r="F693">
        <v>32390</v>
      </c>
      <c r="G693">
        <v>2042.25</v>
      </c>
      <c r="H693">
        <v>15985</v>
      </c>
      <c r="I693">
        <v>124.62</v>
      </c>
    </row>
    <row r="694" spans="1:9" x14ac:dyDescent="0.2">
      <c r="A694" s="2">
        <v>44167</v>
      </c>
      <c r="B694">
        <v>2.6044</v>
      </c>
      <c r="C694">
        <v>32.5</v>
      </c>
      <c r="D694">
        <v>3380</v>
      </c>
      <c r="E694">
        <v>49000</v>
      </c>
      <c r="F694">
        <v>33750</v>
      </c>
      <c r="G694">
        <v>1714.75</v>
      </c>
      <c r="H694">
        <v>13014.5</v>
      </c>
      <c r="I694">
        <v>84.47</v>
      </c>
    </row>
    <row r="695" spans="1:9" x14ac:dyDescent="0.2">
      <c r="A695" s="2">
        <v>44168</v>
      </c>
      <c r="B695">
        <v>2.4500000000000002</v>
      </c>
      <c r="C695">
        <v>30.75</v>
      </c>
      <c r="D695">
        <v>3486</v>
      </c>
      <c r="E695">
        <v>47000</v>
      </c>
      <c r="F695">
        <v>32100</v>
      </c>
      <c r="G695">
        <v>1660.75</v>
      </c>
      <c r="H695">
        <v>11777</v>
      </c>
      <c r="I695">
        <v>89.48</v>
      </c>
    </row>
    <row r="696" spans="1:9" x14ac:dyDescent="0.2">
      <c r="A696" s="2">
        <v>44169</v>
      </c>
      <c r="B696">
        <v>2.4500000000000002</v>
      </c>
      <c r="C696">
        <v>30.75</v>
      </c>
      <c r="D696">
        <v>3486</v>
      </c>
      <c r="E696">
        <v>47000</v>
      </c>
      <c r="F696">
        <v>32100</v>
      </c>
      <c r="G696">
        <v>1660.75</v>
      </c>
      <c r="H696">
        <v>11777</v>
      </c>
      <c r="I696">
        <v>89.48</v>
      </c>
    </row>
    <row r="697" spans="1:9" x14ac:dyDescent="0.2">
      <c r="A697" s="2">
        <v>44170</v>
      </c>
      <c r="B697">
        <v>2.3340000000000001</v>
      </c>
      <c r="C697">
        <v>46.5</v>
      </c>
      <c r="D697">
        <v>3400</v>
      </c>
      <c r="E697">
        <v>43750</v>
      </c>
      <c r="F697">
        <v>30000</v>
      </c>
      <c r="G697">
        <v>1477.5</v>
      </c>
      <c r="H697">
        <v>12262.5</v>
      </c>
      <c r="I697">
        <v>87.81</v>
      </c>
    </row>
    <row r="698" spans="1:9" x14ac:dyDescent="0.2">
      <c r="A698" s="2">
        <v>44171</v>
      </c>
      <c r="B698">
        <v>2.6194999999999999</v>
      </c>
      <c r="C698">
        <v>39.5</v>
      </c>
      <c r="D698">
        <v>3600</v>
      </c>
      <c r="E698">
        <v>41500</v>
      </c>
      <c r="F698">
        <v>30000</v>
      </c>
      <c r="G698">
        <v>1585</v>
      </c>
      <c r="H698">
        <v>12597.75</v>
      </c>
      <c r="I698">
        <v>103.59</v>
      </c>
    </row>
    <row r="699" spans="1:9" x14ac:dyDescent="0.2">
      <c r="A699" s="2">
        <v>44172</v>
      </c>
      <c r="B699">
        <v>2.6194999999999999</v>
      </c>
      <c r="C699">
        <v>39.5</v>
      </c>
      <c r="D699">
        <v>3600</v>
      </c>
      <c r="E699">
        <v>41500</v>
      </c>
      <c r="F699">
        <v>30000</v>
      </c>
      <c r="G699">
        <v>1585</v>
      </c>
      <c r="H699">
        <v>12597.75</v>
      </c>
      <c r="I699">
        <v>103.59</v>
      </c>
    </row>
    <row r="700" spans="1:9" x14ac:dyDescent="0.2">
      <c r="A700" s="2">
        <v>44173</v>
      </c>
      <c r="B700">
        <v>2.8769999999999998</v>
      </c>
      <c r="C700">
        <v>33.25</v>
      </c>
      <c r="D700">
        <v>3718</v>
      </c>
      <c r="E700">
        <v>39000</v>
      </c>
      <c r="F700">
        <v>33200</v>
      </c>
      <c r="G700">
        <v>1753.35</v>
      </c>
      <c r="H700">
        <v>14206.25</v>
      </c>
      <c r="I700">
        <v>120.19</v>
      </c>
    </row>
    <row r="701" spans="1:9" x14ac:dyDescent="0.2">
      <c r="A701" s="2">
        <v>44174</v>
      </c>
      <c r="B701">
        <v>2.8769999999999998</v>
      </c>
      <c r="C701">
        <v>33.25</v>
      </c>
      <c r="D701">
        <v>3718</v>
      </c>
      <c r="E701">
        <v>39000</v>
      </c>
      <c r="F701">
        <v>33200</v>
      </c>
      <c r="G701">
        <v>1753.35</v>
      </c>
      <c r="H701">
        <v>14206.25</v>
      </c>
      <c r="I701">
        <v>120.19</v>
      </c>
    </row>
    <row r="702" spans="1:9" x14ac:dyDescent="0.2">
      <c r="A702" s="2">
        <v>44175</v>
      </c>
      <c r="B702">
        <v>3.0579999999999998</v>
      </c>
      <c r="C702">
        <v>30.5</v>
      </c>
      <c r="D702">
        <v>3622</v>
      </c>
      <c r="E702">
        <v>39000</v>
      </c>
      <c r="F702">
        <v>33780</v>
      </c>
      <c r="G702">
        <v>1843.75</v>
      </c>
      <c r="H702">
        <v>15115.75</v>
      </c>
      <c r="I702">
        <v>123.25</v>
      </c>
    </row>
    <row r="703" spans="1:9" x14ac:dyDescent="0.2">
      <c r="A703" s="2">
        <v>44176</v>
      </c>
      <c r="B703">
        <v>3.1520000000000001</v>
      </c>
      <c r="C703">
        <v>28.5</v>
      </c>
      <c r="D703">
        <v>3968</v>
      </c>
      <c r="E703">
        <v>39000</v>
      </c>
      <c r="F703">
        <v>32835</v>
      </c>
      <c r="G703">
        <v>1928.25</v>
      </c>
      <c r="H703">
        <v>15892</v>
      </c>
      <c r="I703">
        <v>121</v>
      </c>
    </row>
    <row r="704" spans="1:9" x14ac:dyDescent="0.2">
      <c r="A704" s="2">
        <v>44177</v>
      </c>
      <c r="B704">
        <v>3.1520000000000001</v>
      </c>
      <c r="C704">
        <v>28.5</v>
      </c>
      <c r="D704">
        <v>3968</v>
      </c>
      <c r="E704">
        <v>39000</v>
      </c>
      <c r="F704">
        <v>32835</v>
      </c>
      <c r="G704">
        <v>1928.25</v>
      </c>
      <c r="H704">
        <v>15892</v>
      </c>
      <c r="I704">
        <v>121</v>
      </c>
    </row>
    <row r="705" spans="1:9" x14ac:dyDescent="0.2">
      <c r="A705" s="2">
        <v>44178</v>
      </c>
      <c r="B705">
        <v>3.1520000000000001</v>
      </c>
      <c r="C705">
        <v>28.5</v>
      </c>
      <c r="D705">
        <v>3968</v>
      </c>
      <c r="E705">
        <v>39000</v>
      </c>
      <c r="F705">
        <v>32835</v>
      </c>
      <c r="G705">
        <v>1928.25</v>
      </c>
      <c r="H705">
        <v>15892</v>
      </c>
      <c r="I705">
        <v>121</v>
      </c>
    </row>
    <row r="706" spans="1:9" x14ac:dyDescent="0.2">
      <c r="A706" s="2">
        <v>44179</v>
      </c>
      <c r="B706">
        <v>3.5265</v>
      </c>
      <c r="C706">
        <v>28</v>
      </c>
      <c r="D706">
        <v>4400</v>
      </c>
      <c r="E706">
        <v>41000</v>
      </c>
      <c r="F706">
        <v>32000</v>
      </c>
      <c r="G706">
        <v>2041.85</v>
      </c>
      <c r="H706">
        <v>17539.75</v>
      </c>
      <c r="I706">
        <v>149.6</v>
      </c>
    </row>
    <row r="707" spans="1:9" x14ac:dyDescent="0.2">
      <c r="A707" s="2">
        <v>44180</v>
      </c>
      <c r="B707">
        <v>3.5445000000000002</v>
      </c>
      <c r="C707">
        <v>28</v>
      </c>
      <c r="D707">
        <v>4400</v>
      </c>
      <c r="E707">
        <v>41000</v>
      </c>
      <c r="F707">
        <v>32000</v>
      </c>
      <c r="G707">
        <v>2026.75</v>
      </c>
      <c r="H707">
        <v>17524</v>
      </c>
      <c r="I707">
        <v>150.31</v>
      </c>
    </row>
    <row r="708" spans="1:9" x14ac:dyDescent="0.2">
      <c r="A708" s="2">
        <v>44181</v>
      </c>
      <c r="B708">
        <v>3.5590000000000002</v>
      </c>
      <c r="C708">
        <v>28</v>
      </c>
      <c r="D708">
        <v>4200</v>
      </c>
      <c r="E708">
        <v>41000</v>
      </c>
      <c r="F708">
        <v>32000</v>
      </c>
      <c r="G708">
        <v>2029.75</v>
      </c>
      <c r="H708">
        <v>17353.5</v>
      </c>
      <c r="I708">
        <v>150.75</v>
      </c>
    </row>
    <row r="709" spans="1:9" x14ac:dyDescent="0.2">
      <c r="A709" s="2">
        <v>44182</v>
      </c>
      <c r="B709">
        <v>3.6015000000000001</v>
      </c>
      <c r="C709">
        <v>28</v>
      </c>
      <c r="D709">
        <v>4256</v>
      </c>
      <c r="E709">
        <v>41000</v>
      </c>
      <c r="F709">
        <v>32200</v>
      </c>
      <c r="G709">
        <v>2067</v>
      </c>
      <c r="H709">
        <v>17460</v>
      </c>
      <c r="I709">
        <v>151.37</v>
      </c>
    </row>
    <row r="710" spans="1:9" x14ac:dyDescent="0.2">
      <c r="A710" s="2">
        <v>44183</v>
      </c>
      <c r="B710">
        <v>3.6324999999999998</v>
      </c>
      <c r="C710">
        <v>28</v>
      </c>
      <c r="D710">
        <v>4328</v>
      </c>
      <c r="E710">
        <v>41000</v>
      </c>
      <c r="F710">
        <v>32200</v>
      </c>
      <c r="G710">
        <v>2057</v>
      </c>
      <c r="H710">
        <v>17428</v>
      </c>
      <c r="I710">
        <v>152.49</v>
      </c>
    </row>
    <row r="711" spans="1:9" x14ac:dyDescent="0.2">
      <c r="A711" s="2">
        <v>44184</v>
      </c>
      <c r="B711">
        <v>3.6324999999999998</v>
      </c>
      <c r="C711">
        <v>28</v>
      </c>
      <c r="D711">
        <v>4328</v>
      </c>
      <c r="E711">
        <v>41000</v>
      </c>
      <c r="F711">
        <v>32200</v>
      </c>
      <c r="G711">
        <v>2057</v>
      </c>
      <c r="H711">
        <v>17428</v>
      </c>
      <c r="I711">
        <v>152.49</v>
      </c>
    </row>
    <row r="712" spans="1:9" x14ac:dyDescent="0.2">
      <c r="A712" s="2">
        <v>44185</v>
      </c>
      <c r="B712">
        <v>3.6324999999999998</v>
      </c>
      <c r="C712">
        <v>28</v>
      </c>
      <c r="D712">
        <v>4328</v>
      </c>
      <c r="E712">
        <v>41000</v>
      </c>
      <c r="F712">
        <v>32200</v>
      </c>
      <c r="G712">
        <v>2057</v>
      </c>
      <c r="H712">
        <v>17428</v>
      </c>
      <c r="I712">
        <v>152.49</v>
      </c>
    </row>
    <row r="713" spans="1:9" x14ac:dyDescent="0.2">
      <c r="A713" s="2">
        <v>44186</v>
      </c>
      <c r="B713">
        <v>3.5775000000000001</v>
      </c>
      <c r="C713">
        <v>29</v>
      </c>
      <c r="D713">
        <v>4461</v>
      </c>
      <c r="E713">
        <v>46000</v>
      </c>
      <c r="F713">
        <v>32200</v>
      </c>
      <c r="G713">
        <v>2014</v>
      </c>
      <c r="H713">
        <v>17206.5</v>
      </c>
      <c r="I713">
        <v>155.11000000000001</v>
      </c>
    </row>
    <row r="714" spans="1:9" x14ac:dyDescent="0.2">
      <c r="A714" s="2">
        <v>44187</v>
      </c>
      <c r="B714">
        <v>3.52</v>
      </c>
      <c r="C714">
        <v>29</v>
      </c>
      <c r="D714">
        <v>4546</v>
      </c>
      <c r="E714">
        <v>46000</v>
      </c>
      <c r="F714">
        <v>32200</v>
      </c>
      <c r="G714">
        <v>1994.25</v>
      </c>
      <c r="H714">
        <v>16546.5</v>
      </c>
      <c r="I714">
        <v>154.49</v>
      </c>
    </row>
    <row r="715" spans="1:9" x14ac:dyDescent="0.2">
      <c r="A715" s="2">
        <v>44188</v>
      </c>
      <c r="B715">
        <v>3.556</v>
      </c>
      <c r="C715">
        <v>29</v>
      </c>
      <c r="D715">
        <v>4366</v>
      </c>
      <c r="E715">
        <v>46000</v>
      </c>
      <c r="F715">
        <v>32190</v>
      </c>
      <c r="G715">
        <v>2003.15</v>
      </c>
      <c r="H715">
        <v>16812.5</v>
      </c>
      <c r="I715">
        <v>154.5</v>
      </c>
    </row>
    <row r="716" spans="1:9" x14ac:dyDescent="0.2">
      <c r="A716" s="2">
        <v>44189</v>
      </c>
      <c r="B716">
        <v>3.5625</v>
      </c>
      <c r="C716">
        <v>29</v>
      </c>
      <c r="D716">
        <v>4263</v>
      </c>
      <c r="E716">
        <v>46000</v>
      </c>
      <c r="F716">
        <v>32190</v>
      </c>
      <c r="G716">
        <v>2031</v>
      </c>
      <c r="H716">
        <v>16931.5</v>
      </c>
      <c r="I716">
        <v>155.02000000000001</v>
      </c>
    </row>
    <row r="717" spans="1:9" x14ac:dyDescent="0.2">
      <c r="A717" s="2">
        <v>44190</v>
      </c>
      <c r="B717">
        <v>3.5625</v>
      </c>
      <c r="C717">
        <v>30</v>
      </c>
      <c r="D717">
        <v>4209</v>
      </c>
      <c r="E717">
        <v>46000</v>
      </c>
      <c r="F717">
        <v>32190</v>
      </c>
      <c r="G717">
        <v>2031</v>
      </c>
      <c r="H717">
        <v>16931.5</v>
      </c>
      <c r="I717">
        <v>155.02000000000001</v>
      </c>
    </row>
    <row r="718" spans="1:9" x14ac:dyDescent="0.2">
      <c r="A718" s="2">
        <v>44191</v>
      </c>
      <c r="B718">
        <v>3.5625</v>
      </c>
      <c r="C718">
        <v>30</v>
      </c>
      <c r="D718">
        <v>4209</v>
      </c>
      <c r="E718">
        <v>46000</v>
      </c>
      <c r="F718">
        <v>32190</v>
      </c>
      <c r="G718">
        <v>2031</v>
      </c>
      <c r="H718">
        <v>16931.5</v>
      </c>
      <c r="I718">
        <v>155.02000000000001</v>
      </c>
    </row>
    <row r="719" spans="1:9" x14ac:dyDescent="0.2">
      <c r="A719" s="2">
        <v>44192</v>
      </c>
      <c r="B719">
        <v>3.5625</v>
      </c>
      <c r="C719">
        <v>30</v>
      </c>
      <c r="D719">
        <v>4209</v>
      </c>
      <c r="E719">
        <v>46000</v>
      </c>
      <c r="F719">
        <v>32190</v>
      </c>
      <c r="G719">
        <v>2031</v>
      </c>
      <c r="H719">
        <v>16931.5</v>
      </c>
      <c r="I719">
        <v>155.02000000000001</v>
      </c>
    </row>
    <row r="720" spans="1:9" x14ac:dyDescent="0.2">
      <c r="A720" s="2">
        <v>44193</v>
      </c>
      <c r="B720">
        <v>3.5710000000000002</v>
      </c>
      <c r="C720">
        <v>30.5</v>
      </c>
      <c r="D720">
        <v>4223</v>
      </c>
      <c r="E720">
        <v>46500</v>
      </c>
      <c r="F720">
        <v>32190</v>
      </c>
      <c r="G720">
        <v>2031</v>
      </c>
      <c r="H720">
        <v>16931.5</v>
      </c>
      <c r="I720">
        <v>155.35</v>
      </c>
    </row>
    <row r="721" spans="1:9" x14ac:dyDescent="0.2">
      <c r="A721" s="2">
        <v>44194</v>
      </c>
      <c r="B721">
        <v>3.5554999999999999</v>
      </c>
      <c r="C721">
        <v>30.5</v>
      </c>
      <c r="D721">
        <v>4180</v>
      </c>
      <c r="E721">
        <v>46500</v>
      </c>
      <c r="F721">
        <v>32190</v>
      </c>
      <c r="G721">
        <v>1983</v>
      </c>
      <c r="H721">
        <v>16865</v>
      </c>
      <c r="I721">
        <v>155.57</v>
      </c>
    </row>
    <row r="722" spans="1:9" x14ac:dyDescent="0.2">
      <c r="A722" s="2">
        <v>44195</v>
      </c>
      <c r="B722">
        <v>3.5489999999999999</v>
      </c>
      <c r="C722">
        <v>31.25</v>
      </c>
      <c r="D722">
        <v>4169</v>
      </c>
      <c r="E722">
        <v>46500</v>
      </c>
      <c r="F722">
        <v>32190</v>
      </c>
      <c r="G722">
        <v>2003.12</v>
      </c>
      <c r="H722">
        <v>16719.5</v>
      </c>
      <c r="I722">
        <v>155.69999999999999</v>
      </c>
    </row>
    <row r="723" spans="1:9" x14ac:dyDescent="0.2">
      <c r="A723" s="2">
        <v>44196</v>
      </c>
      <c r="B723">
        <v>3.5190000000000001</v>
      </c>
      <c r="C723">
        <v>31.25</v>
      </c>
      <c r="D723">
        <v>4220</v>
      </c>
      <c r="E723">
        <v>46500</v>
      </c>
      <c r="F723">
        <v>32190</v>
      </c>
      <c r="G723">
        <v>1980.75</v>
      </c>
      <c r="H723">
        <v>16553.5</v>
      </c>
      <c r="I723">
        <v>155.84</v>
      </c>
    </row>
    <row r="724" spans="1:9" x14ac:dyDescent="0.2">
      <c r="A724" s="2">
        <v>44197</v>
      </c>
      <c r="B724">
        <v>3.5190000000000001</v>
      </c>
      <c r="C724">
        <v>31.25</v>
      </c>
      <c r="D724">
        <v>4220</v>
      </c>
      <c r="E724">
        <v>46500</v>
      </c>
      <c r="F724">
        <v>32190</v>
      </c>
      <c r="G724">
        <v>1980.75</v>
      </c>
      <c r="H724">
        <v>16553.5</v>
      </c>
      <c r="I724">
        <v>155.84</v>
      </c>
    </row>
    <row r="725" spans="1:9" x14ac:dyDescent="0.2">
      <c r="A725" s="2">
        <v>44198</v>
      </c>
      <c r="B725">
        <v>3.5459999999999998</v>
      </c>
      <c r="C725">
        <v>31.75</v>
      </c>
      <c r="D725">
        <v>4143</v>
      </c>
      <c r="E725">
        <v>62500</v>
      </c>
      <c r="F725">
        <v>41250</v>
      </c>
      <c r="G725">
        <v>1964</v>
      </c>
      <c r="H725">
        <v>17816.25</v>
      </c>
      <c r="I725">
        <v>154.74</v>
      </c>
    </row>
    <row r="726" spans="1:9" x14ac:dyDescent="0.2">
      <c r="A726" s="2">
        <v>44199</v>
      </c>
      <c r="B726">
        <v>4.1195000000000004</v>
      </c>
      <c r="C726">
        <v>31.25</v>
      </c>
      <c r="D726">
        <v>4563</v>
      </c>
      <c r="E726">
        <v>70500</v>
      </c>
      <c r="F726">
        <v>52610</v>
      </c>
      <c r="G726">
        <v>2105.25</v>
      </c>
      <c r="H726">
        <v>18636.5</v>
      </c>
      <c r="I726">
        <v>171.74</v>
      </c>
    </row>
    <row r="727" spans="1:9" x14ac:dyDescent="0.2">
      <c r="A727" s="2">
        <v>44200</v>
      </c>
      <c r="B727">
        <v>4.0034999999999998</v>
      </c>
      <c r="C727">
        <v>30</v>
      </c>
      <c r="D727">
        <v>4878</v>
      </c>
      <c r="E727">
        <v>85000</v>
      </c>
      <c r="F727">
        <v>50000</v>
      </c>
      <c r="G727">
        <v>2209.25</v>
      </c>
      <c r="H727">
        <v>16167.5</v>
      </c>
      <c r="I727">
        <v>163.68</v>
      </c>
    </row>
    <row r="728" spans="1:9" x14ac:dyDescent="0.2">
      <c r="A728" s="2">
        <v>44201</v>
      </c>
      <c r="B728">
        <v>4.0034999999999998</v>
      </c>
      <c r="C728">
        <v>30</v>
      </c>
      <c r="D728">
        <v>4878</v>
      </c>
      <c r="E728">
        <v>85000</v>
      </c>
      <c r="F728">
        <v>50000</v>
      </c>
      <c r="G728">
        <v>2209.25</v>
      </c>
      <c r="H728">
        <v>16167.5</v>
      </c>
      <c r="I728">
        <v>163.68</v>
      </c>
    </row>
    <row r="729" spans="1:9" x14ac:dyDescent="0.2">
      <c r="A729" s="2">
        <v>44202</v>
      </c>
      <c r="B729">
        <v>4.6619999999999999</v>
      </c>
      <c r="C729">
        <v>32.25</v>
      </c>
      <c r="D729">
        <v>4795</v>
      </c>
      <c r="E729">
        <v>89000</v>
      </c>
      <c r="F729">
        <v>43650</v>
      </c>
      <c r="G729">
        <v>2482.75</v>
      </c>
      <c r="H729">
        <v>18100.5</v>
      </c>
      <c r="I729">
        <v>204.9</v>
      </c>
    </row>
    <row r="730" spans="1:9" x14ac:dyDescent="0.2">
      <c r="A730" s="2">
        <v>44203</v>
      </c>
      <c r="B730">
        <v>4.242</v>
      </c>
      <c r="C730">
        <v>32.25</v>
      </c>
      <c r="D730">
        <v>4971</v>
      </c>
      <c r="E730">
        <v>89000</v>
      </c>
      <c r="F730">
        <v>50500</v>
      </c>
      <c r="G730">
        <v>2507.5</v>
      </c>
      <c r="H730">
        <v>18103.5</v>
      </c>
      <c r="I730">
        <v>211.8</v>
      </c>
    </row>
    <row r="731" spans="1:9" x14ac:dyDescent="0.2">
      <c r="A731" s="2">
        <v>44204</v>
      </c>
      <c r="B731">
        <v>4.242</v>
      </c>
      <c r="C731">
        <v>32.25</v>
      </c>
      <c r="D731">
        <v>4971</v>
      </c>
      <c r="E731">
        <v>89000</v>
      </c>
      <c r="F731">
        <v>50500</v>
      </c>
      <c r="G731">
        <v>2507.5</v>
      </c>
      <c r="H731">
        <v>18103.5</v>
      </c>
      <c r="I731">
        <v>211.8</v>
      </c>
    </row>
    <row r="732" spans="1:9" x14ac:dyDescent="0.2">
      <c r="A732" s="2">
        <v>44205</v>
      </c>
      <c r="B732">
        <v>4.2629999999999999</v>
      </c>
      <c r="C732">
        <v>34</v>
      </c>
      <c r="D732">
        <v>5211</v>
      </c>
      <c r="E732">
        <v>120000</v>
      </c>
      <c r="F732">
        <v>50840</v>
      </c>
      <c r="G732">
        <v>2682.75</v>
      </c>
      <c r="H732">
        <v>19395</v>
      </c>
      <c r="I732">
        <v>143.08000000000001</v>
      </c>
    </row>
    <row r="733" spans="1:9" x14ac:dyDescent="0.2">
      <c r="A733" s="2">
        <v>44206</v>
      </c>
      <c r="B733">
        <v>4.1935000000000002</v>
      </c>
      <c r="C733">
        <v>34.5</v>
      </c>
      <c r="D733">
        <v>5211</v>
      </c>
      <c r="E733">
        <v>176000</v>
      </c>
      <c r="F733">
        <v>53380</v>
      </c>
      <c r="G733">
        <v>2870.25</v>
      </c>
      <c r="H733">
        <v>17970</v>
      </c>
      <c r="I733">
        <v>115.76</v>
      </c>
    </row>
    <row r="734" spans="1:9" x14ac:dyDescent="0.2">
      <c r="A734" s="2">
        <v>44207</v>
      </c>
      <c r="B734">
        <v>4.3935000000000004</v>
      </c>
      <c r="C734">
        <v>35.5</v>
      </c>
      <c r="D734">
        <v>4686</v>
      </c>
      <c r="E734">
        <v>192500</v>
      </c>
      <c r="F734">
        <v>56545</v>
      </c>
      <c r="G734">
        <v>2719.5</v>
      </c>
      <c r="H734">
        <v>19824</v>
      </c>
      <c r="I734">
        <v>102.58</v>
      </c>
    </row>
    <row r="735" spans="1:9" x14ac:dyDescent="0.2">
      <c r="A735" s="2">
        <v>44208</v>
      </c>
      <c r="B735">
        <v>4.2474999999999996</v>
      </c>
      <c r="C735">
        <v>34.5</v>
      </c>
      <c r="D735">
        <v>4283</v>
      </c>
      <c r="E735">
        <v>200500</v>
      </c>
      <c r="F735">
        <v>66150</v>
      </c>
      <c r="G735">
        <v>2664.5</v>
      </c>
      <c r="H735">
        <v>20051.5</v>
      </c>
      <c r="I735">
        <v>103.17</v>
      </c>
    </row>
    <row r="736" spans="1:9" x14ac:dyDescent="0.2">
      <c r="A736" s="2">
        <v>44209</v>
      </c>
      <c r="B736">
        <v>3.617</v>
      </c>
      <c r="C736">
        <v>31.25</v>
      </c>
      <c r="D736">
        <v>4163</v>
      </c>
      <c r="E736">
        <v>46500</v>
      </c>
      <c r="F736">
        <v>38010</v>
      </c>
      <c r="G736">
        <v>2010.5</v>
      </c>
      <c r="H736">
        <v>17627</v>
      </c>
      <c r="I736">
        <v>169.51</v>
      </c>
    </row>
    <row r="737" spans="1:9" x14ac:dyDescent="0.2">
      <c r="A737" s="2">
        <v>44210</v>
      </c>
      <c r="B737">
        <v>3.6644999999999999</v>
      </c>
      <c r="C737">
        <v>31.25</v>
      </c>
      <c r="D737">
        <v>4164</v>
      </c>
      <c r="E737">
        <v>54000</v>
      </c>
      <c r="F737">
        <v>38005</v>
      </c>
      <c r="G737">
        <v>2004.75</v>
      </c>
      <c r="H737">
        <v>18244.25</v>
      </c>
      <c r="I737">
        <v>169.8</v>
      </c>
    </row>
    <row r="738" spans="1:9" x14ac:dyDescent="0.2">
      <c r="A738" s="2">
        <v>44211</v>
      </c>
      <c r="B738">
        <v>3.6019999999999999</v>
      </c>
      <c r="C738">
        <v>31.25</v>
      </c>
      <c r="D738">
        <v>4206</v>
      </c>
      <c r="E738">
        <v>54000</v>
      </c>
      <c r="F738">
        <v>37510</v>
      </c>
      <c r="G738">
        <v>1983.25</v>
      </c>
      <c r="H738">
        <v>17971.25</v>
      </c>
      <c r="I738">
        <v>169.97</v>
      </c>
    </row>
    <row r="739" spans="1:9" x14ac:dyDescent="0.2">
      <c r="A739" s="2">
        <v>44212</v>
      </c>
      <c r="B739">
        <v>3.6019999999999999</v>
      </c>
      <c r="C739">
        <v>31.25</v>
      </c>
      <c r="D739">
        <v>4206</v>
      </c>
      <c r="E739">
        <v>54000</v>
      </c>
      <c r="F739">
        <v>37510</v>
      </c>
      <c r="G739">
        <v>1983.25</v>
      </c>
      <c r="H739">
        <v>17971.25</v>
      </c>
      <c r="I739">
        <v>169.97</v>
      </c>
    </row>
    <row r="740" spans="1:9" x14ac:dyDescent="0.2">
      <c r="A740" s="2">
        <v>44213</v>
      </c>
      <c r="B740">
        <v>3.6019999999999999</v>
      </c>
      <c r="C740">
        <v>31.25</v>
      </c>
      <c r="D740">
        <v>4206</v>
      </c>
      <c r="E740">
        <v>54000</v>
      </c>
      <c r="F740">
        <v>37510</v>
      </c>
      <c r="G740">
        <v>1983.25</v>
      </c>
      <c r="H740">
        <v>17971.25</v>
      </c>
      <c r="I740">
        <v>169.97</v>
      </c>
    </row>
    <row r="741" spans="1:9" x14ac:dyDescent="0.2">
      <c r="A741" s="2">
        <v>44214</v>
      </c>
      <c r="B741">
        <v>3.6124999999999998</v>
      </c>
      <c r="C741">
        <v>31.25</v>
      </c>
      <c r="D741">
        <v>4240</v>
      </c>
      <c r="E741">
        <v>54000</v>
      </c>
      <c r="F741">
        <v>37510</v>
      </c>
      <c r="G741">
        <v>1961.5</v>
      </c>
      <c r="H741">
        <v>18014.5</v>
      </c>
      <c r="I741">
        <v>169.97</v>
      </c>
    </row>
    <row r="742" spans="1:9" x14ac:dyDescent="0.2">
      <c r="A742" s="2">
        <v>44215</v>
      </c>
      <c r="B742">
        <v>3.6335000000000002</v>
      </c>
      <c r="C742">
        <v>31.25</v>
      </c>
      <c r="D742">
        <v>4189</v>
      </c>
      <c r="E742">
        <v>54000</v>
      </c>
      <c r="F742">
        <v>37520</v>
      </c>
      <c r="G742">
        <v>1972.5</v>
      </c>
      <c r="H742">
        <v>18166</v>
      </c>
      <c r="I742">
        <v>170.03</v>
      </c>
    </row>
    <row r="743" spans="1:9" x14ac:dyDescent="0.2">
      <c r="A743" s="2">
        <v>44216</v>
      </c>
      <c r="B743">
        <v>3.6415000000000002</v>
      </c>
      <c r="C743">
        <v>31.25</v>
      </c>
      <c r="D743">
        <v>4168</v>
      </c>
      <c r="E743">
        <v>54000</v>
      </c>
      <c r="F743">
        <v>37520</v>
      </c>
      <c r="G743">
        <v>1969.45</v>
      </c>
      <c r="H743">
        <v>18171.5</v>
      </c>
      <c r="I743">
        <v>169.85</v>
      </c>
    </row>
    <row r="744" spans="1:9" x14ac:dyDescent="0.2">
      <c r="A744" s="2">
        <v>44217</v>
      </c>
      <c r="B744">
        <v>3.6475</v>
      </c>
      <c r="C744">
        <v>31.25</v>
      </c>
      <c r="D744">
        <v>4192</v>
      </c>
      <c r="E744">
        <v>57000</v>
      </c>
      <c r="F744">
        <v>38520</v>
      </c>
      <c r="G744">
        <v>1987</v>
      </c>
      <c r="H744">
        <v>18349.5</v>
      </c>
      <c r="I744">
        <v>169.98</v>
      </c>
    </row>
    <row r="745" spans="1:9" x14ac:dyDescent="0.2">
      <c r="A745" s="2">
        <v>44218</v>
      </c>
      <c r="B745">
        <v>3.6259999999999999</v>
      </c>
      <c r="C745">
        <v>31.25</v>
      </c>
      <c r="D745">
        <v>4200</v>
      </c>
      <c r="E745">
        <v>57000</v>
      </c>
      <c r="F745">
        <v>39625</v>
      </c>
      <c r="G745">
        <v>1995.25</v>
      </c>
      <c r="H745">
        <v>18222.5</v>
      </c>
      <c r="I745">
        <v>169.82</v>
      </c>
    </row>
    <row r="746" spans="1:9" x14ac:dyDescent="0.2">
      <c r="A746" s="2">
        <v>44219</v>
      </c>
      <c r="B746">
        <v>3.6259999999999999</v>
      </c>
      <c r="C746">
        <v>31.25</v>
      </c>
      <c r="D746">
        <v>4200</v>
      </c>
      <c r="E746">
        <v>57000</v>
      </c>
      <c r="F746">
        <v>39625</v>
      </c>
      <c r="G746">
        <v>1995.25</v>
      </c>
      <c r="H746">
        <v>18222.5</v>
      </c>
      <c r="I746">
        <v>169.82</v>
      </c>
    </row>
    <row r="747" spans="1:9" x14ac:dyDescent="0.2">
      <c r="A747" s="2">
        <v>44220</v>
      </c>
      <c r="B747">
        <v>3.6259999999999999</v>
      </c>
      <c r="C747">
        <v>31.25</v>
      </c>
      <c r="D747">
        <v>4200</v>
      </c>
      <c r="E747">
        <v>57000</v>
      </c>
      <c r="F747">
        <v>39625</v>
      </c>
      <c r="G747">
        <v>1995.25</v>
      </c>
      <c r="H747">
        <v>18222.5</v>
      </c>
      <c r="I747">
        <v>169.82</v>
      </c>
    </row>
    <row r="748" spans="1:9" x14ac:dyDescent="0.2">
      <c r="A748" s="2">
        <v>44221</v>
      </c>
      <c r="B748">
        <v>3.6295000000000002</v>
      </c>
      <c r="C748">
        <v>31.25</v>
      </c>
      <c r="D748">
        <v>4166</v>
      </c>
      <c r="E748">
        <v>57000</v>
      </c>
      <c r="F748">
        <v>40040</v>
      </c>
      <c r="G748">
        <v>2009.33</v>
      </c>
      <c r="H748">
        <v>18203.169999999998</v>
      </c>
      <c r="I748">
        <v>169.78</v>
      </c>
    </row>
    <row r="749" spans="1:9" x14ac:dyDescent="0.2">
      <c r="A749" s="2">
        <v>44222</v>
      </c>
      <c r="B749">
        <v>3.6194999999999999</v>
      </c>
      <c r="C749">
        <v>31.75</v>
      </c>
      <c r="D749">
        <v>4182</v>
      </c>
      <c r="E749">
        <v>57000</v>
      </c>
      <c r="F749">
        <v>40390</v>
      </c>
      <c r="G749">
        <v>2016.5</v>
      </c>
      <c r="H749">
        <v>18010.5</v>
      </c>
      <c r="I749">
        <v>169.52</v>
      </c>
    </row>
    <row r="750" spans="1:9" x14ac:dyDescent="0.2">
      <c r="A750" s="2">
        <v>44223</v>
      </c>
      <c r="B750">
        <v>3.5575000000000001</v>
      </c>
      <c r="C750">
        <v>31.75</v>
      </c>
      <c r="D750">
        <v>4222</v>
      </c>
      <c r="E750">
        <v>57000</v>
      </c>
      <c r="F750">
        <v>41250</v>
      </c>
      <c r="G750">
        <v>1985</v>
      </c>
      <c r="H750">
        <v>17866.5</v>
      </c>
      <c r="I750">
        <v>169.26</v>
      </c>
    </row>
    <row r="751" spans="1:9" x14ac:dyDescent="0.2">
      <c r="A751" s="2">
        <v>44224</v>
      </c>
      <c r="B751">
        <v>3.5779999999999998</v>
      </c>
      <c r="C751">
        <v>31.75</v>
      </c>
      <c r="D751">
        <v>4210</v>
      </c>
      <c r="E751">
        <v>62500</v>
      </c>
      <c r="F751">
        <v>41250</v>
      </c>
      <c r="G751">
        <v>1977.35</v>
      </c>
      <c r="H751">
        <v>17754</v>
      </c>
      <c r="I751">
        <v>168.63</v>
      </c>
    </row>
    <row r="752" spans="1:9" x14ac:dyDescent="0.2">
      <c r="A752" s="2">
        <v>44225</v>
      </c>
      <c r="B752">
        <v>3.556</v>
      </c>
      <c r="C752">
        <v>31.75</v>
      </c>
      <c r="D752">
        <v>4191</v>
      </c>
      <c r="E752">
        <v>62500</v>
      </c>
      <c r="F752">
        <v>41250</v>
      </c>
      <c r="G752">
        <v>1972.88</v>
      </c>
      <c r="H752">
        <v>17647.5</v>
      </c>
      <c r="I752">
        <v>168.13</v>
      </c>
    </row>
    <row r="753" spans="1:9" x14ac:dyDescent="0.2">
      <c r="A753" s="2">
        <v>44226</v>
      </c>
      <c r="B753">
        <v>3.556</v>
      </c>
      <c r="C753">
        <v>31.75</v>
      </c>
      <c r="D753">
        <v>4191</v>
      </c>
      <c r="E753">
        <v>62500</v>
      </c>
      <c r="F753">
        <v>41250</v>
      </c>
      <c r="G753">
        <v>1972.88</v>
      </c>
      <c r="H753">
        <v>17647.5</v>
      </c>
      <c r="I753">
        <v>168.13</v>
      </c>
    </row>
    <row r="754" spans="1:9" x14ac:dyDescent="0.2">
      <c r="A754" s="2">
        <v>44227</v>
      </c>
      <c r="B754">
        <v>3.556</v>
      </c>
      <c r="C754">
        <v>31.75</v>
      </c>
      <c r="D754">
        <v>4191</v>
      </c>
      <c r="E754">
        <v>62500</v>
      </c>
      <c r="F754">
        <v>41250</v>
      </c>
      <c r="G754">
        <v>1972.88</v>
      </c>
      <c r="H754">
        <v>17647.5</v>
      </c>
      <c r="I754">
        <v>168.13</v>
      </c>
    </row>
    <row r="755" spans="1:9" x14ac:dyDescent="0.2">
      <c r="A755" s="2">
        <v>44228</v>
      </c>
      <c r="B755">
        <v>3.556</v>
      </c>
      <c r="C755">
        <v>31.75</v>
      </c>
      <c r="D755">
        <v>4191</v>
      </c>
      <c r="E755">
        <v>62500</v>
      </c>
      <c r="F755">
        <v>41250</v>
      </c>
      <c r="G755">
        <v>1972.88</v>
      </c>
      <c r="H755">
        <v>17647.5</v>
      </c>
      <c r="I755">
        <v>168.13</v>
      </c>
    </row>
    <row r="756" spans="1:9" x14ac:dyDescent="0.2">
      <c r="A756" s="2">
        <v>44229</v>
      </c>
      <c r="B756">
        <v>3.5245000000000002</v>
      </c>
      <c r="C756">
        <v>31.75</v>
      </c>
      <c r="D756">
        <v>4105</v>
      </c>
      <c r="E756">
        <v>62500</v>
      </c>
      <c r="F756">
        <v>43000</v>
      </c>
      <c r="G756">
        <v>1971.25</v>
      </c>
      <c r="H756">
        <v>17651.75</v>
      </c>
      <c r="I756">
        <v>148.41999999999999</v>
      </c>
    </row>
    <row r="757" spans="1:9" x14ac:dyDescent="0.2">
      <c r="A757" s="2">
        <v>44230</v>
      </c>
      <c r="B757">
        <v>4.2314999999999996</v>
      </c>
      <c r="C757">
        <v>31.25</v>
      </c>
      <c r="D757">
        <v>4575</v>
      </c>
      <c r="E757">
        <v>70500</v>
      </c>
      <c r="F757">
        <v>52610</v>
      </c>
      <c r="G757">
        <v>2226</v>
      </c>
      <c r="H757">
        <v>18627.75</v>
      </c>
      <c r="I757">
        <v>173.16</v>
      </c>
    </row>
    <row r="758" spans="1:9" x14ac:dyDescent="0.2">
      <c r="A758" s="2">
        <v>44231</v>
      </c>
      <c r="B758">
        <v>4.2314999999999996</v>
      </c>
      <c r="C758">
        <v>30</v>
      </c>
      <c r="D758">
        <v>4960</v>
      </c>
      <c r="E758">
        <v>85000</v>
      </c>
      <c r="F758">
        <v>50000</v>
      </c>
      <c r="G758">
        <v>2226</v>
      </c>
      <c r="H758">
        <v>16167.5</v>
      </c>
      <c r="I758">
        <v>173.16</v>
      </c>
    </row>
    <row r="759" spans="1:9" x14ac:dyDescent="0.2">
      <c r="A759" s="2">
        <v>44232</v>
      </c>
      <c r="B759">
        <v>4.2314999999999996</v>
      </c>
      <c r="C759">
        <v>30</v>
      </c>
      <c r="D759">
        <v>4960</v>
      </c>
      <c r="E759">
        <v>85000</v>
      </c>
      <c r="F759">
        <v>50000</v>
      </c>
      <c r="G759">
        <v>2226</v>
      </c>
      <c r="H759">
        <v>16167.5</v>
      </c>
      <c r="I759">
        <v>173.16</v>
      </c>
    </row>
    <row r="760" spans="1:9" x14ac:dyDescent="0.2">
      <c r="A760" s="2">
        <v>44233</v>
      </c>
      <c r="B760">
        <v>4.6079999999999997</v>
      </c>
      <c r="C760">
        <v>32.25</v>
      </c>
      <c r="D760">
        <v>4830</v>
      </c>
      <c r="E760">
        <v>89000</v>
      </c>
      <c r="F760">
        <v>43650</v>
      </c>
      <c r="G760">
        <v>2429.4</v>
      </c>
      <c r="H760">
        <v>18203.25</v>
      </c>
      <c r="I760">
        <v>204.96</v>
      </c>
    </row>
    <row r="761" spans="1:9" x14ac:dyDescent="0.2">
      <c r="A761" s="2">
        <v>44234</v>
      </c>
      <c r="B761">
        <v>4.282</v>
      </c>
      <c r="C761">
        <v>32.25</v>
      </c>
      <c r="D761">
        <v>4908</v>
      </c>
      <c r="E761">
        <v>89000</v>
      </c>
      <c r="F761">
        <v>50500</v>
      </c>
      <c r="G761">
        <v>2557.75</v>
      </c>
      <c r="H761">
        <v>18352</v>
      </c>
      <c r="I761">
        <v>212.46</v>
      </c>
    </row>
    <row r="762" spans="1:9" x14ac:dyDescent="0.2">
      <c r="A762" s="2">
        <v>44235</v>
      </c>
      <c r="B762">
        <v>4.4320000000000004</v>
      </c>
      <c r="C762">
        <v>32.75</v>
      </c>
      <c r="D762">
        <v>5473</v>
      </c>
      <c r="E762">
        <v>91000</v>
      </c>
      <c r="F762">
        <v>52500</v>
      </c>
      <c r="G762">
        <v>2618.75</v>
      </c>
      <c r="H762">
        <v>19515.5</v>
      </c>
      <c r="I762">
        <v>181.21</v>
      </c>
    </row>
    <row r="763" spans="1:9" x14ac:dyDescent="0.2">
      <c r="A763" s="2">
        <v>44236</v>
      </c>
      <c r="B763">
        <v>4.29</v>
      </c>
      <c r="C763">
        <v>34.5</v>
      </c>
      <c r="D763">
        <v>5226</v>
      </c>
      <c r="E763">
        <v>123000</v>
      </c>
      <c r="F763">
        <v>50840</v>
      </c>
      <c r="G763">
        <v>2684</v>
      </c>
      <c r="H763">
        <v>19512.5</v>
      </c>
      <c r="I763">
        <v>140.54</v>
      </c>
    </row>
    <row r="764" spans="1:9" x14ac:dyDescent="0.2">
      <c r="A764" s="2">
        <v>44237</v>
      </c>
      <c r="B764">
        <v>4.29</v>
      </c>
      <c r="C764">
        <v>34.5</v>
      </c>
      <c r="D764">
        <v>5226</v>
      </c>
      <c r="E764">
        <v>123000</v>
      </c>
      <c r="F764">
        <v>50840</v>
      </c>
      <c r="G764">
        <v>2684</v>
      </c>
      <c r="H764">
        <v>19512.5</v>
      </c>
      <c r="I764">
        <v>140.54</v>
      </c>
    </row>
    <row r="765" spans="1:9" x14ac:dyDescent="0.2">
      <c r="A765" s="2">
        <v>44238</v>
      </c>
      <c r="B765">
        <v>4.3659999999999997</v>
      </c>
      <c r="C765">
        <v>35.5</v>
      </c>
      <c r="D765">
        <v>4481</v>
      </c>
      <c r="E765">
        <v>194500</v>
      </c>
      <c r="F765">
        <v>56545</v>
      </c>
      <c r="G765">
        <v>2692.5</v>
      </c>
      <c r="H765">
        <v>19711</v>
      </c>
      <c r="I765">
        <v>99.4</v>
      </c>
    </row>
    <row r="766" spans="1:9" x14ac:dyDescent="0.2">
      <c r="A766" s="2">
        <v>44239</v>
      </c>
      <c r="B766">
        <v>4.2990000000000004</v>
      </c>
      <c r="C766">
        <v>34.5</v>
      </c>
      <c r="D766">
        <v>4301</v>
      </c>
      <c r="E766">
        <v>202500</v>
      </c>
      <c r="F766">
        <v>67050</v>
      </c>
      <c r="G766">
        <v>2600</v>
      </c>
      <c r="H766">
        <v>20067.02</v>
      </c>
      <c r="I766">
        <v>101.82</v>
      </c>
    </row>
    <row r="767" spans="1:9" x14ac:dyDescent="0.2">
      <c r="A767" s="2">
        <v>44240</v>
      </c>
      <c r="B767">
        <v>4.2990000000000004</v>
      </c>
      <c r="C767">
        <v>34.5</v>
      </c>
      <c r="D767">
        <v>4301</v>
      </c>
      <c r="E767">
        <v>202500</v>
      </c>
      <c r="F767">
        <v>67050</v>
      </c>
      <c r="G767">
        <v>2600</v>
      </c>
      <c r="H767">
        <v>20067.02</v>
      </c>
      <c r="I767">
        <v>101.82</v>
      </c>
    </row>
    <row r="768" spans="1:9" x14ac:dyDescent="0.2">
      <c r="A768" s="2">
        <v>44241</v>
      </c>
      <c r="B768">
        <v>4.2990000000000004</v>
      </c>
      <c r="C768">
        <v>34.5</v>
      </c>
      <c r="D768">
        <v>4301</v>
      </c>
      <c r="E768">
        <v>202500</v>
      </c>
      <c r="F768">
        <v>67050</v>
      </c>
      <c r="G768">
        <v>2600</v>
      </c>
      <c r="H768">
        <v>20067.02</v>
      </c>
      <c r="I768">
        <v>101.82</v>
      </c>
    </row>
    <row r="769" spans="1:9" x14ac:dyDescent="0.2">
      <c r="A769" s="2">
        <v>44242</v>
      </c>
      <c r="B769">
        <v>3.8395000000000001</v>
      </c>
      <c r="C769">
        <v>31.25</v>
      </c>
      <c r="D769">
        <v>4294</v>
      </c>
      <c r="E769">
        <v>67500</v>
      </c>
      <c r="F769">
        <v>47000</v>
      </c>
      <c r="G769">
        <v>2071.25</v>
      </c>
      <c r="H769">
        <v>18579</v>
      </c>
      <c r="I769">
        <v>101.82</v>
      </c>
    </row>
    <row r="770" spans="1:9" x14ac:dyDescent="0.2">
      <c r="A770" s="2">
        <v>44243</v>
      </c>
      <c r="B770">
        <v>3.8340000000000001</v>
      </c>
      <c r="C770">
        <v>31.25</v>
      </c>
      <c r="D770">
        <v>4294</v>
      </c>
      <c r="E770">
        <v>67500</v>
      </c>
      <c r="F770">
        <v>47000</v>
      </c>
      <c r="G770">
        <v>2086.5</v>
      </c>
      <c r="H770">
        <v>18772.25</v>
      </c>
      <c r="I770">
        <v>161</v>
      </c>
    </row>
    <row r="771" spans="1:9" x14ac:dyDescent="0.2">
      <c r="A771" s="2">
        <v>44244</v>
      </c>
      <c r="B771">
        <v>3.8205</v>
      </c>
      <c r="C771">
        <v>31.25</v>
      </c>
      <c r="D771">
        <v>4294</v>
      </c>
      <c r="E771">
        <v>67500</v>
      </c>
      <c r="F771">
        <v>48000</v>
      </c>
      <c r="G771">
        <v>2101.5500000000002</v>
      </c>
      <c r="H771">
        <v>18719.5</v>
      </c>
      <c r="I771">
        <v>161.99</v>
      </c>
    </row>
    <row r="772" spans="1:9" x14ac:dyDescent="0.2">
      <c r="A772" s="2">
        <v>44245</v>
      </c>
      <c r="B772">
        <v>3.9009999999999998</v>
      </c>
      <c r="C772">
        <v>31.25</v>
      </c>
      <c r="D772">
        <v>4402</v>
      </c>
      <c r="E772">
        <v>67500</v>
      </c>
      <c r="F772">
        <v>49000</v>
      </c>
      <c r="G772">
        <v>2123.13</v>
      </c>
      <c r="H772">
        <v>19113.5</v>
      </c>
      <c r="I772">
        <v>164.59</v>
      </c>
    </row>
    <row r="773" spans="1:9" x14ac:dyDescent="0.2">
      <c r="A773" s="2">
        <v>44246</v>
      </c>
      <c r="B773">
        <v>4.0739999999999998</v>
      </c>
      <c r="C773">
        <v>31.25</v>
      </c>
      <c r="D773">
        <v>4399</v>
      </c>
      <c r="E773">
        <v>67500</v>
      </c>
      <c r="F773">
        <v>50000</v>
      </c>
      <c r="G773">
        <v>2114.75</v>
      </c>
      <c r="H773">
        <v>19565.5</v>
      </c>
      <c r="I773">
        <v>164.07</v>
      </c>
    </row>
    <row r="774" spans="1:9" x14ac:dyDescent="0.2">
      <c r="A774" s="2">
        <v>44247</v>
      </c>
      <c r="B774">
        <v>4.0739999999999998</v>
      </c>
      <c r="C774">
        <v>31.25</v>
      </c>
      <c r="D774">
        <v>4399</v>
      </c>
      <c r="E774">
        <v>67500</v>
      </c>
      <c r="F774">
        <v>50000</v>
      </c>
      <c r="G774">
        <v>2114.75</v>
      </c>
      <c r="H774">
        <v>19565.5</v>
      </c>
      <c r="I774">
        <v>164.07</v>
      </c>
    </row>
    <row r="775" spans="1:9" x14ac:dyDescent="0.2">
      <c r="A775" s="2">
        <v>44248</v>
      </c>
      <c r="B775">
        <v>4.0739999999999998</v>
      </c>
      <c r="C775">
        <v>31.25</v>
      </c>
      <c r="D775">
        <v>4399</v>
      </c>
      <c r="E775">
        <v>67500</v>
      </c>
      <c r="F775">
        <v>50000</v>
      </c>
      <c r="G775">
        <v>2114.75</v>
      </c>
      <c r="H775">
        <v>19565.5</v>
      </c>
      <c r="I775">
        <v>164.07</v>
      </c>
    </row>
    <row r="776" spans="1:9" x14ac:dyDescent="0.2">
      <c r="A776" s="2">
        <v>44249</v>
      </c>
      <c r="B776">
        <v>4.141</v>
      </c>
      <c r="C776">
        <v>31.25</v>
      </c>
      <c r="D776">
        <v>4510</v>
      </c>
      <c r="E776">
        <v>67500</v>
      </c>
      <c r="F776">
        <v>50000</v>
      </c>
      <c r="G776">
        <v>2147.75</v>
      </c>
      <c r="H776">
        <v>19457.25</v>
      </c>
      <c r="I776">
        <v>163.87</v>
      </c>
    </row>
    <row r="777" spans="1:9" x14ac:dyDescent="0.2">
      <c r="A777" s="2">
        <v>44250</v>
      </c>
      <c r="B777">
        <v>4.1784999999999997</v>
      </c>
      <c r="C777">
        <v>31.25</v>
      </c>
      <c r="D777">
        <v>4499</v>
      </c>
      <c r="E777">
        <v>67500</v>
      </c>
      <c r="F777">
        <v>51000</v>
      </c>
      <c r="G777">
        <v>2155</v>
      </c>
      <c r="H777">
        <v>19309</v>
      </c>
      <c r="I777">
        <v>164.16</v>
      </c>
    </row>
    <row r="778" spans="1:9" x14ac:dyDescent="0.2">
      <c r="A778" s="2">
        <v>44251</v>
      </c>
      <c r="B778">
        <v>4.2945000000000002</v>
      </c>
      <c r="C778">
        <v>31.25</v>
      </c>
      <c r="D778">
        <v>4511</v>
      </c>
      <c r="E778">
        <v>67500</v>
      </c>
      <c r="F778">
        <v>51800</v>
      </c>
      <c r="G778">
        <v>2163</v>
      </c>
      <c r="H778">
        <v>19661</v>
      </c>
      <c r="I778">
        <v>164.53</v>
      </c>
    </row>
    <row r="779" spans="1:9" x14ac:dyDescent="0.2">
      <c r="A779" s="2">
        <v>44252</v>
      </c>
      <c r="B779">
        <v>4.266</v>
      </c>
      <c r="C779">
        <v>31.25</v>
      </c>
      <c r="D779">
        <v>4622</v>
      </c>
      <c r="E779">
        <v>70500</v>
      </c>
      <c r="F779">
        <v>51800</v>
      </c>
      <c r="G779">
        <v>2218.25</v>
      </c>
      <c r="H779">
        <v>19158</v>
      </c>
      <c r="I779">
        <v>165.02</v>
      </c>
    </row>
    <row r="780" spans="1:9" x14ac:dyDescent="0.2">
      <c r="A780" s="2">
        <v>44253</v>
      </c>
      <c r="B780">
        <v>4.0945</v>
      </c>
      <c r="C780">
        <v>31.25</v>
      </c>
      <c r="D780">
        <v>4587</v>
      </c>
      <c r="E780">
        <v>70500</v>
      </c>
      <c r="F780">
        <v>51800</v>
      </c>
      <c r="G780">
        <v>2158.5</v>
      </c>
      <c r="H780">
        <v>18532</v>
      </c>
      <c r="I780">
        <v>165.61</v>
      </c>
    </row>
    <row r="781" spans="1:9" x14ac:dyDescent="0.2">
      <c r="A781" s="2">
        <v>44254</v>
      </c>
      <c r="B781">
        <v>4.0945</v>
      </c>
      <c r="C781">
        <v>31.25</v>
      </c>
      <c r="D781">
        <v>4587</v>
      </c>
      <c r="E781">
        <v>70500</v>
      </c>
      <c r="F781">
        <v>51800</v>
      </c>
      <c r="G781">
        <v>2158.5</v>
      </c>
      <c r="H781">
        <v>18532</v>
      </c>
      <c r="I781">
        <v>165.61</v>
      </c>
    </row>
    <row r="782" spans="1:9" x14ac:dyDescent="0.2">
      <c r="A782" s="2">
        <v>44255</v>
      </c>
      <c r="B782">
        <v>4.0945</v>
      </c>
      <c r="C782">
        <v>31.25</v>
      </c>
      <c r="D782">
        <v>4587</v>
      </c>
      <c r="E782">
        <v>70500</v>
      </c>
      <c r="F782">
        <v>51800</v>
      </c>
      <c r="G782">
        <v>2158.5</v>
      </c>
      <c r="H782">
        <v>18532</v>
      </c>
      <c r="I782">
        <v>165.61</v>
      </c>
    </row>
    <row r="783" spans="1:9" x14ac:dyDescent="0.2">
      <c r="A783" s="2">
        <v>44256</v>
      </c>
      <c r="B783">
        <v>4.0945</v>
      </c>
      <c r="C783">
        <v>31.25</v>
      </c>
      <c r="D783">
        <v>4587</v>
      </c>
      <c r="E783">
        <v>70500</v>
      </c>
      <c r="F783">
        <v>51800</v>
      </c>
      <c r="G783">
        <v>2158.5</v>
      </c>
      <c r="H783">
        <v>18532</v>
      </c>
      <c r="I783">
        <v>165.61</v>
      </c>
    </row>
    <row r="784" spans="1:9" x14ac:dyDescent="0.2">
      <c r="A784" s="2">
        <v>44257</v>
      </c>
      <c r="B784">
        <v>3.5655000000000001</v>
      </c>
      <c r="C784">
        <v>31.75</v>
      </c>
      <c r="D784">
        <v>4011</v>
      </c>
      <c r="E784">
        <v>65500</v>
      </c>
      <c r="F784">
        <v>44500</v>
      </c>
      <c r="G784">
        <v>1966.75</v>
      </c>
      <c r="H784">
        <v>17599.5</v>
      </c>
      <c r="I784">
        <v>150.81</v>
      </c>
    </row>
    <row r="785" spans="1:9" x14ac:dyDescent="0.2">
      <c r="A785" s="2">
        <v>44258</v>
      </c>
      <c r="B785">
        <v>4.1529999999999996</v>
      </c>
      <c r="C785">
        <v>31.25</v>
      </c>
      <c r="D785">
        <v>4748</v>
      </c>
      <c r="E785">
        <v>70500</v>
      </c>
      <c r="F785">
        <v>52610</v>
      </c>
      <c r="G785">
        <v>2175</v>
      </c>
      <c r="H785">
        <v>17369</v>
      </c>
      <c r="I785">
        <v>174.12</v>
      </c>
    </row>
    <row r="786" spans="1:9" x14ac:dyDescent="0.2">
      <c r="A786" s="2">
        <v>44259</v>
      </c>
      <c r="B786">
        <v>4.1529999999999996</v>
      </c>
      <c r="C786">
        <v>31.25</v>
      </c>
      <c r="D786">
        <v>4748</v>
      </c>
      <c r="E786">
        <v>70500</v>
      </c>
      <c r="F786">
        <v>52610</v>
      </c>
      <c r="G786">
        <v>2175</v>
      </c>
      <c r="H786">
        <v>17369</v>
      </c>
      <c r="I786">
        <v>174.12</v>
      </c>
    </row>
    <row r="787" spans="1:9" x14ac:dyDescent="0.2">
      <c r="A787" s="2">
        <v>44260</v>
      </c>
      <c r="B787">
        <v>4.5430000000000001</v>
      </c>
      <c r="C787">
        <v>30.75</v>
      </c>
      <c r="D787">
        <v>5362</v>
      </c>
      <c r="E787">
        <v>90000</v>
      </c>
      <c r="F787">
        <v>45165</v>
      </c>
      <c r="G787">
        <v>2175</v>
      </c>
      <c r="H787">
        <v>17653</v>
      </c>
      <c r="I787">
        <v>185.04</v>
      </c>
    </row>
    <row r="788" spans="1:9" x14ac:dyDescent="0.2">
      <c r="A788" s="2">
        <v>44261</v>
      </c>
      <c r="B788">
        <v>4.4714999999999998</v>
      </c>
      <c r="C788">
        <v>32.25</v>
      </c>
      <c r="D788">
        <v>4850</v>
      </c>
      <c r="E788">
        <v>89000</v>
      </c>
      <c r="F788">
        <v>42535</v>
      </c>
      <c r="G788">
        <v>2404.25</v>
      </c>
      <c r="H788">
        <v>17861.5</v>
      </c>
      <c r="I788">
        <v>208</v>
      </c>
    </row>
    <row r="789" spans="1:9" x14ac:dyDescent="0.2">
      <c r="A789" s="2">
        <v>44262</v>
      </c>
      <c r="B789">
        <v>4.4714999999999998</v>
      </c>
      <c r="C789">
        <v>32.25</v>
      </c>
      <c r="D789">
        <v>4850</v>
      </c>
      <c r="E789">
        <v>89000</v>
      </c>
      <c r="F789">
        <v>42535</v>
      </c>
      <c r="G789">
        <v>2404.25</v>
      </c>
      <c r="H789">
        <v>17861.5</v>
      </c>
      <c r="I789">
        <v>208</v>
      </c>
    </row>
    <row r="790" spans="1:9" x14ac:dyDescent="0.2">
      <c r="A790" s="2">
        <v>44263</v>
      </c>
      <c r="B790">
        <v>4.383</v>
      </c>
      <c r="C790">
        <v>32.75</v>
      </c>
      <c r="D790">
        <v>5391</v>
      </c>
      <c r="E790">
        <v>92000</v>
      </c>
      <c r="F790">
        <v>52500</v>
      </c>
      <c r="G790">
        <v>2588.15</v>
      </c>
      <c r="H790">
        <v>19382.5</v>
      </c>
      <c r="I790">
        <v>181.01</v>
      </c>
    </row>
    <row r="791" spans="1:9" x14ac:dyDescent="0.2">
      <c r="A791" s="2">
        <v>44264</v>
      </c>
      <c r="B791">
        <v>4.3254999999999999</v>
      </c>
      <c r="C791">
        <v>34.5</v>
      </c>
      <c r="D791">
        <v>5302</v>
      </c>
      <c r="E791">
        <v>125000</v>
      </c>
      <c r="F791">
        <v>50840</v>
      </c>
      <c r="G791">
        <v>2716.75</v>
      </c>
      <c r="H791">
        <v>19829.25</v>
      </c>
      <c r="I791">
        <v>144.83000000000001</v>
      </c>
    </row>
    <row r="792" spans="1:9" x14ac:dyDescent="0.2">
      <c r="A792" s="2">
        <v>44265</v>
      </c>
      <c r="B792">
        <v>4.3254999999999999</v>
      </c>
      <c r="C792">
        <v>34.5</v>
      </c>
      <c r="D792">
        <v>5302</v>
      </c>
      <c r="E792">
        <v>125000</v>
      </c>
      <c r="F792">
        <v>50840</v>
      </c>
      <c r="G792">
        <v>2716.75</v>
      </c>
      <c r="H792">
        <v>19829.25</v>
      </c>
      <c r="I792">
        <v>144.83000000000001</v>
      </c>
    </row>
    <row r="793" spans="1:9" x14ac:dyDescent="0.2">
      <c r="A793" s="2">
        <v>44266</v>
      </c>
      <c r="B793">
        <v>4.3209999999999997</v>
      </c>
      <c r="C793">
        <v>35.5</v>
      </c>
      <c r="D793">
        <v>4534</v>
      </c>
      <c r="E793">
        <v>194500</v>
      </c>
      <c r="F793">
        <v>58300</v>
      </c>
      <c r="G793">
        <v>2656</v>
      </c>
      <c r="H793">
        <v>19263</v>
      </c>
      <c r="I793">
        <v>99.35</v>
      </c>
    </row>
    <row r="794" spans="1:9" x14ac:dyDescent="0.2">
      <c r="A794" s="2">
        <v>44267</v>
      </c>
      <c r="B794">
        <v>4.2664999999999997</v>
      </c>
      <c r="C794">
        <v>34.5</v>
      </c>
      <c r="D794">
        <v>4301</v>
      </c>
      <c r="E794">
        <v>204500</v>
      </c>
      <c r="F794">
        <v>67050</v>
      </c>
      <c r="G794">
        <v>2623</v>
      </c>
      <c r="H794">
        <v>20171</v>
      </c>
      <c r="I794">
        <v>101.49</v>
      </c>
    </row>
    <row r="795" spans="1:9" x14ac:dyDescent="0.2">
      <c r="A795" s="2">
        <v>44268</v>
      </c>
      <c r="B795">
        <v>4.2664999999999997</v>
      </c>
      <c r="C795">
        <v>34.5</v>
      </c>
      <c r="D795">
        <v>4301</v>
      </c>
      <c r="E795">
        <v>204500</v>
      </c>
      <c r="F795">
        <v>67050</v>
      </c>
      <c r="G795">
        <v>2623</v>
      </c>
      <c r="H795">
        <v>20171</v>
      </c>
      <c r="I795">
        <v>101.49</v>
      </c>
    </row>
    <row r="796" spans="1:9" x14ac:dyDescent="0.2">
      <c r="A796" s="2">
        <v>44269</v>
      </c>
      <c r="B796">
        <v>4.2664999999999997</v>
      </c>
      <c r="C796">
        <v>34.5</v>
      </c>
      <c r="D796">
        <v>4301</v>
      </c>
      <c r="E796">
        <v>204500</v>
      </c>
      <c r="F796">
        <v>67050</v>
      </c>
      <c r="G796">
        <v>2623</v>
      </c>
      <c r="H796">
        <v>20171</v>
      </c>
      <c r="I796">
        <v>101.49</v>
      </c>
    </row>
    <row r="797" spans="1:9" x14ac:dyDescent="0.2">
      <c r="A797" s="2">
        <v>44270</v>
      </c>
      <c r="B797">
        <v>4.1464999999999996</v>
      </c>
      <c r="C797">
        <v>31.25</v>
      </c>
      <c r="D797">
        <v>4585</v>
      </c>
      <c r="E797">
        <v>85000</v>
      </c>
      <c r="F797">
        <v>52610</v>
      </c>
      <c r="G797">
        <v>2202.25</v>
      </c>
      <c r="H797">
        <v>16168.75</v>
      </c>
      <c r="I797">
        <v>168.26</v>
      </c>
    </row>
    <row r="798" spans="1:9" x14ac:dyDescent="0.2">
      <c r="A798" s="2">
        <v>44271</v>
      </c>
      <c r="B798">
        <v>4.0789999999999997</v>
      </c>
      <c r="C798">
        <v>31.25</v>
      </c>
      <c r="D798">
        <v>4708</v>
      </c>
      <c r="E798">
        <v>85000</v>
      </c>
      <c r="F798">
        <v>52610</v>
      </c>
      <c r="G798">
        <v>2195.75</v>
      </c>
      <c r="H798">
        <v>16105</v>
      </c>
      <c r="I798">
        <v>168.26</v>
      </c>
    </row>
    <row r="799" spans="1:9" x14ac:dyDescent="0.2">
      <c r="A799" s="2">
        <v>44272</v>
      </c>
      <c r="B799">
        <v>4.1280000000000001</v>
      </c>
      <c r="C799">
        <v>31.25</v>
      </c>
      <c r="D799">
        <v>4706</v>
      </c>
      <c r="E799">
        <v>85000</v>
      </c>
      <c r="F799">
        <v>52610</v>
      </c>
      <c r="G799">
        <v>2210.5</v>
      </c>
      <c r="H799">
        <v>16027.25</v>
      </c>
      <c r="I799">
        <v>168.21</v>
      </c>
    </row>
    <row r="800" spans="1:9" x14ac:dyDescent="0.2">
      <c r="A800" s="2">
        <v>44273</v>
      </c>
      <c r="B800">
        <v>4.117</v>
      </c>
      <c r="C800">
        <v>31.25</v>
      </c>
      <c r="D800">
        <v>4739</v>
      </c>
      <c r="E800">
        <v>85000</v>
      </c>
      <c r="F800">
        <v>52610</v>
      </c>
      <c r="G800">
        <v>2197.1999999999998</v>
      </c>
      <c r="H800">
        <v>15991.75</v>
      </c>
      <c r="I800">
        <v>168.21</v>
      </c>
    </row>
    <row r="801" spans="1:9" x14ac:dyDescent="0.2">
      <c r="A801" s="2">
        <v>44274</v>
      </c>
      <c r="B801">
        <v>4.1124999999999998</v>
      </c>
      <c r="C801">
        <v>31.25</v>
      </c>
      <c r="D801">
        <v>4702</v>
      </c>
      <c r="E801">
        <v>85000</v>
      </c>
      <c r="F801">
        <v>52610</v>
      </c>
      <c r="G801">
        <v>2276.25</v>
      </c>
      <c r="H801">
        <v>16253.5</v>
      </c>
      <c r="I801">
        <v>168</v>
      </c>
    </row>
    <row r="802" spans="1:9" x14ac:dyDescent="0.2">
      <c r="A802" s="2">
        <v>44275</v>
      </c>
      <c r="B802">
        <v>4.1124999999999998</v>
      </c>
      <c r="C802">
        <v>31.25</v>
      </c>
      <c r="D802">
        <v>4702</v>
      </c>
      <c r="E802">
        <v>85000</v>
      </c>
      <c r="F802">
        <v>52610</v>
      </c>
      <c r="G802">
        <v>2276.25</v>
      </c>
      <c r="H802">
        <v>16253.5</v>
      </c>
      <c r="I802">
        <v>168</v>
      </c>
    </row>
    <row r="803" spans="1:9" x14ac:dyDescent="0.2">
      <c r="A803" s="2">
        <v>44276</v>
      </c>
      <c r="B803">
        <v>4.1124999999999998</v>
      </c>
      <c r="C803">
        <v>31.25</v>
      </c>
      <c r="D803">
        <v>4702</v>
      </c>
      <c r="E803">
        <v>85000</v>
      </c>
      <c r="F803">
        <v>52610</v>
      </c>
      <c r="G803">
        <v>2276.25</v>
      </c>
      <c r="H803">
        <v>16253.5</v>
      </c>
      <c r="I803">
        <v>168</v>
      </c>
    </row>
    <row r="804" spans="1:9" x14ac:dyDescent="0.2">
      <c r="A804" s="2">
        <v>44277</v>
      </c>
      <c r="B804">
        <v>4.149</v>
      </c>
      <c r="C804">
        <v>31.25</v>
      </c>
      <c r="D804">
        <v>4737</v>
      </c>
      <c r="E804">
        <v>85000</v>
      </c>
      <c r="F804">
        <v>52610</v>
      </c>
      <c r="G804">
        <v>2256.5</v>
      </c>
      <c r="H804">
        <v>16420</v>
      </c>
      <c r="I804">
        <v>167.37</v>
      </c>
    </row>
    <row r="805" spans="1:9" x14ac:dyDescent="0.2">
      <c r="A805" s="2">
        <v>44278</v>
      </c>
      <c r="B805">
        <v>4.0880000000000001</v>
      </c>
      <c r="C805">
        <v>31.25</v>
      </c>
      <c r="D805">
        <v>4672</v>
      </c>
      <c r="E805">
        <v>85000</v>
      </c>
      <c r="F805">
        <v>52610</v>
      </c>
      <c r="G805">
        <v>2203.4</v>
      </c>
      <c r="H805">
        <v>16103.75</v>
      </c>
      <c r="I805">
        <v>167.01</v>
      </c>
    </row>
    <row r="806" spans="1:9" x14ac:dyDescent="0.2">
      <c r="A806" s="2">
        <v>44279</v>
      </c>
      <c r="B806">
        <v>4.0715000000000003</v>
      </c>
      <c r="C806">
        <v>31.25</v>
      </c>
      <c r="D806">
        <v>4695</v>
      </c>
      <c r="E806">
        <v>85000</v>
      </c>
      <c r="F806">
        <v>52250</v>
      </c>
      <c r="G806">
        <v>2244</v>
      </c>
      <c r="H806">
        <v>16143.5</v>
      </c>
      <c r="I806">
        <v>167.34</v>
      </c>
    </row>
    <row r="807" spans="1:9" x14ac:dyDescent="0.2">
      <c r="A807" s="2">
        <v>44280</v>
      </c>
      <c r="B807">
        <v>3.9845000000000002</v>
      </c>
      <c r="C807">
        <v>31.25</v>
      </c>
      <c r="D807">
        <v>4745</v>
      </c>
      <c r="E807">
        <v>85000</v>
      </c>
      <c r="F807">
        <v>52250</v>
      </c>
      <c r="G807">
        <v>2231.25</v>
      </c>
      <c r="H807">
        <v>16106.25</v>
      </c>
      <c r="I807">
        <v>167.05</v>
      </c>
    </row>
    <row r="808" spans="1:9" x14ac:dyDescent="0.2">
      <c r="A808" s="2">
        <v>44281</v>
      </c>
      <c r="B808">
        <v>4.0750000000000002</v>
      </c>
      <c r="C808">
        <v>31.25</v>
      </c>
      <c r="D808">
        <v>4770</v>
      </c>
      <c r="E808">
        <v>85000</v>
      </c>
      <c r="F808">
        <v>51750</v>
      </c>
      <c r="G808">
        <v>2275.75</v>
      </c>
      <c r="H808">
        <v>16342.25</v>
      </c>
      <c r="I808">
        <v>166.89</v>
      </c>
    </row>
    <row r="809" spans="1:9" x14ac:dyDescent="0.2">
      <c r="A809" s="2">
        <v>44282</v>
      </c>
      <c r="B809">
        <v>4.0750000000000002</v>
      </c>
      <c r="C809">
        <v>31.25</v>
      </c>
      <c r="D809">
        <v>4770</v>
      </c>
      <c r="E809">
        <v>85000</v>
      </c>
      <c r="F809">
        <v>51750</v>
      </c>
      <c r="G809">
        <v>2275.75</v>
      </c>
      <c r="H809">
        <v>16342.25</v>
      </c>
      <c r="I809">
        <v>166.89</v>
      </c>
    </row>
    <row r="810" spans="1:9" x14ac:dyDescent="0.2">
      <c r="A810" s="2">
        <v>44283</v>
      </c>
      <c r="B810">
        <v>4.0750000000000002</v>
      </c>
      <c r="C810">
        <v>31.25</v>
      </c>
      <c r="D810">
        <v>4770</v>
      </c>
      <c r="E810">
        <v>85000</v>
      </c>
      <c r="F810">
        <v>51750</v>
      </c>
      <c r="G810">
        <v>2275.75</v>
      </c>
      <c r="H810">
        <v>16342.25</v>
      </c>
      <c r="I810">
        <v>166.89</v>
      </c>
    </row>
    <row r="811" spans="1:9" x14ac:dyDescent="0.2">
      <c r="A811" s="2">
        <v>44284</v>
      </c>
      <c r="B811">
        <v>4.0415000000000001</v>
      </c>
      <c r="C811">
        <v>30.25</v>
      </c>
      <c r="D811">
        <v>4849</v>
      </c>
      <c r="E811">
        <v>85000</v>
      </c>
      <c r="F811">
        <v>51000</v>
      </c>
      <c r="G811">
        <v>2250</v>
      </c>
      <c r="H811">
        <v>16169.5</v>
      </c>
      <c r="I811">
        <v>166.97</v>
      </c>
    </row>
    <row r="812" spans="1:9" x14ac:dyDescent="0.2">
      <c r="A812" s="2">
        <v>44285</v>
      </c>
      <c r="B812">
        <v>3.9830000000000001</v>
      </c>
      <c r="C812">
        <v>30.25</v>
      </c>
      <c r="D812">
        <v>4820</v>
      </c>
      <c r="E812">
        <v>85000</v>
      </c>
      <c r="F812">
        <v>50500</v>
      </c>
      <c r="G812">
        <v>2228.25</v>
      </c>
      <c r="H812">
        <v>15897.44</v>
      </c>
      <c r="I812">
        <v>166.99</v>
      </c>
    </row>
    <row r="813" spans="1:9" x14ac:dyDescent="0.2">
      <c r="A813" s="2">
        <v>44286</v>
      </c>
      <c r="B813">
        <v>4.0030000000000001</v>
      </c>
      <c r="C813">
        <v>30</v>
      </c>
      <c r="D813">
        <v>4832</v>
      </c>
      <c r="E813">
        <v>85000</v>
      </c>
      <c r="F813">
        <v>50000</v>
      </c>
      <c r="G813">
        <v>2194.25</v>
      </c>
      <c r="H813">
        <v>16022</v>
      </c>
      <c r="I813">
        <v>166.9</v>
      </c>
    </row>
    <row r="814" spans="1:9" x14ac:dyDescent="0.2">
      <c r="A814" s="2">
        <v>44287</v>
      </c>
      <c r="B814">
        <v>3.5545</v>
      </c>
      <c r="C814">
        <v>31.25</v>
      </c>
      <c r="D814">
        <v>4220</v>
      </c>
      <c r="E814">
        <v>46500</v>
      </c>
      <c r="F814">
        <v>33000</v>
      </c>
      <c r="G814">
        <v>2032.25</v>
      </c>
      <c r="H814">
        <v>17349.5</v>
      </c>
      <c r="I814">
        <v>164.44</v>
      </c>
    </row>
    <row r="815" spans="1:9" x14ac:dyDescent="0.2">
      <c r="A815" s="2">
        <v>44288</v>
      </c>
      <c r="B815">
        <v>3.5529999999999999</v>
      </c>
      <c r="C815">
        <v>31.25</v>
      </c>
      <c r="D815">
        <v>4126</v>
      </c>
      <c r="E815">
        <v>65500</v>
      </c>
      <c r="F815">
        <v>45225</v>
      </c>
      <c r="G815">
        <v>1987.4</v>
      </c>
      <c r="H815">
        <v>17601</v>
      </c>
      <c r="I815">
        <v>155.33000000000001</v>
      </c>
    </row>
    <row r="816" spans="1:9" x14ac:dyDescent="0.2">
      <c r="A816" s="2">
        <v>44289</v>
      </c>
      <c r="B816">
        <v>3.9910000000000001</v>
      </c>
      <c r="C816">
        <v>31.25</v>
      </c>
      <c r="D816">
        <v>4738</v>
      </c>
      <c r="E816">
        <v>70500</v>
      </c>
      <c r="F816">
        <v>52610</v>
      </c>
      <c r="G816">
        <v>2133.5</v>
      </c>
      <c r="H816">
        <v>16088.5</v>
      </c>
      <c r="I816">
        <v>174.94</v>
      </c>
    </row>
    <row r="817" spans="1:9" x14ac:dyDescent="0.2">
      <c r="A817" s="2">
        <v>44290</v>
      </c>
      <c r="B817">
        <v>3.9910000000000001</v>
      </c>
      <c r="C817">
        <v>31.25</v>
      </c>
      <c r="D817">
        <v>4738</v>
      </c>
      <c r="E817">
        <v>70500</v>
      </c>
      <c r="F817">
        <v>52610</v>
      </c>
      <c r="G817">
        <v>2133.5</v>
      </c>
      <c r="H817">
        <v>16088.5</v>
      </c>
      <c r="I817">
        <v>174.94</v>
      </c>
    </row>
    <row r="818" spans="1:9" x14ac:dyDescent="0.2">
      <c r="A818" s="2">
        <v>44291</v>
      </c>
      <c r="B818">
        <v>4.5359999999999996</v>
      </c>
      <c r="C818">
        <v>30.75</v>
      </c>
      <c r="D818">
        <v>5362</v>
      </c>
      <c r="E818">
        <v>90000</v>
      </c>
      <c r="F818">
        <v>45165</v>
      </c>
      <c r="G818">
        <v>2427.5</v>
      </c>
      <c r="H818">
        <v>17644</v>
      </c>
      <c r="I818">
        <v>189.72</v>
      </c>
    </row>
    <row r="819" spans="1:9" x14ac:dyDescent="0.2">
      <c r="A819" s="2">
        <v>44292</v>
      </c>
      <c r="B819">
        <v>4.5374999999999996</v>
      </c>
      <c r="C819">
        <v>32.25</v>
      </c>
      <c r="D819">
        <v>4860</v>
      </c>
      <c r="E819">
        <v>89000</v>
      </c>
      <c r="F819">
        <v>42535</v>
      </c>
      <c r="G819">
        <v>2448.75</v>
      </c>
      <c r="H819">
        <v>17993.25</v>
      </c>
      <c r="I819">
        <v>206.29</v>
      </c>
    </row>
    <row r="820" spans="1:9" x14ac:dyDescent="0.2">
      <c r="A820" s="2">
        <v>44293</v>
      </c>
      <c r="B820">
        <v>4.5374999999999996</v>
      </c>
      <c r="C820">
        <v>32.25</v>
      </c>
      <c r="D820">
        <v>4860</v>
      </c>
      <c r="E820">
        <v>89000</v>
      </c>
      <c r="F820">
        <v>42535</v>
      </c>
      <c r="G820">
        <v>2448.75</v>
      </c>
      <c r="H820">
        <v>17993.25</v>
      </c>
      <c r="I820">
        <v>206.29</v>
      </c>
    </row>
    <row r="821" spans="1:9" x14ac:dyDescent="0.2">
      <c r="A821" s="2">
        <v>44294</v>
      </c>
      <c r="B821">
        <v>4.33</v>
      </c>
      <c r="C821">
        <v>32.75</v>
      </c>
      <c r="D821">
        <v>5431</v>
      </c>
      <c r="E821">
        <v>92000</v>
      </c>
      <c r="F821">
        <v>52500</v>
      </c>
      <c r="G821">
        <v>2568.25</v>
      </c>
      <c r="H821">
        <v>19235</v>
      </c>
      <c r="I821">
        <v>182.51</v>
      </c>
    </row>
    <row r="822" spans="1:9" x14ac:dyDescent="0.2">
      <c r="A822" s="2">
        <v>44295</v>
      </c>
      <c r="B822">
        <v>4.33</v>
      </c>
      <c r="C822">
        <v>32.75</v>
      </c>
      <c r="D822">
        <v>5431</v>
      </c>
      <c r="E822">
        <v>92000</v>
      </c>
      <c r="F822">
        <v>52500</v>
      </c>
      <c r="G822">
        <v>2568.25</v>
      </c>
      <c r="H822">
        <v>19235</v>
      </c>
      <c r="I822">
        <v>182.51</v>
      </c>
    </row>
    <row r="823" spans="1:9" x14ac:dyDescent="0.2">
      <c r="A823" s="2">
        <v>44296</v>
      </c>
      <c r="B823">
        <v>4.2465000000000002</v>
      </c>
      <c r="C823">
        <v>34.5</v>
      </c>
      <c r="D823">
        <v>5431</v>
      </c>
      <c r="E823">
        <v>176000</v>
      </c>
      <c r="F823">
        <v>53380</v>
      </c>
      <c r="G823">
        <v>2904.75</v>
      </c>
      <c r="H823">
        <v>17924.5</v>
      </c>
      <c r="I823">
        <v>117.76</v>
      </c>
    </row>
    <row r="824" spans="1:9" x14ac:dyDescent="0.2">
      <c r="A824" s="2">
        <v>44297</v>
      </c>
      <c r="B824">
        <v>4.3205</v>
      </c>
      <c r="C824">
        <v>35.5</v>
      </c>
      <c r="D824">
        <v>4477</v>
      </c>
      <c r="E824">
        <v>194500</v>
      </c>
      <c r="F824">
        <v>58500</v>
      </c>
      <c r="G824">
        <v>2554.5</v>
      </c>
      <c r="H824">
        <v>19224</v>
      </c>
      <c r="I824">
        <v>97.17</v>
      </c>
    </row>
    <row r="825" spans="1:9" x14ac:dyDescent="0.2">
      <c r="A825" s="2">
        <v>44298</v>
      </c>
      <c r="B825">
        <v>4.3205</v>
      </c>
      <c r="C825">
        <v>35.5</v>
      </c>
      <c r="D825">
        <v>4477</v>
      </c>
      <c r="E825">
        <v>194500</v>
      </c>
      <c r="F825">
        <v>58500</v>
      </c>
      <c r="G825">
        <v>2554.5</v>
      </c>
      <c r="H825">
        <v>19224</v>
      </c>
      <c r="I825">
        <v>97.17</v>
      </c>
    </row>
    <row r="826" spans="1:9" x14ac:dyDescent="0.2">
      <c r="A826" s="2">
        <v>44299</v>
      </c>
      <c r="B826">
        <v>4.0484999999999998</v>
      </c>
      <c r="C826">
        <v>30.25</v>
      </c>
      <c r="D826">
        <v>5010</v>
      </c>
      <c r="E826">
        <v>90000</v>
      </c>
      <c r="F826">
        <v>49750</v>
      </c>
      <c r="G826">
        <v>2278</v>
      </c>
      <c r="H826">
        <v>16116.5</v>
      </c>
      <c r="I826">
        <v>171.04</v>
      </c>
    </row>
    <row r="827" spans="1:9" x14ac:dyDescent="0.2">
      <c r="A827" s="2">
        <v>44300</v>
      </c>
      <c r="B827">
        <v>4.1154999999999999</v>
      </c>
      <c r="C827">
        <v>30.25</v>
      </c>
      <c r="D827">
        <v>5050</v>
      </c>
      <c r="E827">
        <v>90000</v>
      </c>
      <c r="F827">
        <v>49750</v>
      </c>
      <c r="G827">
        <v>2328.25</v>
      </c>
      <c r="H827">
        <v>16334.5</v>
      </c>
      <c r="I827">
        <v>171.42</v>
      </c>
    </row>
    <row r="828" spans="1:9" x14ac:dyDescent="0.2">
      <c r="A828" s="2">
        <v>44301</v>
      </c>
      <c r="B828">
        <v>4.2305000000000001</v>
      </c>
      <c r="C828">
        <v>30.25</v>
      </c>
      <c r="D828">
        <v>5021</v>
      </c>
      <c r="E828">
        <v>90000</v>
      </c>
      <c r="F828">
        <v>49750</v>
      </c>
      <c r="G828">
        <v>2336.5</v>
      </c>
      <c r="H828">
        <v>16321.25</v>
      </c>
      <c r="I828">
        <v>173.01</v>
      </c>
    </row>
    <row r="829" spans="1:9" x14ac:dyDescent="0.2">
      <c r="A829" s="2">
        <v>44302</v>
      </c>
      <c r="B829">
        <v>4.18</v>
      </c>
      <c r="C829">
        <v>30.25</v>
      </c>
      <c r="D829">
        <v>5138</v>
      </c>
      <c r="E829">
        <v>90000</v>
      </c>
      <c r="F829">
        <v>49750</v>
      </c>
      <c r="G829">
        <v>2320.5</v>
      </c>
      <c r="H829">
        <v>16318.75</v>
      </c>
      <c r="I829">
        <v>174.89</v>
      </c>
    </row>
    <row r="830" spans="1:9" x14ac:dyDescent="0.2">
      <c r="A830" s="2">
        <v>44303</v>
      </c>
      <c r="B830">
        <v>4.18</v>
      </c>
      <c r="C830">
        <v>30.25</v>
      </c>
      <c r="D830">
        <v>5138</v>
      </c>
      <c r="E830">
        <v>90000</v>
      </c>
      <c r="F830">
        <v>49750</v>
      </c>
      <c r="G830">
        <v>2320.5</v>
      </c>
      <c r="H830">
        <v>16318.75</v>
      </c>
      <c r="I830">
        <v>174.89</v>
      </c>
    </row>
    <row r="831" spans="1:9" x14ac:dyDescent="0.2">
      <c r="A831" s="2">
        <v>44304</v>
      </c>
      <c r="B831">
        <v>4.18</v>
      </c>
      <c r="C831">
        <v>30.25</v>
      </c>
      <c r="D831">
        <v>5138</v>
      </c>
      <c r="E831">
        <v>90000</v>
      </c>
      <c r="F831">
        <v>49750</v>
      </c>
      <c r="G831">
        <v>2320.5</v>
      </c>
      <c r="H831">
        <v>16318.75</v>
      </c>
      <c r="I831">
        <v>174.89</v>
      </c>
    </row>
    <row r="832" spans="1:9" x14ac:dyDescent="0.2">
      <c r="A832" s="2">
        <v>44305</v>
      </c>
      <c r="B832">
        <v>4.25</v>
      </c>
      <c r="C832">
        <v>30.25</v>
      </c>
      <c r="D832">
        <v>5117</v>
      </c>
      <c r="E832">
        <v>90000</v>
      </c>
      <c r="F832">
        <v>49750</v>
      </c>
      <c r="G832">
        <v>2316.65</v>
      </c>
      <c r="H832">
        <v>16071.5</v>
      </c>
      <c r="I832">
        <v>174.72</v>
      </c>
    </row>
    <row r="833" spans="1:9" x14ac:dyDescent="0.2">
      <c r="A833" s="2">
        <v>44306</v>
      </c>
      <c r="B833">
        <v>4.2134999999999998</v>
      </c>
      <c r="C833">
        <v>30.25</v>
      </c>
      <c r="D833">
        <v>5122</v>
      </c>
      <c r="E833">
        <v>90000</v>
      </c>
      <c r="F833">
        <v>49750</v>
      </c>
      <c r="G833">
        <v>2313.25</v>
      </c>
      <c r="H833">
        <v>15989.25</v>
      </c>
      <c r="I833">
        <v>178.54</v>
      </c>
    </row>
    <row r="834" spans="1:9" x14ac:dyDescent="0.2">
      <c r="A834" s="2">
        <v>44307</v>
      </c>
      <c r="B834">
        <v>4.2895000000000003</v>
      </c>
      <c r="C834">
        <v>30.75</v>
      </c>
      <c r="D834">
        <v>5161</v>
      </c>
      <c r="E834">
        <v>90000</v>
      </c>
      <c r="F834">
        <v>49750</v>
      </c>
      <c r="G834">
        <v>2354.5</v>
      </c>
      <c r="H834">
        <v>16151.25</v>
      </c>
      <c r="I834">
        <v>176.2</v>
      </c>
    </row>
    <row r="835" spans="1:9" x14ac:dyDescent="0.2">
      <c r="A835" s="2">
        <v>44308</v>
      </c>
      <c r="B835">
        <v>4.2805</v>
      </c>
      <c r="C835">
        <v>30.75</v>
      </c>
      <c r="D835">
        <v>5193</v>
      </c>
      <c r="E835">
        <v>90000</v>
      </c>
      <c r="F835">
        <v>49750</v>
      </c>
      <c r="G835">
        <v>2352.75</v>
      </c>
      <c r="H835">
        <v>16019</v>
      </c>
      <c r="I835">
        <v>176.35</v>
      </c>
    </row>
    <row r="836" spans="1:9" x14ac:dyDescent="0.2">
      <c r="A836" s="2">
        <v>44309</v>
      </c>
      <c r="B836">
        <v>4.3380000000000001</v>
      </c>
      <c r="C836">
        <v>30.75</v>
      </c>
      <c r="D836">
        <v>5210</v>
      </c>
      <c r="E836">
        <v>90000</v>
      </c>
      <c r="F836">
        <v>49750</v>
      </c>
      <c r="G836">
        <v>2370.75</v>
      </c>
      <c r="H836">
        <v>16353.25</v>
      </c>
      <c r="I836">
        <v>176.96</v>
      </c>
    </row>
    <row r="837" spans="1:9" x14ac:dyDescent="0.2">
      <c r="A837" s="2">
        <v>44310</v>
      </c>
      <c r="B837">
        <v>4.3380000000000001</v>
      </c>
      <c r="C837">
        <v>30.75</v>
      </c>
      <c r="D837">
        <v>5210</v>
      </c>
      <c r="E837">
        <v>90000</v>
      </c>
      <c r="F837">
        <v>49750</v>
      </c>
      <c r="G837">
        <v>2370.75</v>
      </c>
      <c r="H837">
        <v>16353.25</v>
      </c>
      <c r="I837">
        <v>176.96</v>
      </c>
    </row>
    <row r="838" spans="1:9" x14ac:dyDescent="0.2">
      <c r="A838" s="2">
        <v>44311</v>
      </c>
      <c r="B838">
        <v>4.3380000000000001</v>
      </c>
      <c r="C838">
        <v>30.75</v>
      </c>
      <c r="D838">
        <v>5210</v>
      </c>
      <c r="E838">
        <v>90000</v>
      </c>
      <c r="F838">
        <v>49750</v>
      </c>
      <c r="G838">
        <v>2370.75</v>
      </c>
      <c r="H838">
        <v>16353.25</v>
      </c>
      <c r="I838">
        <v>176.96</v>
      </c>
    </row>
    <row r="839" spans="1:9" x14ac:dyDescent="0.2">
      <c r="A839" s="2">
        <v>44312</v>
      </c>
      <c r="B839">
        <v>4.4504999999999999</v>
      </c>
      <c r="C839">
        <v>30.75</v>
      </c>
      <c r="D839">
        <v>5336</v>
      </c>
      <c r="E839">
        <v>90000</v>
      </c>
      <c r="F839">
        <v>46450</v>
      </c>
      <c r="G839">
        <v>2403</v>
      </c>
      <c r="H839">
        <v>16627.75</v>
      </c>
      <c r="I839">
        <v>177.58</v>
      </c>
    </row>
    <row r="840" spans="1:9" x14ac:dyDescent="0.2">
      <c r="A840" s="2">
        <v>44313</v>
      </c>
      <c r="B840">
        <v>4.4880000000000004</v>
      </c>
      <c r="C840">
        <v>30.75</v>
      </c>
      <c r="D840">
        <v>5366</v>
      </c>
      <c r="E840">
        <v>90000</v>
      </c>
      <c r="F840">
        <v>46450</v>
      </c>
      <c r="G840">
        <v>2383.4499999999998</v>
      </c>
      <c r="H840">
        <v>16929</v>
      </c>
      <c r="I840">
        <v>178.99</v>
      </c>
    </row>
    <row r="841" spans="1:9" x14ac:dyDescent="0.2">
      <c r="A841" s="2">
        <v>44314</v>
      </c>
      <c r="B841">
        <v>4.4980000000000002</v>
      </c>
      <c r="C841">
        <v>30.75</v>
      </c>
      <c r="D841">
        <v>5332</v>
      </c>
      <c r="E841">
        <v>90000</v>
      </c>
      <c r="F841">
        <v>47100</v>
      </c>
      <c r="G841">
        <v>2400</v>
      </c>
      <c r="H841">
        <v>17410</v>
      </c>
      <c r="I841">
        <v>178.8</v>
      </c>
    </row>
    <row r="842" spans="1:9" x14ac:dyDescent="0.2">
      <c r="A842" s="2">
        <v>44315</v>
      </c>
      <c r="B842">
        <v>4.4930000000000003</v>
      </c>
      <c r="C842">
        <v>30.75</v>
      </c>
      <c r="D842">
        <v>5363</v>
      </c>
      <c r="E842">
        <v>90000</v>
      </c>
      <c r="F842">
        <v>47100</v>
      </c>
      <c r="G842">
        <v>2415</v>
      </c>
      <c r="H842">
        <v>17232</v>
      </c>
      <c r="I842">
        <v>179.31</v>
      </c>
    </row>
    <row r="843" spans="1:9" x14ac:dyDescent="0.2">
      <c r="A843" s="2">
        <v>44316</v>
      </c>
      <c r="B843">
        <v>4.4790000000000001</v>
      </c>
      <c r="C843">
        <v>30.75</v>
      </c>
      <c r="D843">
        <v>5362</v>
      </c>
      <c r="E843">
        <v>90000</v>
      </c>
      <c r="F843">
        <v>45165</v>
      </c>
      <c r="G843">
        <v>2420.25</v>
      </c>
      <c r="H843">
        <v>17653</v>
      </c>
      <c r="I843">
        <v>179.63</v>
      </c>
    </row>
    <row r="844" spans="1:9" x14ac:dyDescent="0.2">
      <c r="A844" s="2">
        <v>44317</v>
      </c>
      <c r="B844">
        <v>3.6395</v>
      </c>
      <c r="C844">
        <v>31.25</v>
      </c>
      <c r="D844">
        <v>4234</v>
      </c>
      <c r="E844">
        <v>46500</v>
      </c>
      <c r="F844">
        <v>34000</v>
      </c>
      <c r="G844">
        <v>2040.25</v>
      </c>
      <c r="H844">
        <v>17628.75</v>
      </c>
      <c r="I844">
        <v>166.08</v>
      </c>
    </row>
    <row r="845" spans="1:9" x14ac:dyDescent="0.2">
      <c r="A845" s="2">
        <v>44318</v>
      </c>
      <c r="B845">
        <v>3.6259999999999999</v>
      </c>
      <c r="C845">
        <v>31.25</v>
      </c>
      <c r="D845">
        <v>4166</v>
      </c>
      <c r="E845">
        <v>65500</v>
      </c>
      <c r="F845">
        <v>45700</v>
      </c>
      <c r="G845">
        <v>2018</v>
      </c>
      <c r="H845">
        <v>17986.75</v>
      </c>
      <c r="I845">
        <v>153.9</v>
      </c>
    </row>
    <row r="846" spans="1:9" x14ac:dyDescent="0.2">
      <c r="A846" s="2">
        <v>44319</v>
      </c>
      <c r="B846">
        <v>4.0869999999999997</v>
      </c>
      <c r="C846">
        <v>31.25</v>
      </c>
      <c r="D846">
        <v>4592</v>
      </c>
      <c r="E846">
        <v>70500</v>
      </c>
      <c r="F846">
        <v>52610</v>
      </c>
      <c r="G846">
        <v>2182</v>
      </c>
      <c r="H846">
        <v>16393</v>
      </c>
      <c r="I846">
        <v>173.12</v>
      </c>
    </row>
    <row r="847" spans="1:9" x14ac:dyDescent="0.2">
      <c r="A847" s="2">
        <v>44320</v>
      </c>
      <c r="B847">
        <v>4.149</v>
      </c>
      <c r="C847">
        <v>30</v>
      </c>
      <c r="D847">
        <v>5076</v>
      </c>
      <c r="E847">
        <v>85000</v>
      </c>
      <c r="F847">
        <v>50000</v>
      </c>
      <c r="G847">
        <v>2182</v>
      </c>
      <c r="H847">
        <v>16167.5</v>
      </c>
      <c r="I847">
        <v>163.89</v>
      </c>
    </row>
    <row r="848" spans="1:9" x14ac:dyDescent="0.2">
      <c r="A848" s="2">
        <v>44321</v>
      </c>
      <c r="B848">
        <v>4.5389999999999997</v>
      </c>
      <c r="C848">
        <v>30.75</v>
      </c>
      <c r="D848">
        <v>5362</v>
      </c>
      <c r="E848">
        <v>90000</v>
      </c>
      <c r="F848">
        <v>45165</v>
      </c>
      <c r="G848">
        <v>2431.5</v>
      </c>
      <c r="H848">
        <v>17872.5</v>
      </c>
      <c r="I848">
        <v>190.41</v>
      </c>
    </row>
    <row r="849" spans="1:9" x14ac:dyDescent="0.2">
      <c r="A849" s="2">
        <v>44322</v>
      </c>
      <c r="B849">
        <v>4.5389999999999997</v>
      </c>
      <c r="C849">
        <v>30.75</v>
      </c>
      <c r="D849">
        <v>5362</v>
      </c>
      <c r="E849">
        <v>90000</v>
      </c>
      <c r="F849">
        <v>45165</v>
      </c>
      <c r="G849">
        <v>2431.5</v>
      </c>
      <c r="H849">
        <v>17872.5</v>
      </c>
      <c r="I849">
        <v>190.41</v>
      </c>
    </row>
    <row r="850" spans="1:9" x14ac:dyDescent="0.2">
      <c r="A850" s="2">
        <v>44323</v>
      </c>
      <c r="B850">
        <v>4.3194999999999997</v>
      </c>
      <c r="C850">
        <v>32.25</v>
      </c>
      <c r="D850">
        <v>4949</v>
      </c>
      <c r="E850">
        <v>89000</v>
      </c>
      <c r="F850">
        <v>50500</v>
      </c>
      <c r="G850">
        <v>2543.5</v>
      </c>
      <c r="H850">
        <v>18411.5</v>
      </c>
      <c r="I850">
        <v>190.41</v>
      </c>
    </row>
    <row r="851" spans="1:9" x14ac:dyDescent="0.2">
      <c r="A851" s="2">
        <v>44324</v>
      </c>
      <c r="B851">
        <v>4.3455000000000004</v>
      </c>
      <c r="C851">
        <v>32.75</v>
      </c>
      <c r="D851">
        <v>5456</v>
      </c>
      <c r="E851">
        <v>92000</v>
      </c>
      <c r="F851">
        <v>52500</v>
      </c>
      <c r="G851">
        <v>2589.25</v>
      </c>
      <c r="H851">
        <v>19460.25</v>
      </c>
      <c r="I851">
        <v>171.91</v>
      </c>
    </row>
    <row r="852" spans="1:9" x14ac:dyDescent="0.2">
      <c r="A852" s="2">
        <v>44325</v>
      </c>
      <c r="B852">
        <v>4.3455000000000004</v>
      </c>
      <c r="C852">
        <v>32.75</v>
      </c>
      <c r="D852">
        <v>5456</v>
      </c>
      <c r="E852">
        <v>92000</v>
      </c>
      <c r="F852">
        <v>52500</v>
      </c>
      <c r="G852">
        <v>2589.25</v>
      </c>
      <c r="H852">
        <v>19460.25</v>
      </c>
      <c r="I852">
        <v>171.91</v>
      </c>
    </row>
    <row r="853" spans="1:9" x14ac:dyDescent="0.2">
      <c r="A853" s="2">
        <v>44326</v>
      </c>
      <c r="B853">
        <v>4.202</v>
      </c>
      <c r="C853">
        <v>34.5</v>
      </c>
      <c r="D853">
        <v>5456</v>
      </c>
      <c r="E853">
        <v>176000</v>
      </c>
      <c r="F853">
        <v>53380</v>
      </c>
      <c r="G853">
        <v>2923</v>
      </c>
      <c r="H853">
        <v>18132.5</v>
      </c>
      <c r="I853">
        <v>117.85</v>
      </c>
    </row>
    <row r="854" spans="1:9" x14ac:dyDescent="0.2">
      <c r="A854" s="2">
        <v>44327</v>
      </c>
      <c r="B854">
        <v>4.343</v>
      </c>
      <c r="C854">
        <v>35.5</v>
      </c>
      <c r="D854">
        <v>4490</v>
      </c>
      <c r="E854">
        <v>194500</v>
      </c>
      <c r="F854">
        <v>59500</v>
      </c>
      <c r="G854">
        <v>2556.5</v>
      </c>
      <c r="H854">
        <v>19505</v>
      </c>
      <c r="I854">
        <v>94.43</v>
      </c>
    </row>
    <row r="855" spans="1:9" x14ac:dyDescent="0.2">
      <c r="A855" s="2">
        <v>44328</v>
      </c>
      <c r="B855">
        <v>4.343</v>
      </c>
      <c r="C855">
        <v>35.5</v>
      </c>
      <c r="D855">
        <v>4490</v>
      </c>
      <c r="E855">
        <v>194500</v>
      </c>
      <c r="F855">
        <v>59500</v>
      </c>
      <c r="G855">
        <v>2556.5</v>
      </c>
      <c r="H855">
        <v>19505</v>
      </c>
      <c r="I855">
        <v>94.43</v>
      </c>
    </row>
    <row r="856" spans="1:9" x14ac:dyDescent="0.2">
      <c r="A856" s="2">
        <v>44329</v>
      </c>
      <c r="B856">
        <v>4.7054999999999998</v>
      </c>
      <c r="C856">
        <v>32</v>
      </c>
      <c r="D856">
        <v>5938</v>
      </c>
      <c r="E856">
        <v>89000</v>
      </c>
      <c r="F856">
        <v>44635</v>
      </c>
      <c r="G856">
        <v>2454.5</v>
      </c>
      <c r="H856">
        <v>17292</v>
      </c>
      <c r="I856">
        <v>212.05</v>
      </c>
    </row>
    <row r="857" spans="1:9" x14ac:dyDescent="0.2">
      <c r="A857" s="2">
        <v>44330</v>
      </c>
      <c r="B857">
        <v>4.6639999999999997</v>
      </c>
      <c r="C857">
        <v>32</v>
      </c>
      <c r="D857">
        <v>5594</v>
      </c>
      <c r="E857">
        <v>89000</v>
      </c>
      <c r="F857">
        <v>44095</v>
      </c>
      <c r="G857">
        <v>2446.25</v>
      </c>
      <c r="H857">
        <v>17516</v>
      </c>
      <c r="I857">
        <v>210.08</v>
      </c>
    </row>
    <row r="858" spans="1:9" x14ac:dyDescent="0.2">
      <c r="A858" s="2">
        <v>44331</v>
      </c>
      <c r="B858">
        <v>4.6639999999999997</v>
      </c>
      <c r="C858">
        <v>32</v>
      </c>
      <c r="D858">
        <v>5594</v>
      </c>
      <c r="E858">
        <v>89000</v>
      </c>
      <c r="F858">
        <v>44095</v>
      </c>
      <c r="G858">
        <v>2446.25</v>
      </c>
      <c r="H858">
        <v>17516</v>
      </c>
      <c r="I858">
        <v>210.08</v>
      </c>
    </row>
    <row r="859" spans="1:9" x14ac:dyDescent="0.2">
      <c r="A859" s="2">
        <v>44332</v>
      </c>
      <c r="B859">
        <v>4.6639999999999997</v>
      </c>
      <c r="C859">
        <v>32</v>
      </c>
      <c r="D859">
        <v>5594</v>
      </c>
      <c r="E859">
        <v>89000</v>
      </c>
      <c r="F859">
        <v>44095</v>
      </c>
      <c r="G859">
        <v>2446.25</v>
      </c>
      <c r="H859">
        <v>17516</v>
      </c>
      <c r="I859">
        <v>210.08</v>
      </c>
    </row>
    <row r="860" spans="1:9" x14ac:dyDescent="0.2">
      <c r="A860" s="2">
        <v>44333</v>
      </c>
      <c r="B860">
        <v>4.7214999999999998</v>
      </c>
      <c r="C860">
        <v>32</v>
      </c>
      <c r="D860">
        <v>5580</v>
      </c>
      <c r="E860">
        <v>89000</v>
      </c>
      <c r="F860">
        <v>44095</v>
      </c>
      <c r="G860">
        <v>2494.75</v>
      </c>
      <c r="H860">
        <v>17885.75</v>
      </c>
      <c r="I860">
        <v>214.99</v>
      </c>
    </row>
    <row r="861" spans="1:9" x14ac:dyDescent="0.2">
      <c r="A861" s="2">
        <v>44334</v>
      </c>
      <c r="B861">
        <v>4.7355</v>
      </c>
      <c r="C861">
        <v>32</v>
      </c>
      <c r="D861">
        <v>5528</v>
      </c>
      <c r="E861">
        <v>89000</v>
      </c>
      <c r="F861">
        <v>43650</v>
      </c>
      <c r="G861">
        <v>2465.5</v>
      </c>
      <c r="H861">
        <v>17941.75</v>
      </c>
      <c r="I861">
        <v>213.23</v>
      </c>
    </row>
    <row r="862" spans="1:9" x14ac:dyDescent="0.2">
      <c r="A862" s="2">
        <v>44335</v>
      </c>
      <c r="B862">
        <v>4.5895000000000001</v>
      </c>
      <c r="C862">
        <v>32.25</v>
      </c>
      <c r="D862">
        <v>5379</v>
      </c>
      <c r="E862">
        <v>89000</v>
      </c>
      <c r="F862">
        <v>43650</v>
      </c>
      <c r="G862">
        <v>2430.5</v>
      </c>
      <c r="H862">
        <v>17289</v>
      </c>
      <c r="I862">
        <v>211.96</v>
      </c>
    </row>
    <row r="863" spans="1:9" x14ac:dyDescent="0.2">
      <c r="A863" s="2">
        <v>44336</v>
      </c>
      <c r="B863">
        <v>4.5819999999999999</v>
      </c>
      <c r="C863">
        <v>32.25</v>
      </c>
      <c r="D863">
        <v>5056</v>
      </c>
      <c r="E863">
        <v>89000</v>
      </c>
      <c r="F863">
        <v>43650</v>
      </c>
      <c r="G863">
        <v>2371.5</v>
      </c>
      <c r="H863">
        <v>17116.05</v>
      </c>
      <c r="I863">
        <v>211.15</v>
      </c>
    </row>
    <row r="864" spans="1:9" x14ac:dyDescent="0.2">
      <c r="A864" s="2">
        <v>44337</v>
      </c>
      <c r="B864">
        <v>4.4960000000000004</v>
      </c>
      <c r="C864">
        <v>32.25</v>
      </c>
      <c r="D864">
        <v>5114</v>
      </c>
      <c r="E864">
        <v>89000</v>
      </c>
      <c r="F864">
        <v>43650</v>
      </c>
      <c r="G864">
        <v>2351.25</v>
      </c>
      <c r="H864">
        <v>16756</v>
      </c>
      <c r="I864">
        <v>209.13</v>
      </c>
    </row>
    <row r="865" spans="1:9" x14ac:dyDescent="0.2">
      <c r="A865" s="2">
        <v>44338</v>
      </c>
      <c r="B865">
        <v>4.4960000000000004</v>
      </c>
      <c r="C865">
        <v>32.25</v>
      </c>
      <c r="D865">
        <v>5114</v>
      </c>
      <c r="E865">
        <v>89000</v>
      </c>
      <c r="F865">
        <v>43650</v>
      </c>
      <c r="G865">
        <v>2351.25</v>
      </c>
      <c r="H865">
        <v>16756</v>
      </c>
      <c r="I865">
        <v>209.13</v>
      </c>
    </row>
    <row r="866" spans="1:9" x14ac:dyDescent="0.2">
      <c r="A866" s="2">
        <v>44339</v>
      </c>
      <c r="B866">
        <v>4.4960000000000004</v>
      </c>
      <c r="C866">
        <v>32.25</v>
      </c>
      <c r="D866">
        <v>5114</v>
      </c>
      <c r="E866">
        <v>89000</v>
      </c>
      <c r="F866">
        <v>43650</v>
      </c>
      <c r="G866">
        <v>2351.25</v>
      </c>
      <c r="H866">
        <v>16756</v>
      </c>
      <c r="I866">
        <v>209.13</v>
      </c>
    </row>
    <row r="867" spans="1:9" x14ac:dyDescent="0.2">
      <c r="A867" s="2">
        <v>44340</v>
      </c>
      <c r="B867">
        <v>4.5415000000000001</v>
      </c>
      <c r="C867">
        <v>32.25</v>
      </c>
      <c r="D867">
        <v>4960</v>
      </c>
      <c r="E867">
        <v>89000</v>
      </c>
      <c r="F867">
        <v>43650</v>
      </c>
      <c r="G867">
        <v>2391</v>
      </c>
      <c r="H867">
        <v>17079.5</v>
      </c>
      <c r="I867">
        <v>208.2</v>
      </c>
    </row>
    <row r="868" spans="1:9" x14ac:dyDescent="0.2">
      <c r="A868" s="2">
        <v>44341</v>
      </c>
      <c r="B868">
        <v>4.5145</v>
      </c>
      <c r="C868">
        <v>32.25</v>
      </c>
      <c r="D868">
        <v>4911</v>
      </c>
      <c r="E868">
        <v>89000</v>
      </c>
      <c r="F868">
        <v>43650</v>
      </c>
      <c r="G868">
        <v>2350.0500000000002</v>
      </c>
      <c r="H868">
        <v>17003.75</v>
      </c>
      <c r="I868">
        <v>207.01</v>
      </c>
    </row>
    <row r="869" spans="1:9" x14ac:dyDescent="0.2">
      <c r="A869" s="2">
        <v>44342</v>
      </c>
      <c r="B869">
        <v>4.5350000000000001</v>
      </c>
      <c r="C869">
        <v>32.25</v>
      </c>
      <c r="D869">
        <v>4728</v>
      </c>
      <c r="E869">
        <v>89000</v>
      </c>
      <c r="F869">
        <v>43650</v>
      </c>
      <c r="G869">
        <v>2413.75</v>
      </c>
      <c r="H869">
        <v>17256</v>
      </c>
      <c r="I869">
        <v>206.89</v>
      </c>
    </row>
    <row r="870" spans="1:9" x14ac:dyDescent="0.2">
      <c r="A870" s="2">
        <v>44343</v>
      </c>
      <c r="B870">
        <v>4.6665000000000001</v>
      </c>
      <c r="C870">
        <v>32.25</v>
      </c>
      <c r="D870">
        <v>4659</v>
      </c>
      <c r="E870">
        <v>89000</v>
      </c>
      <c r="F870">
        <v>43650</v>
      </c>
      <c r="G870">
        <v>2461.25</v>
      </c>
      <c r="H870">
        <v>17860</v>
      </c>
      <c r="I870">
        <v>206.37</v>
      </c>
    </row>
    <row r="871" spans="1:9" x14ac:dyDescent="0.2">
      <c r="A871" s="2">
        <v>44344</v>
      </c>
      <c r="B871">
        <v>4.6769999999999996</v>
      </c>
      <c r="C871">
        <v>32.25</v>
      </c>
      <c r="D871">
        <v>4755</v>
      </c>
      <c r="E871">
        <v>89000</v>
      </c>
      <c r="F871">
        <v>43650</v>
      </c>
      <c r="G871">
        <v>2506.5</v>
      </c>
      <c r="H871">
        <v>18078</v>
      </c>
      <c r="I871">
        <v>205.73</v>
      </c>
    </row>
    <row r="872" spans="1:9" x14ac:dyDescent="0.2">
      <c r="A872" s="2">
        <v>44345</v>
      </c>
      <c r="B872">
        <v>4.6769999999999996</v>
      </c>
      <c r="C872">
        <v>32.25</v>
      </c>
      <c r="D872">
        <v>4755</v>
      </c>
      <c r="E872">
        <v>89000</v>
      </c>
      <c r="F872">
        <v>43650</v>
      </c>
      <c r="G872">
        <v>2506.5</v>
      </c>
      <c r="H872">
        <v>18078</v>
      </c>
      <c r="I872">
        <v>205.73</v>
      </c>
    </row>
    <row r="873" spans="1:9" x14ac:dyDescent="0.2">
      <c r="A873" s="2">
        <v>44346</v>
      </c>
      <c r="B873">
        <v>4.6769999999999996</v>
      </c>
      <c r="C873">
        <v>32.25</v>
      </c>
      <c r="D873">
        <v>4755</v>
      </c>
      <c r="E873">
        <v>89000</v>
      </c>
      <c r="F873">
        <v>43650</v>
      </c>
      <c r="G873">
        <v>2506.5</v>
      </c>
      <c r="H873">
        <v>18078</v>
      </c>
      <c r="I873">
        <v>205.73</v>
      </c>
    </row>
    <row r="874" spans="1:9" x14ac:dyDescent="0.2">
      <c r="A874" s="2">
        <v>44347</v>
      </c>
      <c r="B874">
        <v>4.6760000000000002</v>
      </c>
      <c r="C874">
        <v>32.25</v>
      </c>
      <c r="D874">
        <v>4842</v>
      </c>
      <c r="E874">
        <v>89000</v>
      </c>
      <c r="F874">
        <v>43650</v>
      </c>
      <c r="G874">
        <v>2506.5</v>
      </c>
      <c r="H874">
        <v>18078</v>
      </c>
      <c r="I874">
        <v>205.73</v>
      </c>
    </row>
    <row r="875" spans="1:9" x14ac:dyDescent="0.2">
      <c r="A875" s="2">
        <v>44348</v>
      </c>
      <c r="B875">
        <v>3.6505000000000001</v>
      </c>
      <c r="C875">
        <v>31.25</v>
      </c>
      <c r="D875">
        <v>4231</v>
      </c>
      <c r="E875">
        <v>46500</v>
      </c>
      <c r="F875">
        <v>35500</v>
      </c>
      <c r="G875">
        <v>2035.25</v>
      </c>
      <c r="H875">
        <v>17719.75</v>
      </c>
      <c r="I875">
        <v>166.76</v>
      </c>
    </row>
    <row r="876" spans="1:9" x14ac:dyDescent="0.2">
      <c r="A876" s="2">
        <v>44349</v>
      </c>
      <c r="B876">
        <v>3.6505000000000001</v>
      </c>
      <c r="C876">
        <v>31.25</v>
      </c>
      <c r="D876">
        <v>4231</v>
      </c>
      <c r="E876">
        <v>46500</v>
      </c>
      <c r="F876">
        <v>35500</v>
      </c>
      <c r="G876">
        <v>2035.25</v>
      </c>
      <c r="H876">
        <v>17719.75</v>
      </c>
      <c r="I876">
        <v>166.76</v>
      </c>
    </row>
    <row r="877" spans="1:9" x14ac:dyDescent="0.2">
      <c r="A877" s="2">
        <v>44350</v>
      </c>
      <c r="B877">
        <v>3.6505000000000001</v>
      </c>
      <c r="C877">
        <v>31.25</v>
      </c>
      <c r="D877">
        <v>4231</v>
      </c>
      <c r="E877">
        <v>46500</v>
      </c>
      <c r="F877">
        <v>35500</v>
      </c>
      <c r="G877">
        <v>2035.25</v>
      </c>
      <c r="H877">
        <v>17719.75</v>
      </c>
      <c r="I877">
        <v>166.76</v>
      </c>
    </row>
    <row r="878" spans="1:9" x14ac:dyDescent="0.2">
      <c r="A878" s="2">
        <v>44351</v>
      </c>
      <c r="B878">
        <v>4.1265000000000001</v>
      </c>
      <c r="C878">
        <v>30</v>
      </c>
      <c r="D878">
        <v>5000</v>
      </c>
      <c r="E878">
        <v>90000</v>
      </c>
      <c r="F878">
        <v>50000</v>
      </c>
      <c r="G878">
        <v>2255.25</v>
      </c>
      <c r="H878">
        <v>16691</v>
      </c>
      <c r="I878">
        <v>166.98</v>
      </c>
    </row>
    <row r="879" spans="1:9" x14ac:dyDescent="0.2">
      <c r="A879" s="2">
        <v>44352</v>
      </c>
      <c r="B879">
        <v>4.6189999999999998</v>
      </c>
      <c r="C879">
        <v>30.75</v>
      </c>
      <c r="D879">
        <v>5460</v>
      </c>
      <c r="E879">
        <v>90000</v>
      </c>
      <c r="F879">
        <v>45165</v>
      </c>
      <c r="G879">
        <v>2511.25</v>
      </c>
      <c r="H879">
        <v>17912.25</v>
      </c>
      <c r="I879">
        <v>197.68</v>
      </c>
    </row>
    <row r="880" spans="1:9" x14ac:dyDescent="0.2">
      <c r="A880" s="2">
        <v>44353</v>
      </c>
      <c r="B880">
        <v>4.6189999999999998</v>
      </c>
      <c r="C880">
        <v>30.75</v>
      </c>
      <c r="D880">
        <v>5460</v>
      </c>
      <c r="E880">
        <v>90000</v>
      </c>
      <c r="F880">
        <v>45165</v>
      </c>
      <c r="G880">
        <v>2511.25</v>
      </c>
      <c r="H880">
        <v>17912.25</v>
      </c>
      <c r="I880">
        <v>197.68</v>
      </c>
    </row>
    <row r="881" spans="1:9" x14ac:dyDescent="0.2">
      <c r="A881" s="2">
        <v>44354</v>
      </c>
      <c r="B881">
        <v>4.258</v>
      </c>
      <c r="C881">
        <v>32.25</v>
      </c>
      <c r="D881">
        <v>5005</v>
      </c>
      <c r="E881">
        <v>89000</v>
      </c>
      <c r="F881">
        <v>50500</v>
      </c>
      <c r="G881">
        <v>2516.75</v>
      </c>
      <c r="H881">
        <v>17979</v>
      </c>
      <c r="I881">
        <v>217.58</v>
      </c>
    </row>
    <row r="882" spans="1:9" x14ac:dyDescent="0.2">
      <c r="A882" s="2">
        <v>44355</v>
      </c>
      <c r="B882">
        <v>4.3455000000000004</v>
      </c>
      <c r="C882">
        <v>32.75</v>
      </c>
      <c r="D882">
        <v>5390</v>
      </c>
      <c r="E882">
        <v>92000</v>
      </c>
      <c r="F882">
        <v>52500</v>
      </c>
      <c r="G882">
        <v>2573.25</v>
      </c>
      <c r="H882">
        <v>19194.75</v>
      </c>
      <c r="I882">
        <v>172.01</v>
      </c>
    </row>
    <row r="883" spans="1:9" x14ac:dyDescent="0.2">
      <c r="A883" s="2">
        <v>44356</v>
      </c>
      <c r="B883">
        <v>4.3220000000000001</v>
      </c>
      <c r="C883">
        <v>34.5</v>
      </c>
      <c r="D883">
        <v>5354</v>
      </c>
      <c r="E883">
        <v>127000</v>
      </c>
      <c r="F883">
        <v>50840</v>
      </c>
      <c r="G883">
        <v>2771</v>
      </c>
      <c r="H883">
        <v>19675.5</v>
      </c>
      <c r="I883">
        <v>172.01</v>
      </c>
    </row>
    <row r="884" spans="1:9" x14ac:dyDescent="0.2">
      <c r="A884" s="2">
        <v>44357</v>
      </c>
      <c r="B884">
        <v>4.157</v>
      </c>
      <c r="C884">
        <v>34.5</v>
      </c>
      <c r="D884">
        <v>5354</v>
      </c>
      <c r="E884">
        <v>176000</v>
      </c>
      <c r="F884">
        <v>53380</v>
      </c>
      <c r="G884">
        <v>2900</v>
      </c>
      <c r="H884">
        <v>18068</v>
      </c>
      <c r="I884">
        <v>117.68</v>
      </c>
    </row>
    <row r="885" spans="1:9" x14ac:dyDescent="0.2">
      <c r="A885" s="2">
        <v>44358</v>
      </c>
      <c r="B885">
        <v>4.157</v>
      </c>
      <c r="C885">
        <v>34.5</v>
      </c>
      <c r="D885">
        <v>5354</v>
      </c>
      <c r="E885">
        <v>176000</v>
      </c>
      <c r="F885">
        <v>53380</v>
      </c>
      <c r="G885">
        <v>2900</v>
      </c>
      <c r="H885">
        <v>18068</v>
      </c>
      <c r="I885">
        <v>117.68</v>
      </c>
    </row>
    <row r="886" spans="1:9" x14ac:dyDescent="0.2">
      <c r="A886" s="2">
        <v>44359</v>
      </c>
      <c r="B886">
        <v>4.3369999999999997</v>
      </c>
      <c r="C886">
        <v>34.5</v>
      </c>
      <c r="D886">
        <v>4380</v>
      </c>
      <c r="E886">
        <v>176000</v>
      </c>
      <c r="F886">
        <v>69320</v>
      </c>
      <c r="G886">
        <v>2588</v>
      </c>
      <c r="H886">
        <v>19961.5</v>
      </c>
      <c r="I886">
        <v>103.74</v>
      </c>
    </row>
    <row r="887" spans="1:9" x14ac:dyDescent="0.2">
      <c r="A887" s="2">
        <v>44360</v>
      </c>
      <c r="B887">
        <v>4.3369999999999997</v>
      </c>
      <c r="C887">
        <v>34.5</v>
      </c>
      <c r="D887">
        <v>4380</v>
      </c>
      <c r="E887">
        <v>176000</v>
      </c>
      <c r="F887">
        <v>69320</v>
      </c>
      <c r="G887">
        <v>2588</v>
      </c>
      <c r="H887">
        <v>19961.5</v>
      </c>
      <c r="I887">
        <v>103.74</v>
      </c>
    </row>
    <row r="888" spans="1:9" x14ac:dyDescent="0.2">
      <c r="A888" s="2">
        <v>44361</v>
      </c>
      <c r="B888">
        <v>4.5270000000000001</v>
      </c>
      <c r="C888">
        <v>32.25</v>
      </c>
      <c r="D888">
        <v>4380</v>
      </c>
      <c r="E888">
        <v>89000</v>
      </c>
      <c r="F888">
        <v>42535</v>
      </c>
      <c r="G888">
        <v>2482.75</v>
      </c>
      <c r="H888">
        <v>18450.25</v>
      </c>
      <c r="I888">
        <v>214.05</v>
      </c>
    </row>
    <row r="889" spans="1:9" x14ac:dyDescent="0.2">
      <c r="A889" s="2">
        <v>44362</v>
      </c>
      <c r="B889">
        <v>4.34</v>
      </c>
      <c r="C889">
        <v>32.25</v>
      </c>
      <c r="D889">
        <v>4856</v>
      </c>
      <c r="E889">
        <v>89000</v>
      </c>
      <c r="F889">
        <v>42535</v>
      </c>
      <c r="G889">
        <v>2455.75</v>
      </c>
      <c r="H889">
        <v>17704.5</v>
      </c>
      <c r="I889">
        <v>213.96</v>
      </c>
    </row>
    <row r="890" spans="1:9" x14ac:dyDescent="0.2">
      <c r="A890" s="2">
        <v>44363</v>
      </c>
      <c r="B890">
        <v>4.274</v>
      </c>
      <c r="C890">
        <v>32.25</v>
      </c>
      <c r="D890">
        <v>4966</v>
      </c>
      <c r="E890">
        <v>89000</v>
      </c>
      <c r="F890">
        <v>42535</v>
      </c>
      <c r="G890">
        <v>2472</v>
      </c>
      <c r="H890">
        <v>17619</v>
      </c>
      <c r="I890">
        <v>213.53</v>
      </c>
    </row>
    <row r="891" spans="1:9" x14ac:dyDescent="0.2">
      <c r="A891" s="2">
        <v>44364</v>
      </c>
      <c r="B891">
        <v>4.1760000000000002</v>
      </c>
      <c r="C891">
        <v>32.25</v>
      </c>
      <c r="D891">
        <v>4909</v>
      </c>
      <c r="E891">
        <v>89000</v>
      </c>
      <c r="F891">
        <v>44540</v>
      </c>
      <c r="G891">
        <v>2363.75</v>
      </c>
      <c r="H891">
        <v>17143</v>
      </c>
      <c r="I891">
        <v>214.69</v>
      </c>
    </row>
    <row r="892" spans="1:9" x14ac:dyDescent="0.2">
      <c r="A892" s="2">
        <v>44365</v>
      </c>
      <c r="B892">
        <v>4.1245000000000003</v>
      </c>
      <c r="C892">
        <v>32.25</v>
      </c>
      <c r="D892">
        <v>4981</v>
      </c>
      <c r="E892">
        <v>89000</v>
      </c>
      <c r="F892">
        <v>44540</v>
      </c>
      <c r="G892">
        <v>2375</v>
      </c>
      <c r="H892">
        <v>17126</v>
      </c>
      <c r="I892">
        <v>214.21</v>
      </c>
    </row>
    <row r="893" spans="1:9" x14ac:dyDescent="0.2">
      <c r="A893" s="2">
        <v>44366</v>
      </c>
      <c r="B893">
        <v>4.1245000000000003</v>
      </c>
      <c r="C893">
        <v>32.25</v>
      </c>
      <c r="D893">
        <v>4981</v>
      </c>
      <c r="E893">
        <v>89000</v>
      </c>
      <c r="F893">
        <v>44540</v>
      </c>
      <c r="G893">
        <v>2375</v>
      </c>
      <c r="H893">
        <v>17126</v>
      </c>
      <c r="I893">
        <v>214.21</v>
      </c>
    </row>
    <row r="894" spans="1:9" x14ac:dyDescent="0.2">
      <c r="A894" s="2">
        <v>44367</v>
      </c>
      <c r="B894">
        <v>4.1245000000000003</v>
      </c>
      <c r="C894">
        <v>32.25</v>
      </c>
      <c r="D894">
        <v>4981</v>
      </c>
      <c r="E894">
        <v>89000</v>
      </c>
      <c r="F894">
        <v>44540</v>
      </c>
      <c r="G894">
        <v>2375</v>
      </c>
      <c r="H894">
        <v>17126</v>
      </c>
      <c r="I894">
        <v>214.21</v>
      </c>
    </row>
    <row r="895" spans="1:9" x14ac:dyDescent="0.2">
      <c r="A895" s="2">
        <v>44368</v>
      </c>
      <c r="B895">
        <v>4.1875</v>
      </c>
      <c r="C895">
        <v>32.25</v>
      </c>
      <c r="D895">
        <v>4874</v>
      </c>
      <c r="E895">
        <v>89000</v>
      </c>
      <c r="F895">
        <v>44540</v>
      </c>
      <c r="G895">
        <v>2390.75</v>
      </c>
      <c r="H895">
        <v>17427.75</v>
      </c>
      <c r="I895">
        <v>212.75</v>
      </c>
    </row>
    <row r="896" spans="1:9" x14ac:dyDescent="0.2">
      <c r="A896" s="2">
        <v>44369</v>
      </c>
      <c r="B896">
        <v>4.2344999999999997</v>
      </c>
      <c r="C896">
        <v>32.25</v>
      </c>
      <c r="D896">
        <v>4760</v>
      </c>
      <c r="E896">
        <v>89000</v>
      </c>
      <c r="F896">
        <v>45555</v>
      </c>
      <c r="G896">
        <v>2424.75</v>
      </c>
      <c r="H896">
        <v>17724.5</v>
      </c>
      <c r="I896">
        <v>213.45</v>
      </c>
    </row>
    <row r="897" spans="1:9" x14ac:dyDescent="0.2">
      <c r="A897" s="2">
        <v>44370</v>
      </c>
      <c r="B897">
        <v>4.3155000000000001</v>
      </c>
      <c r="C897">
        <v>32.25</v>
      </c>
      <c r="D897">
        <v>4786</v>
      </c>
      <c r="E897">
        <v>89000</v>
      </c>
      <c r="F897">
        <v>45555</v>
      </c>
      <c r="G897">
        <v>2433.5</v>
      </c>
      <c r="H897">
        <v>18057.75</v>
      </c>
      <c r="I897">
        <v>213.8</v>
      </c>
    </row>
    <row r="898" spans="1:9" x14ac:dyDescent="0.2">
      <c r="A898" s="2">
        <v>44371</v>
      </c>
      <c r="B898">
        <v>4.3090000000000002</v>
      </c>
      <c r="C898">
        <v>32.25</v>
      </c>
      <c r="D898">
        <v>4868</v>
      </c>
      <c r="E898">
        <v>89000</v>
      </c>
      <c r="F898">
        <v>45555</v>
      </c>
      <c r="G898">
        <v>2429.25</v>
      </c>
      <c r="H898">
        <v>18424</v>
      </c>
      <c r="I898">
        <v>213.75</v>
      </c>
    </row>
    <row r="899" spans="1:9" x14ac:dyDescent="0.2">
      <c r="A899" s="2">
        <v>44372</v>
      </c>
      <c r="B899">
        <v>4.2919999999999998</v>
      </c>
      <c r="C899">
        <v>32.25</v>
      </c>
      <c r="D899">
        <v>4909</v>
      </c>
      <c r="E899">
        <v>89000</v>
      </c>
      <c r="F899">
        <v>45555</v>
      </c>
      <c r="G899">
        <v>2495.25</v>
      </c>
      <c r="H899">
        <v>18523.5</v>
      </c>
      <c r="I899">
        <v>214.17</v>
      </c>
    </row>
    <row r="900" spans="1:9" x14ac:dyDescent="0.2">
      <c r="A900" s="2">
        <v>44373</v>
      </c>
      <c r="B900">
        <v>4.2919999999999998</v>
      </c>
      <c r="C900">
        <v>32.25</v>
      </c>
      <c r="D900">
        <v>4909</v>
      </c>
      <c r="E900">
        <v>89000</v>
      </c>
      <c r="F900">
        <v>45555</v>
      </c>
      <c r="G900">
        <v>2495.25</v>
      </c>
      <c r="H900">
        <v>18523.5</v>
      </c>
      <c r="I900">
        <v>214.17</v>
      </c>
    </row>
    <row r="901" spans="1:9" x14ac:dyDescent="0.2">
      <c r="A901" s="2">
        <v>44374</v>
      </c>
      <c r="B901">
        <v>4.2919999999999998</v>
      </c>
      <c r="C901">
        <v>32.25</v>
      </c>
      <c r="D901">
        <v>4909</v>
      </c>
      <c r="E901">
        <v>89000</v>
      </c>
      <c r="F901">
        <v>45555</v>
      </c>
      <c r="G901">
        <v>2495.25</v>
      </c>
      <c r="H901">
        <v>18523.5</v>
      </c>
      <c r="I901">
        <v>214.17</v>
      </c>
    </row>
    <row r="902" spans="1:9" x14ac:dyDescent="0.2">
      <c r="A902" s="2">
        <v>44375</v>
      </c>
      <c r="B902">
        <v>4.2779999999999996</v>
      </c>
      <c r="C902">
        <v>32.25</v>
      </c>
      <c r="D902">
        <v>4909</v>
      </c>
      <c r="E902">
        <v>89000</v>
      </c>
      <c r="F902">
        <v>45555</v>
      </c>
      <c r="G902">
        <v>2531.75</v>
      </c>
      <c r="H902">
        <v>18279</v>
      </c>
      <c r="I902">
        <v>215.26</v>
      </c>
    </row>
    <row r="903" spans="1:9" x14ac:dyDescent="0.2">
      <c r="A903" s="2">
        <v>44376</v>
      </c>
      <c r="B903">
        <v>4.2765000000000004</v>
      </c>
      <c r="C903">
        <v>32.25</v>
      </c>
      <c r="D903">
        <v>4914</v>
      </c>
      <c r="E903">
        <v>89000</v>
      </c>
      <c r="F903">
        <v>48580</v>
      </c>
      <c r="G903">
        <v>2531</v>
      </c>
      <c r="H903">
        <v>18356.5</v>
      </c>
      <c r="I903">
        <v>214.36</v>
      </c>
    </row>
    <row r="904" spans="1:9" x14ac:dyDescent="0.2">
      <c r="A904" s="2">
        <v>44377</v>
      </c>
      <c r="B904">
        <v>4.2965</v>
      </c>
      <c r="C904">
        <v>32.25</v>
      </c>
      <c r="D904">
        <v>4893</v>
      </c>
      <c r="E904">
        <v>89000</v>
      </c>
      <c r="F904">
        <v>49680</v>
      </c>
      <c r="G904">
        <v>2519.5</v>
      </c>
      <c r="H904">
        <v>18212</v>
      </c>
      <c r="I904">
        <v>214.55</v>
      </c>
    </row>
    <row r="905" spans="1:9" x14ac:dyDescent="0.2">
      <c r="A905" s="2">
        <v>44378</v>
      </c>
      <c r="B905">
        <v>3.6960000000000002</v>
      </c>
      <c r="C905">
        <v>31.25</v>
      </c>
      <c r="D905">
        <v>4244</v>
      </c>
      <c r="E905">
        <v>46500</v>
      </c>
      <c r="F905">
        <v>36500</v>
      </c>
      <c r="G905">
        <v>2031.25</v>
      </c>
      <c r="H905">
        <v>18057</v>
      </c>
      <c r="I905">
        <v>169.31</v>
      </c>
    </row>
    <row r="906" spans="1:9" x14ac:dyDescent="0.2">
      <c r="A906" s="2">
        <v>44379</v>
      </c>
      <c r="B906">
        <v>3.6960000000000002</v>
      </c>
      <c r="C906">
        <v>31.25</v>
      </c>
      <c r="D906">
        <v>4244</v>
      </c>
      <c r="E906">
        <v>46500</v>
      </c>
      <c r="F906">
        <v>36500</v>
      </c>
      <c r="G906">
        <v>2031.25</v>
      </c>
      <c r="H906">
        <v>18057</v>
      </c>
      <c r="I906">
        <v>169.31</v>
      </c>
    </row>
    <row r="907" spans="1:9" x14ac:dyDescent="0.2">
      <c r="A907" s="2">
        <v>44380</v>
      </c>
      <c r="B907">
        <v>3.6960000000000002</v>
      </c>
      <c r="C907">
        <v>31.25</v>
      </c>
      <c r="D907">
        <v>4244</v>
      </c>
      <c r="E907">
        <v>46500</v>
      </c>
      <c r="F907">
        <v>36500</v>
      </c>
      <c r="G907">
        <v>2031.25</v>
      </c>
      <c r="H907">
        <v>18057</v>
      </c>
      <c r="I907">
        <v>169.31</v>
      </c>
    </row>
    <row r="908" spans="1:9" x14ac:dyDescent="0.2">
      <c r="A908" s="2">
        <v>44381</v>
      </c>
      <c r="B908">
        <v>4.0640000000000001</v>
      </c>
      <c r="C908">
        <v>30</v>
      </c>
      <c r="D908">
        <v>5000</v>
      </c>
      <c r="E908">
        <v>90000</v>
      </c>
      <c r="F908">
        <v>49750</v>
      </c>
      <c r="G908">
        <v>2245</v>
      </c>
      <c r="H908">
        <v>16588.5</v>
      </c>
      <c r="I908">
        <v>169.24</v>
      </c>
    </row>
    <row r="909" spans="1:9" x14ac:dyDescent="0.2">
      <c r="A909" s="2">
        <v>44382</v>
      </c>
      <c r="B909">
        <v>4.766</v>
      </c>
      <c r="C909">
        <v>31.5</v>
      </c>
      <c r="D909">
        <v>5552</v>
      </c>
      <c r="E909">
        <v>90000</v>
      </c>
      <c r="F909">
        <v>45165</v>
      </c>
      <c r="G909">
        <v>2534.75</v>
      </c>
      <c r="H909">
        <v>18052.5</v>
      </c>
      <c r="I909">
        <v>204.35</v>
      </c>
    </row>
    <row r="910" spans="1:9" x14ac:dyDescent="0.2">
      <c r="A910" s="2">
        <v>44383</v>
      </c>
      <c r="B910">
        <v>4.5350000000000001</v>
      </c>
      <c r="C910">
        <v>32.25</v>
      </c>
      <c r="D910">
        <v>4878</v>
      </c>
      <c r="E910">
        <v>89000</v>
      </c>
      <c r="F910">
        <v>42535</v>
      </c>
      <c r="G910">
        <v>2423.2600000000002</v>
      </c>
      <c r="H910">
        <v>17863</v>
      </c>
      <c r="I910">
        <v>202.41</v>
      </c>
    </row>
    <row r="911" spans="1:9" x14ac:dyDescent="0.2">
      <c r="A911" s="2">
        <v>44384</v>
      </c>
      <c r="B911">
        <v>4.3289999999999997</v>
      </c>
      <c r="C911">
        <v>32.25</v>
      </c>
      <c r="D911">
        <v>4924</v>
      </c>
      <c r="E911">
        <v>89000</v>
      </c>
      <c r="F911">
        <v>50500</v>
      </c>
      <c r="G911">
        <v>2487.25</v>
      </c>
      <c r="H911">
        <v>18289</v>
      </c>
      <c r="I911">
        <v>218.11</v>
      </c>
    </row>
    <row r="912" spans="1:9" x14ac:dyDescent="0.2">
      <c r="A912" s="2">
        <v>44385</v>
      </c>
      <c r="B912">
        <v>4.3289999999999997</v>
      </c>
      <c r="C912">
        <v>32.25</v>
      </c>
      <c r="D912">
        <v>4924</v>
      </c>
      <c r="E912">
        <v>89000</v>
      </c>
      <c r="F912">
        <v>50500</v>
      </c>
      <c r="G912">
        <v>2487.25</v>
      </c>
      <c r="H912">
        <v>18289</v>
      </c>
      <c r="I912">
        <v>218.11</v>
      </c>
    </row>
    <row r="913" spans="1:9" x14ac:dyDescent="0.2">
      <c r="A913" s="2">
        <v>44386</v>
      </c>
      <c r="B913">
        <v>4.2774999999999999</v>
      </c>
      <c r="C913">
        <v>34.5</v>
      </c>
      <c r="D913">
        <v>5420</v>
      </c>
      <c r="E913">
        <v>130000</v>
      </c>
      <c r="F913">
        <v>50840</v>
      </c>
      <c r="G913">
        <v>2741</v>
      </c>
      <c r="H913">
        <v>19520</v>
      </c>
      <c r="I913">
        <v>138.99</v>
      </c>
    </row>
    <row r="914" spans="1:9" x14ac:dyDescent="0.2">
      <c r="A914" s="2">
        <v>44387</v>
      </c>
      <c r="B914">
        <v>4.2510000000000003</v>
      </c>
      <c r="C914">
        <v>34.5</v>
      </c>
      <c r="D914">
        <v>5420</v>
      </c>
      <c r="E914">
        <v>176000</v>
      </c>
      <c r="F914">
        <v>53380</v>
      </c>
      <c r="G914">
        <v>2943.25</v>
      </c>
      <c r="H914">
        <v>18263.5</v>
      </c>
      <c r="I914">
        <v>118.1</v>
      </c>
    </row>
    <row r="915" spans="1:9" x14ac:dyDescent="0.2">
      <c r="A915" s="2">
        <v>44388</v>
      </c>
      <c r="B915">
        <v>4.2510000000000003</v>
      </c>
      <c r="C915">
        <v>34.5</v>
      </c>
      <c r="D915">
        <v>5420</v>
      </c>
      <c r="E915">
        <v>176000</v>
      </c>
      <c r="F915">
        <v>53380</v>
      </c>
      <c r="G915">
        <v>2943.25</v>
      </c>
      <c r="H915">
        <v>18263.5</v>
      </c>
      <c r="I915">
        <v>118.1</v>
      </c>
    </row>
    <row r="916" spans="1:9" x14ac:dyDescent="0.2">
      <c r="A916" s="2">
        <v>44389</v>
      </c>
      <c r="B916">
        <v>4.3380000000000001</v>
      </c>
      <c r="C916">
        <v>34.5</v>
      </c>
      <c r="D916">
        <v>4380</v>
      </c>
      <c r="E916">
        <v>204500</v>
      </c>
      <c r="F916">
        <v>69815</v>
      </c>
      <c r="G916">
        <v>2628.5</v>
      </c>
      <c r="H916">
        <v>20339.75</v>
      </c>
      <c r="I916">
        <v>108.04</v>
      </c>
    </row>
    <row r="917" spans="1:9" x14ac:dyDescent="0.2">
      <c r="A917" s="2">
        <v>44390</v>
      </c>
      <c r="B917">
        <v>4.3144999999999998</v>
      </c>
      <c r="C917">
        <v>32.75</v>
      </c>
      <c r="D917">
        <v>4946</v>
      </c>
      <c r="E917">
        <v>89000</v>
      </c>
      <c r="F917">
        <v>50500</v>
      </c>
      <c r="G917">
        <v>2536.5</v>
      </c>
      <c r="H917">
        <v>18768.5</v>
      </c>
      <c r="I917">
        <v>218.26</v>
      </c>
    </row>
    <row r="918" spans="1:9" x14ac:dyDescent="0.2">
      <c r="A918" s="2">
        <v>44391</v>
      </c>
      <c r="B918">
        <v>4.2770000000000001</v>
      </c>
      <c r="C918">
        <v>32.75</v>
      </c>
      <c r="D918">
        <v>4950</v>
      </c>
      <c r="E918">
        <v>89000</v>
      </c>
      <c r="F918">
        <v>52500</v>
      </c>
      <c r="G918">
        <v>2510.3000000000002</v>
      </c>
      <c r="H918">
        <v>18574.5</v>
      </c>
      <c r="I918">
        <v>217.94</v>
      </c>
    </row>
    <row r="919" spans="1:9" x14ac:dyDescent="0.2">
      <c r="A919" s="2">
        <v>44392</v>
      </c>
      <c r="B919">
        <v>4.3330000000000002</v>
      </c>
      <c r="C919">
        <v>32.75</v>
      </c>
      <c r="D919">
        <v>5050</v>
      </c>
      <c r="E919">
        <v>89000</v>
      </c>
      <c r="F919">
        <v>52500</v>
      </c>
      <c r="G919">
        <v>2510.5</v>
      </c>
      <c r="H919">
        <v>18764.5</v>
      </c>
      <c r="I919">
        <v>218.68</v>
      </c>
    </row>
    <row r="920" spans="1:9" x14ac:dyDescent="0.2">
      <c r="A920" s="2">
        <v>44393</v>
      </c>
      <c r="B920">
        <v>4.3324999999999996</v>
      </c>
      <c r="C920">
        <v>32.75</v>
      </c>
      <c r="D920">
        <v>5452</v>
      </c>
      <c r="E920">
        <v>89000</v>
      </c>
      <c r="F920">
        <v>52500</v>
      </c>
      <c r="G920">
        <v>2487.75</v>
      </c>
      <c r="H920">
        <v>19057.5</v>
      </c>
      <c r="I920">
        <v>219.77</v>
      </c>
    </row>
    <row r="921" spans="1:9" x14ac:dyDescent="0.2">
      <c r="A921" s="2">
        <v>44394</v>
      </c>
      <c r="B921">
        <v>4.3324999999999996</v>
      </c>
      <c r="C921">
        <v>32.75</v>
      </c>
      <c r="D921">
        <v>5452</v>
      </c>
      <c r="E921">
        <v>89000</v>
      </c>
      <c r="F921">
        <v>52500</v>
      </c>
      <c r="G921">
        <v>2487.75</v>
      </c>
      <c r="H921">
        <v>19057.5</v>
      </c>
      <c r="I921">
        <v>219.77</v>
      </c>
    </row>
    <row r="922" spans="1:9" x14ac:dyDescent="0.2">
      <c r="A922" s="2">
        <v>44395</v>
      </c>
      <c r="B922">
        <v>4.3324999999999996</v>
      </c>
      <c r="C922">
        <v>32.75</v>
      </c>
      <c r="D922">
        <v>5452</v>
      </c>
      <c r="E922">
        <v>89000</v>
      </c>
      <c r="F922">
        <v>52500</v>
      </c>
      <c r="G922">
        <v>2487.75</v>
      </c>
      <c r="H922">
        <v>19057.5</v>
      </c>
      <c r="I922">
        <v>219.77</v>
      </c>
    </row>
    <row r="923" spans="1:9" x14ac:dyDescent="0.2">
      <c r="A923" s="2">
        <v>44396</v>
      </c>
      <c r="B923">
        <v>4.2104999999999997</v>
      </c>
      <c r="C923">
        <v>32.75</v>
      </c>
      <c r="D923">
        <v>5539</v>
      </c>
      <c r="E923">
        <v>89000</v>
      </c>
      <c r="F923">
        <v>52500</v>
      </c>
      <c r="G923">
        <v>2418.5</v>
      </c>
      <c r="H923">
        <v>18450.5</v>
      </c>
      <c r="I923">
        <v>219.5</v>
      </c>
    </row>
    <row r="924" spans="1:9" x14ac:dyDescent="0.2">
      <c r="A924" s="2">
        <v>44397</v>
      </c>
      <c r="B924">
        <v>4.2735000000000003</v>
      </c>
      <c r="C924">
        <v>32.75</v>
      </c>
      <c r="D924">
        <v>5461</v>
      </c>
      <c r="E924">
        <v>89000</v>
      </c>
      <c r="F924">
        <v>52500</v>
      </c>
      <c r="G924">
        <v>2446.5</v>
      </c>
      <c r="H924">
        <v>18668</v>
      </c>
      <c r="I924">
        <v>219.36</v>
      </c>
    </row>
    <row r="925" spans="1:9" x14ac:dyDescent="0.2">
      <c r="A925" s="2">
        <v>44398</v>
      </c>
      <c r="B925">
        <v>4.2824999999999998</v>
      </c>
      <c r="C925">
        <v>32.75</v>
      </c>
      <c r="D925">
        <v>5511</v>
      </c>
      <c r="E925">
        <v>89000</v>
      </c>
      <c r="F925">
        <v>52500</v>
      </c>
      <c r="G925">
        <v>2450</v>
      </c>
      <c r="H925">
        <v>18568</v>
      </c>
      <c r="I925">
        <v>218.37</v>
      </c>
    </row>
    <row r="926" spans="1:9" x14ac:dyDescent="0.2">
      <c r="A926" s="2">
        <v>44399</v>
      </c>
      <c r="B926">
        <v>4.3449999999999998</v>
      </c>
      <c r="C926">
        <v>32.75</v>
      </c>
      <c r="D926">
        <v>5521</v>
      </c>
      <c r="E926">
        <v>89000</v>
      </c>
      <c r="F926">
        <v>52500</v>
      </c>
      <c r="G926">
        <v>2466</v>
      </c>
      <c r="H926">
        <v>18914.5</v>
      </c>
      <c r="I926">
        <v>213.81</v>
      </c>
    </row>
    <row r="927" spans="1:9" x14ac:dyDescent="0.2">
      <c r="A927" s="2">
        <v>44400</v>
      </c>
      <c r="B927">
        <v>4.4065000000000003</v>
      </c>
      <c r="C927">
        <v>32.75</v>
      </c>
      <c r="D927">
        <v>5597</v>
      </c>
      <c r="E927">
        <v>89000</v>
      </c>
      <c r="F927">
        <v>52500</v>
      </c>
      <c r="G927">
        <v>2507.25</v>
      </c>
      <c r="H927">
        <v>19373</v>
      </c>
      <c r="I927">
        <v>216.03</v>
      </c>
    </row>
    <row r="928" spans="1:9" x14ac:dyDescent="0.2">
      <c r="A928" s="2">
        <v>44401</v>
      </c>
      <c r="B928">
        <v>4.4065000000000003</v>
      </c>
      <c r="C928">
        <v>32.75</v>
      </c>
      <c r="D928">
        <v>5597</v>
      </c>
      <c r="E928">
        <v>89000</v>
      </c>
      <c r="F928">
        <v>52500</v>
      </c>
      <c r="G928">
        <v>2507.25</v>
      </c>
      <c r="H928">
        <v>19373</v>
      </c>
      <c r="I928">
        <v>216.03</v>
      </c>
    </row>
    <row r="929" spans="1:9" x14ac:dyDescent="0.2">
      <c r="A929" s="2">
        <v>44402</v>
      </c>
      <c r="B929">
        <v>4.4065000000000003</v>
      </c>
      <c r="C929">
        <v>32.75</v>
      </c>
      <c r="D929">
        <v>5597</v>
      </c>
      <c r="E929">
        <v>89000</v>
      </c>
      <c r="F929">
        <v>52500</v>
      </c>
      <c r="G929">
        <v>2507.25</v>
      </c>
      <c r="H929">
        <v>19373</v>
      </c>
      <c r="I929">
        <v>216.03</v>
      </c>
    </row>
    <row r="930" spans="1:9" x14ac:dyDescent="0.2">
      <c r="A930" s="2">
        <v>44403</v>
      </c>
      <c r="B930">
        <v>4.585</v>
      </c>
      <c r="C930">
        <v>32.75</v>
      </c>
      <c r="D930">
        <v>5612</v>
      </c>
      <c r="E930">
        <v>89000</v>
      </c>
      <c r="F930">
        <v>52500</v>
      </c>
      <c r="G930">
        <v>2503.25</v>
      </c>
      <c r="H930">
        <v>19707</v>
      </c>
      <c r="I930">
        <v>215.16</v>
      </c>
    </row>
    <row r="931" spans="1:9" x14ac:dyDescent="0.2">
      <c r="A931" s="2">
        <v>44404</v>
      </c>
      <c r="B931">
        <v>4.5434999999999999</v>
      </c>
      <c r="C931">
        <v>32.75</v>
      </c>
      <c r="D931">
        <v>5633</v>
      </c>
      <c r="E931">
        <v>89000</v>
      </c>
      <c r="F931">
        <v>52500</v>
      </c>
      <c r="G931">
        <v>2486.5</v>
      </c>
      <c r="H931">
        <v>19345.5</v>
      </c>
      <c r="I931">
        <v>214.99</v>
      </c>
    </row>
    <row r="932" spans="1:9" x14ac:dyDescent="0.2">
      <c r="A932" s="2">
        <v>44405</v>
      </c>
      <c r="B932">
        <v>4.4809999999999999</v>
      </c>
      <c r="C932">
        <v>32.75</v>
      </c>
      <c r="D932">
        <v>5633</v>
      </c>
      <c r="E932">
        <v>89000</v>
      </c>
      <c r="F932">
        <v>52500</v>
      </c>
      <c r="G932">
        <v>2553.5</v>
      </c>
      <c r="H932">
        <v>19532.75</v>
      </c>
      <c r="I932">
        <v>214.44</v>
      </c>
    </row>
    <row r="933" spans="1:9" x14ac:dyDescent="0.2">
      <c r="A933" s="2">
        <v>44406</v>
      </c>
      <c r="B933">
        <v>4.5199999999999996</v>
      </c>
      <c r="C933">
        <v>32.75</v>
      </c>
      <c r="D933">
        <v>5657</v>
      </c>
      <c r="E933">
        <v>90000</v>
      </c>
      <c r="F933">
        <v>52500</v>
      </c>
      <c r="G933">
        <v>2595.5</v>
      </c>
      <c r="H933">
        <v>19833</v>
      </c>
      <c r="I933">
        <v>213.52</v>
      </c>
    </row>
    <row r="934" spans="1:9" x14ac:dyDescent="0.2">
      <c r="A934" s="2">
        <v>44407</v>
      </c>
      <c r="B934">
        <v>4.4805000000000001</v>
      </c>
      <c r="C934">
        <v>32.75</v>
      </c>
      <c r="D934">
        <v>5705</v>
      </c>
      <c r="E934">
        <v>91000</v>
      </c>
      <c r="F934">
        <v>52500</v>
      </c>
      <c r="G934">
        <v>2597.75</v>
      </c>
      <c r="H934">
        <v>19547</v>
      </c>
      <c r="I934">
        <v>211.99</v>
      </c>
    </row>
    <row r="935" spans="1:9" x14ac:dyDescent="0.2">
      <c r="A935" s="2">
        <v>44408</v>
      </c>
      <c r="B935">
        <v>4.4805000000000001</v>
      </c>
      <c r="C935">
        <v>32.75</v>
      </c>
      <c r="D935">
        <v>5705</v>
      </c>
      <c r="E935">
        <v>91000</v>
      </c>
      <c r="F935">
        <v>52500</v>
      </c>
      <c r="G935">
        <v>2597.75</v>
      </c>
      <c r="H935">
        <v>19547</v>
      </c>
      <c r="I935">
        <v>211.99</v>
      </c>
    </row>
    <row r="936" spans="1:9" x14ac:dyDescent="0.2">
      <c r="A936" s="2">
        <v>44409</v>
      </c>
      <c r="B936">
        <v>3.6735000000000002</v>
      </c>
      <c r="C936">
        <v>31.25</v>
      </c>
      <c r="D936">
        <v>4270</v>
      </c>
      <c r="E936">
        <v>46500</v>
      </c>
      <c r="F936">
        <v>36500</v>
      </c>
      <c r="G936">
        <v>2016.75</v>
      </c>
      <c r="H936">
        <v>17613.5</v>
      </c>
      <c r="I936">
        <v>169.52</v>
      </c>
    </row>
    <row r="937" spans="1:9" x14ac:dyDescent="0.2">
      <c r="A937" s="2">
        <v>44410</v>
      </c>
      <c r="B937">
        <v>3.6659999999999999</v>
      </c>
      <c r="C937">
        <v>31.25</v>
      </c>
      <c r="D937">
        <v>4241</v>
      </c>
      <c r="E937">
        <v>65500</v>
      </c>
      <c r="F937">
        <v>45700</v>
      </c>
      <c r="G937">
        <v>2023.35</v>
      </c>
      <c r="H937">
        <v>18121.25</v>
      </c>
      <c r="I937">
        <v>156.1</v>
      </c>
    </row>
    <row r="938" spans="1:9" x14ac:dyDescent="0.2">
      <c r="A938" s="2">
        <v>44411</v>
      </c>
      <c r="B938">
        <v>4.1035000000000004</v>
      </c>
      <c r="C938">
        <v>31.25</v>
      </c>
      <c r="D938">
        <v>4686</v>
      </c>
      <c r="E938">
        <v>70500</v>
      </c>
      <c r="F938">
        <v>52610</v>
      </c>
      <c r="G938">
        <v>2145.75</v>
      </c>
      <c r="H938">
        <v>16295.5</v>
      </c>
      <c r="I938">
        <v>173.56</v>
      </c>
    </row>
    <row r="939" spans="1:9" x14ac:dyDescent="0.2">
      <c r="A939" s="2">
        <v>44412</v>
      </c>
      <c r="B939">
        <v>4.0994999999999999</v>
      </c>
      <c r="C939">
        <v>30</v>
      </c>
      <c r="D939">
        <v>5000</v>
      </c>
      <c r="E939">
        <v>90000</v>
      </c>
      <c r="F939">
        <v>49750</v>
      </c>
      <c r="G939">
        <v>2286</v>
      </c>
      <c r="H939">
        <v>16782.25</v>
      </c>
      <c r="I939">
        <v>170.45</v>
      </c>
    </row>
    <row r="940" spans="1:9" x14ac:dyDescent="0.2">
      <c r="A940" s="2">
        <v>44413</v>
      </c>
      <c r="B940">
        <v>4.0994999999999999</v>
      </c>
      <c r="C940">
        <v>30</v>
      </c>
      <c r="D940">
        <v>5000</v>
      </c>
      <c r="E940">
        <v>90000</v>
      </c>
      <c r="F940">
        <v>49750</v>
      </c>
      <c r="G940">
        <v>2286</v>
      </c>
      <c r="H940">
        <v>16782.25</v>
      </c>
      <c r="I940">
        <v>170.45</v>
      </c>
    </row>
    <row r="941" spans="1:9" x14ac:dyDescent="0.2">
      <c r="A941" s="2">
        <v>44414</v>
      </c>
      <c r="B941">
        <v>4.5475000000000003</v>
      </c>
      <c r="C941">
        <v>32.25</v>
      </c>
      <c r="D941">
        <v>4898</v>
      </c>
      <c r="E941">
        <v>89000</v>
      </c>
      <c r="F941">
        <v>42535</v>
      </c>
      <c r="G941">
        <v>2456</v>
      </c>
      <c r="H941">
        <v>17912.75</v>
      </c>
      <c r="I941">
        <v>207.84</v>
      </c>
    </row>
    <row r="942" spans="1:9" x14ac:dyDescent="0.2">
      <c r="A942" s="2">
        <v>44415</v>
      </c>
      <c r="B942">
        <v>4.2714999999999996</v>
      </c>
      <c r="C942">
        <v>32.25</v>
      </c>
      <c r="D942">
        <v>4950</v>
      </c>
      <c r="E942">
        <v>89000</v>
      </c>
      <c r="F942">
        <v>50500</v>
      </c>
      <c r="G942">
        <v>2452.25</v>
      </c>
      <c r="H942">
        <v>18322.5</v>
      </c>
      <c r="I942">
        <v>216.32</v>
      </c>
    </row>
    <row r="943" spans="1:9" x14ac:dyDescent="0.2">
      <c r="A943" s="2">
        <v>44416</v>
      </c>
      <c r="B943">
        <v>4.2714999999999996</v>
      </c>
      <c r="C943">
        <v>32.25</v>
      </c>
      <c r="D943">
        <v>4950</v>
      </c>
      <c r="E943">
        <v>89000</v>
      </c>
      <c r="F943">
        <v>50500</v>
      </c>
      <c r="G943">
        <v>2452.25</v>
      </c>
      <c r="H943">
        <v>18322.5</v>
      </c>
      <c r="I943">
        <v>216.32</v>
      </c>
    </row>
    <row r="944" spans="1:9" x14ac:dyDescent="0.2">
      <c r="A944" s="2">
        <v>44417</v>
      </c>
      <c r="B944">
        <v>4.2320000000000002</v>
      </c>
      <c r="C944">
        <v>34.5</v>
      </c>
      <c r="D944">
        <v>5413</v>
      </c>
      <c r="E944">
        <v>133000</v>
      </c>
      <c r="F944">
        <v>50840</v>
      </c>
      <c r="G944">
        <v>2779.35</v>
      </c>
      <c r="H944">
        <v>19722.75</v>
      </c>
      <c r="I944">
        <v>135.56</v>
      </c>
    </row>
    <row r="945" spans="1:9" x14ac:dyDescent="0.2">
      <c r="A945" s="2">
        <v>44418</v>
      </c>
      <c r="B945">
        <v>4.2839999999999998</v>
      </c>
      <c r="C945">
        <v>34.5</v>
      </c>
      <c r="D945">
        <v>5925</v>
      </c>
      <c r="E945">
        <v>176000</v>
      </c>
      <c r="F945">
        <v>53380</v>
      </c>
      <c r="G945">
        <v>2961</v>
      </c>
      <c r="H945">
        <v>19226</v>
      </c>
      <c r="I945">
        <v>122.86</v>
      </c>
    </row>
    <row r="946" spans="1:9" x14ac:dyDescent="0.2">
      <c r="A946" s="2">
        <v>44419</v>
      </c>
      <c r="B946">
        <v>4.399</v>
      </c>
      <c r="C946">
        <v>35.5</v>
      </c>
      <c r="D946">
        <v>4533</v>
      </c>
      <c r="E946">
        <v>194500</v>
      </c>
      <c r="F946">
        <v>59500</v>
      </c>
      <c r="G946">
        <v>2605</v>
      </c>
      <c r="H946">
        <v>19713</v>
      </c>
      <c r="I946">
        <v>94.36</v>
      </c>
    </row>
    <row r="947" spans="1:9" x14ac:dyDescent="0.2">
      <c r="A947" s="2">
        <v>44420</v>
      </c>
      <c r="B947">
        <v>4.391</v>
      </c>
      <c r="C947">
        <v>34.5</v>
      </c>
      <c r="D947">
        <v>4380</v>
      </c>
      <c r="E947">
        <v>210500</v>
      </c>
      <c r="F947">
        <v>69815</v>
      </c>
      <c r="G947">
        <v>2627</v>
      </c>
      <c r="H947">
        <v>20384.5</v>
      </c>
      <c r="I947">
        <v>106.77</v>
      </c>
    </row>
    <row r="948" spans="1:9" x14ac:dyDescent="0.2">
      <c r="A948" s="2">
        <v>44421</v>
      </c>
      <c r="B948">
        <v>4.3869999999999996</v>
      </c>
      <c r="C948">
        <v>32.75</v>
      </c>
      <c r="D948">
        <v>5343</v>
      </c>
      <c r="E948">
        <v>99000</v>
      </c>
      <c r="F948">
        <v>52500</v>
      </c>
      <c r="G948">
        <v>2608.75</v>
      </c>
      <c r="H948">
        <v>19637</v>
      </c>
      <c r="I948">
        <v>167.95</v>
      </c>
    </row>
    <row r="949" spans="1:9" x14ac:dyDescent="0.2">
      <c r="A949" s="2">
        <v>44422</v>
      </c>
      <c r="B949">
        <v>4.3869999999999996</v>
      </c>
      <c r="C949">
        <v>32.75</v>
      </c>
      <c r="D949">
        <v>5343</v>
      </c>
      <c r="E949">
        <v>99000</v>
      </c>
      <c r="F949">
        <v>52500</v>
      </c>
      <c r="G949">
        <v>2608.75</v>
      </c>
      <c r="H949">
        <v>19637</v>
      </c>
      <c r="I949">
        <v>167.95</v>
      </c>
    </row>
    <row r="950" spans="1:9" x14ac:dyDescent="0.2">
      <c r="A950" s="2">
        <v>44423</v>
      </c>
      <c r="B950">
        <v>4.3869999999999996</v>
      </c>
      <c r="C950">
        <v>32.75</v>
      </c>
      <c r="D950">
        <v>5343</v>
      </c>
      <c r="E950">
        <v>99000</v>
      </c>
      <c r="F950">
        <v>52500</v>
      </c>
      <c r="G950">
        <v>2608.75</v>
      </c>
      <c r="H950">
        <v>19637</v>
      </c>
      <c r="I950">
        <v>167.95</v>
      </c>
    </row>
    <row r="951" spans="1:9" x14ac:dyDescent="0.2">
      <c r="A951" s="2">
        <v>44424</v>
      </c>
      <c r="B951">
        <v>4.3220000000000001</v>
      </c>
      <c r="C951">
        <v>32.75</v>
      </c>
      <c r="D951">
        <v>5296</v>
      </c>
      <c r="E951">
        <v>101000</v>
      </c>
      <c r="F951">
        <v>52500</v>
      </c>
      <c r="G951">
        <v>2597.75</v>
      </c>
      <c r="H951">
        <v>19497.75</v>
      </c>
      <c r="I951">
        <v>166.96</v>
      </c>
    </row>
    <row r="952" spans="1:9" x14ac:dyDescent="0.2">
      <c r="A952" s="2">
        <v>44425</v>
      </c>
      <c r="B952">
        <v>4.2</v>
      </c>
      <c r="C952">
        <v>32.75</v>
      </c>
      <c r="D952">
        <v>5224</v>
      </c>
      <c r="E952">
        <v>103000</v>
      </c>
      <c r="F952">
        <v>52300</v>
      </c>
      <c r="G952">
        <v>2594.25</v>
      </c>
      <c r="H952">
        <v>19193.5</v>
      </c>
      <c r="I952">
        <v>167.34</v>
      </c>
    </row>
    <row r="953" spans="1:9" x14ac:dyDescent="0.2">
      <c r="A953" s="2">
        <v>44426</v>
      </c>
      <c r="B953">
        <v>4.1159999999999997</v>
      </c>
      <c r="C953">
        <v>32.75</v>
      </c>
      <c r="D953">
        <v>5131</v>
      </c>
      <c r="E953">
        <v>105000</v>
      </c>
      <c r="F953">
        <v>51500</v>
      </c>
      <c r="G953">
        <v>2550.7600000000002</v>
      </c>
      <c r="H953">
        <v>18890</v>
      </c>
      <c r="I953">
        <v>159.59</v>
      </c>
    </row>
    <row r="954" spans="1:9" x14ac:dyDescent="0.2">
      <c r="A954" s="2">
        <v>44427</v>
      </c>
      <c r="B954">
        <v>4.0385</v>
      </c>
      <c r="C954">
        <v>32.75</v>
      </c>
      <c r="D954">
        <v>4947</v>
      </c>
      <c r="E954">
        <v>105000</v>
      </c>
      <c r="F954">
        <v>51500</v>
      </c>
      <c r="G954">
        <v>2543.25</v>
      </c>
      <c r="H954">
        <v>18384</v>
      </c>
      <c r="I954">
        <v>160.38</v>
      </c>
    </row>
    <row r="955" spans="1:9" x14ac:dyDescent="0.2">
      <c r="A955" s="2">
        <v>44428</v>
      </c>
      <c r="B955">
        <v>4.1414999999999997</v>
      </c>
      <c r="C955">
        <v>32.75</v>
      </c>
      <c r="D955">
        <v>4957</v>
      </c>
      <c r="E955">
        <v>105000</v>
      </c>
      <c r="F955">
        <v>51500</v>
      </c>
      <c r="G955">
        <v>2553.75</v>
      </c>
      <c r="H955">
        <v>18479</v>
      </c>
      <c r="I955">
        <v>160.54</v>
      </c>
    </row>
    <row r="956" spans="1:9" x14ac:dyDescent="0.2">
      <c r="A956" s="2">
        <v>44429</v>
      </c>
      <c r="B956">
        <v>4.1414999999999997</v>
      </c>
      <c r="C956">
        <v>32.75</v>
      </c>
      <c r="D956">
        <v>4957</v>
      </c>
      <c r="E956">
        <v>105000</v>
      </c>
      <c r="F956">
        <v>51500</v>
      </c>
      <c r="G956">
        <v>2553.75</v>
      </c>
      <c r="H956">
        <v>18479</v>
      </c>
      <c r="I956">
        <v>160.54</v>
      </c>
    </row>
    <row r="957" spans="1:9" x14ac:dyDescent="0.2">
      <c r="A957" s="2">
        <v>44430</v>
      </c>
      <c r="B957">
        <v>4.1414999999999997</v>
      </c>
      <c r="C957">
        <v>32.75</v>
      </c>
      <c r="D957">
        <v>4957</v>
      </c>
      <c r="E957">
        <v>105000</v>
      </c>
      <c r="F957">
        <v>51500</v>
      </c>
      <c r="G957">
        <v>2553.75</v>
      </c>
      <c r="H957">
        <v>18479</v>
      </c>
      <c r="I957">
        <v>160.54</v>
      </c>
    </row>
    <row r="958" spans="1:9" x14ac:dyDescent="0.2">
      <c r="A958" s="2">
        <v>44431</v>
      </c>
      <c r="B958">
        <v>4.2344999999999997</v>
      </c>
      <c r="C958">
        <v>32.75</v>
      </c>
      <c r="D958">
        <v>5069</v>
      </c>
      <c r="E958">
        <v>107000</v>
      </c>
      <c r="F958">
        <v>51500</v>
      </c>
      <c r="G958">
        <v>2598.5</v>
      </c>
      <c r="H958">
        <v>18898</v>
      </c>
      <c r="I958">
        <v>159.4</v>
      </c>
    </row>
    <row r="959" spans="1:9" x14ac:dyDescent="0.2">
      <c r="A959" s="2">
        <v>44432</v>
      </c>
      <c r="B959">
        <v>4.2549999999999999</v>
      </c>
      <c r="C959">
        <v>33.5</v>
      </c>
      <c r="D959">
        <v>5143</v>
      </c>
      <c r="E959">
        <v>109000</v>
      </c>
      <c r="F959">
        <v>51500</v>
      </c>
      <c r="G959">
        <v>2606.75</v>
      </c>
      <c r="H959">
        <v>19073.5</v>
      </c>
      <c r="I959">
        <v>160.07</v>
      </c>
    </row>
    <row r="960" spans="1:9" x14ac:dyDescent="0.2">
      <c r="A960" s="2">
        <v>44433</v>
      </c>
      <c r="B960">
        <v>4.2675000000000001</v>
      </c>
      <c r="C960">
        <v>34</v>
      </c>
      <c r="D960">
        <v>5159</v>
      </c>
      <c r="E960">
        <v>111000</v>
      </c>
      <c r="F960">
        <v>50430</v>
      </c>
      <c r="G960">
        <v>2610.5</v>
      </c>
      <c r="H960">
        <v>19178.5</v>
      </c>
      <c r="I960">
        <v>159.91999999999999</v>
      </c>
    </row>
    <row r="961" spans="1:9" x14ac:dyDescent="0.2">
      <c r="A961" s="2">
        <v>44434</v>
      </c>
      <c r="B961">
        <v>4.2474999999999996</v>
      </c>
      <c r="C961">
        <v>34</v>
      </c>
      <c r="D961">
        <v>5136</v>
      </c>
      <c r="E961">
        <v>112000</v>
      </c>
      <c r="F961">
        <v>50430</v>
      </c>
      <c r="G961">
        <v>2620.75</v>
      </c>
      <c r="H961">
        <v>18793.490000000002</v>
      </c>
      <c r="I961">
        <v>159.63</v>
      </c>
    </row>
    <row r="962" spans="1:9" x14ac:dyDescent="0.2">
      <c r="A962" s="2">
        <v>44435</v>
      </c>
      <c r="B962">
        <v>4.3185000000000002</v>
      </c>
      <c r="C962">
        <v>34</v>
      </c>
      <c r="D962">
        <v>5074</v>
      </c>
      <c r="E962">
        <v>113000</v>
      </c>
      <c r="F962">
        <v>50430</v>
      </c>
      <c r="G962">
        <v>2653</v>
      </c>
      <c r="H962">
        <v>19039.490000000002</v>
      </c>
      <c r="I962">
        <v>159.68</v>
      </c>
    </row>
    <row r="963" spans="1:9" x14ac:dyDescent="0.2">
      <c r="A963" s="2">
        <v>44436</v>
      </c>
      <c r="B963">
        <v>4.3185000000000002</v>
      </c>
      <c r="C963">
        <v>34</v>
      </c>
      <c r="D963">
        <v>5074</v>
      </c>
      <c r="E963">
        <v>113000</v>
      </c>
      <c r="F963">
        <v>50430</v>
      </c>
      <c r="G963">
        <v>2653</v>
      </c>
      <c r="H963">
        <v>19039.490000000002</v>
      </c>
      <c r="I963">
        <v>159.68</v>
      </c>
    </row>
    <row r="964" spans="1:9" x14ac:dyDescent="0.2">
      <c r="A964" s="2">
        <v>44437</v>
      </c>
      <c r="B964">
        <v>4.3185000000000002</v>
      </c>
      <c r="C964">
        <v>34</v>
      </c>
      <c r="D964">
        <v>5074</v>
      </c>
      <c r="E964">
        <v>113000</v>
      </c>
      <c r="F964">
        <v>50430</v>
      </c>
      <c r="G964">
        <v>2653</v>
      </c>
      <c r="H964">
        <v>19039.490000000002</v>
      </c>
      <c r="I964">
        <v>159.68</v>
      </c>
    </row>
    <row r="965" spans="1:9" x14ac:dyDescent="0.2">
      <c r="A965" s="2">
        <v>44438</v>
      </c>
      <c r="B965">
        <v>4.3609999999999998</v>
      </c>
      <c r="C965">
        <v>34</v>
      </c>
      <c r="D965">
        <v>5208</v>
      </c>
      <c r="E965">
        <v>115000</v>
      </c>
      <c r="F965">
        <v>50430</v>
      </c>
      <c r="G965">
        <v>2653</v>
      </c>
      <c r="H965">
        <v>19039.490000000002</v>
      </c>
      <c r="I965">
        <v>159.58000000000001</v>
      </c>
    </row>
    <row r="966" spans="1:9" x14ac:dyDescent="0.2">
      <c r="A966" s="2">
        <v>44439</v>
      </c>
      <c r="B966">
        <v>4.3600000000000003</v>
      </c>
      <c r="C966">
        <v>34</v>
      </c>
      <c r="D966">
        <v>5233</v>
      </c>
      <c r="E966">
        <v>117000</v>
      </c>
      <c r="F966">
        <v>50430</v>
      </c>
      <c r="G966">
        <v>2709.25</v>
      </c>
      <c r="H966">
        <v>19589.5</v>
      </c>
      <c r="I966">
        <v>159.25</v>
      </c>
    </row>
    <row r="967" spans="1:9" x14ac:dyDescent="0.2">
      <c r="A967" s="2">
        <v>44440</v>
      </c>
      <c r="B967">
        <v>4.3600000000000003</v>
      </c>
      <c r="C967">
        <v>34</v>
      </c>
      <c r="D967">
        <v>5233</v>
      </c>
      <c r="E967">
        <v>117000</v>
      </c>
      <c r="F967">
        <v>50430</v>
      </c>
      <c r="G967">
        <v>2709.25</v>
      </c>
      <c r="H967">
        <v>19589.5</v>
      </c>
      <c r="I967">
        <v>159.25</v>
      </c>
    </row>
    <row r="968" spans="1:9" x14ac:dyDescent="0.2">
      <c r="A968" s="2">
        <v>44441</v>
      </c>
      <c r="B968">
        <v>3.72</v>
      </c>
      <c r="C968">
        <v>31.25</v>
      </c>
      <c r="D968">
        <v>4280</v>
      </c>
      <c r="E968">
        <v>65500</v>
      </c>
      <c r="F968">
        <v>45700</v>
      </c>
      <c r="G968">
        <v>2062.25</v>
      </c>
      <c r="H968">
        <v>18323.5</v>
      </c>
      <c r="I968">
        <v>158.15</v>
      </c>
    </row>
    <row r="969" spans="1:9" x14ac:dyDescent="0.2">
      <c r="A969" s="2">
        <v>44442</v>
      </c>
      <c r="B969">
        <v>4.0194999999999999</v>
      </c>
      <c r="C969">
        <v>31.25</v>
      </c>
      <c r="D969">
        <v>4620</v>
      </c>
      <c r="E969">
        <v>70500</v>
      </c>
      <c r="F969">
        <v>52610</v>
      </c>
      <c r="G969">
        <v>2165</v>
      </c>
      <c r="H969">
        <v>16036.5</v>
      </c>
      <c r="I969">
        <v>168.43</v>
      </c>
    </row>
    <row r="970" spans="1:9" x14ac:dyDescent="0.2">
      <c r="A970" s="2">
        <v>44443</v>
      </c>
      <c r="B970">
        <v>4.0549999999999997</v>
      </c>
      <c r="C970">
        <v>30.25</v>
      </c>
      <c r="D970">
        <v>5000</v>
      </c>
      <c r="E970">
        <v>90000</v>
      </c>
      <c r="F970">
        <v>49750</v>
      </c>
      <c r="G970">
        <v>2269.5</v>
      </c>
      <c r="H970">
        <v>16581</v>
      </c>
      <c r="I970">
        <v>170.32</v>
      </c>
    </row>
    <row r="971" spans="1:9" x14ac:dyDescent="0.2">
      <c r="A971" s="2">
        <v>44444</v>
      </c>
      <c r="B971">
        <v>4.0549999999999997</v>
      </c>
      <c r="C971">
        <v>30.25</v>
      </c>
      <c r="D971">
        <v>5000</v>
      </c>
      <c r="E971">
        <v>90000</v>
      </c>
      <c r="F971">
        <v>49750</v>
      </c>
      <c r="G971">
        <v>2269.5</v>
      </c>
      <c r="H971">
        <v>16581</v>
      </c>
      <c r="I971">
        <v>170.32</v>
      </c>
    </row>
    <row r="972" spans="1:9" x14ac:dyDescent="0.2">
      <c r="A972" s="2">
        <v>44445</v>
      </c>
      <c r="B972">
        <v>4.5365000000000002</v>
      </c>
      <c r="C972">
        <v>32.25</v>
      </c>
      <c r="D972">
        <v>4898</v>
      </c>
      <c r="E972">
        <v>89000</v>
      </c>
      <c r="F972">
        <v>42535</v>
      </c>
      <c r="G972">
        <v>2472.8000000000002</v>
      </c>
      <c r="H972">
        <v>18106.25</v>
      </c>
      <c r="I972">
        <v>210.19</v>
      </c>
    </row>
    <row r="973" spans="1:9" x14ac:dyDescent="0.2">
      <c r="A973" s="2">
        <v>44446</v>
      </c>
      <c r="B973">
        <v>4.3525</v>
      </c>
      <c r="C973">
        <v>32.25</v>
      </c>
      <c r="D973">
        <v>4899</v>
      </c>
      <c r="E973">
        <v>89000</v>
      </c>
      <c r="F973">
        <v>50500</v>
      </c>
      <c r="G973">
        <v>2495.75</v>
      </c>
      <c r="H973">
        <v>18769.5</v>
      </c>
      <c r="I973">
        <v>215.78</v>
      </c>
    </row>
    <row r="974" spans="1:9" x14ac:dyDescent="0.2">
      <c r="A974" s="2">
        <v>44447</v>
      </c>
      <c r="B974">
        <v>4.2869999999999999</v>
      </c>
      <c r="C974">
        <v>32.75</v>
      </c>
      <c r="D974">
        <v>5308</v>
      </c>
      <c r="E974">
        <v>94000</v>
      </c>
      <c r="F974">
        <v>52500</v>
      </c>
      <c r="G974">
        <v>2542.5</v>
      </c>
      <c r="H974">
        <v>18595.5</v>
      </c>
      <c r="I974">
        <v>173.52</v>
      </c>
    </row>
    <row r="975" spans="1:9" x14ac:dyDescent="0.2">
      <c r="A975" s="2">
        <v>44448</v>
      </c>
      <c r="B975">
        <v>4.2835000000000001</v>
      </c>
      <c r="C975">
        <v>34.5</v>
      </c>
      <c r="D975">
        <v>5575</v>
      </c>
      <c r="E975">
        <v>136000</v>
      </c>
      <c r="F975">
        <v>51500</v>
      </c>
      <c r="G975">
        <v>2835.5</v>
      </c>
      <c r="H975">
        <v>20208</v>
      </c>
      <c r="I975">
        <v>133.82</v>
      </c>
    </row>
    <row r="976" spans="1:9" x14ac:dyDescent="0.2">
      <c r="A976" s="2">
        <v>44449</v>
      </c>
      <c r="B976">
        <v>4.2835000000000001</v>
      </c>
      <c r="C976">
        <v>34.5</v>
      </c>
      <c r="D976">
        <v>5575</v>
      </c>
      <c r="E976">
        <v>136000</v>
      </c>
      <c r="F976">
        <v>51500</v>
      </c>
      <c r="G976">
        <v>2835.5</v>
      </c>
      <c r="H976">
        <v>20208</v>
      </c>
      <c r="I976">
        <v>133.82</v>
      </c>
    </row>
    <row r="977" spans="1:9" x14ac:dyDescent="0.2">
      <c r="A977" s="2">
        <v>44450</v>
      </c>
      <c r="B977">
        <v>4.3730000000000002</v>
      </c>
      <c r="C977">
        <v>35.5</v>
      </c>
      <c r="D977">
        <v>4475</v>
      </c>
      <c r="E977">
        <v>194500</v>
      </c>
      <c r="F977">
        <v>59500</v>
      </c>
      <c r="G977">
        <v>2556.5</v>
      </c>
      <c r="H977">
        <v>19502</v>
      </c>
      <c r="I977">
        <v>91.98</v>
      </c>
    </row>
    <row r="978" spans="1:9" x14ac:dyDescent="0.2">
      <c r="A978" s="2">
        <v>44451</v>
      </c>
      <c r="B978">
        <v>4.33</v>
      </c>
      <c r="C978">
        <v>34.5</v>
      </c>
      <c r="D978">
        <v>4300</v>
      </c>
      <c r="E978">
        <v>216500</v>
      </c>
      <c r="F978">
        <v>69815</v>
      </c>
      <c r="G978">
        <v>2626.5</v>
      </c>
      <c r="H978">
        <v>19976</v>
      </c>
      <c r="I978">
        <v>106.49</v>
      </c>
    </row>
    <row r="979" spans="1:9" x14ac:dyDescent="0.2">
      <c r="A979" s="2">
        <v>44452</v>
      </c>
      <c r="B979">
        <v>4.3635000000000002</v>
      </c>
      <c r="C979">
        <v>34.5</v>
      </c>
      <c r="D979">
        <v>5600</v>
      </c>
      <c r="E979">
        <v>142000</v>
      </c>
      <c r="F979">
        <v>51500</v>
      </c>
      <c r="G979">
        <v>2891.5</v>
      </c>
      <c r="H979">
        <v>19761</v>
      </c>
      <c r="I979">
        <v>129.66</v>
      </c>
    </row>
    <row r="980" spans="1:9" x14ac:dyDescent="0.2">
      <c r="A980" s="2">
        <v>44453</v>
      </c>
      <c r="B980">
        <v>4.3179999999999996</v>
      </c>
      <c r="C980">
        <v>34.5</v>
      </c>
      <c r="D980">
        <v>5572</v>
      </c>
      <c r="E980">
        <v>144000</v>
      </c>
      <c r="F980">
        <v>51500</v>
      </c>
      <c r="G980">
        <v>2828</v>
      </c>
      <c r="H980">
        <v>19638.5</v>
      </c>
      <c r="I980">
        <v>128.11000000000001</v>
      </c>
    </row>
    <row r="981" spans="1:9" x14ac:dyDescent="0.2">
      <c r="A981" s="2">
        <v>44454</v>
      </c>
      <c r="B981">
        <v>4.4035000000000002</v>
      </c>
      <c r="C981">
        <v>34.5</v>
      </c>
      <c r="D981">
        <v>5466</v>
      </c>
      <c r="E981">
        <v>147000</v>
      </c>
      <c r="F981">
        <v>51500</v>
      </c>
      <c r="G981">
        <v>2893.5</v>
      </c>
      <c r="H981">
        <v>20032</v>
      </c>
      <c r="I981">
        <v>124.16</v>
      </c>
    </row>
    <row r="982" spans="1:9" x14ac:dyDescent="0.2">
      <c r="A982" s="2">
        <v>44455</v>
      </c>
      <c r="B982">
        <v>4.2785000000000002</v>
      </c>
      <c r="C982">
        <v>34.5</v>
      </c>
      <c r="D982">
        <v>5607</v>
      </c>
      <c r="E982">
        <v>150000</v>
      </c>
      <c r="F982">
        <v>51500</v>
      </c>
      <c r="G982">
        <v>2890.5</v>
      </c>
      <c r="H982">
        <v>19416</v>
      </c>
      <c r="I982">
        <v>119.96</v>
      </c>
    </row>
    <row r="983" spans="1:9" x14ac:dyDescent="0.2">
      <c r="A983" s="2">
        <v>44456</v>
      </c>
      <c r="B983">
        <v>4.2454999999999998</v>
      </c>
      <c r="C983">
        <v>34.5</v>
      </c>
      <c r="D983">
        <v>5709</v>
      </c>
      <c r="E983">
        <v>153000</v>
      </c>
      <c r="F983">
        <v>53380</v>
      </c>
      <c r="G983">
        <v>2872.5</v>
      </c>
      <c r="H983">
        <v>19389</v>
      </c>
      <c r="I983">
        <v>123</v>
      </c>
    </row>
    <row r="984" spans="1:9" x14ac:dyDescent="0.2">
      <c r="A984" s="2">
        <v>44457</v>
      </c>
      <c r="B984">
        <v>4.2454999999999998</v>
      </c>
      <c r="C984">
        <v>34.5</v>
      </c>
      <c r="D984">
        <v>5709</v>
      </c>
      <c r="E984">
        <v>153000</v>
      </c>
      <c r="F984">
        <v>53380</v>
      </c>
      <c r="G984">
        <v>2872.5</v>
      </c>
      <c r="H984">
        <v>19389</v>
      </c>
      <c r="I984">
        <v>123</v>
      </c>
    </row>
    <row r="985" spans="1:9" x14ac:dyDescent="0.2">
      <c r="A985" s="2">
        <v>44458</v>
      </c>
      <c r="B985">
        <v>4.2454999999999998</v>
      </c>
      <c r="C985">
        <v>34.5</v>
      </c>
      <c r="D985">
        <v>5709</v>
      </c>
      <c r="E985">
        <v>153000</v>
      </c>
      <c r="F985">
        <v>53380</v>
      </c>
      <c r="G985">
        <v>2872.5</v>
      </c>
      <c r="H985">
        <v>19389</v>
      </c>
      <c r="I985">
        <v>123</v>
      </c>
    </row>
    <row r="986" spans="1:9" x14ac:dyDescent="0.2">
      <c r="A986" s="2">
        <v>44459</v>
      </c>
      <c r="B986">
        <v>4.117</v>
      </c>
      <c r="C986">
        <v>34.5</v>
      </c>
      <c r="D986">
        <v>5709</v>
      </c>
      <c r="E986">
        <v>153000</v>
      </c>
      <c r="F986">
        <v>53380</v>
      </c>
      <c r="G986">
        <v>2862</v>
      </c>
      <c r="H986">
        <v>19075</v>
      </c>
      <c r="I986">
        <v>117.01</v>
      </c>
    </row>
    <row r="987" spans="1:9" x14ac:dyDescent="0.2">
      <c r="A987" s="2">
        <v>44460</v>
      </c>
      <c r="B987">
        <v>4.1280000000000001</v>
      </c>
      <c r="C987">
        <v>34.5</v>
      </c>
      <c r="D987">
        <v>5709</v>
      </c>
      <c r="E987">
        <v>153000</v>
      </c>
      <c r="F987">
        <v>53380</v>
      </c>
      <c r="G987">
        <v>2847.75</v>
      </c>
      <c r="H987">
        <v>18838</v>
      </c>
      <c r="I987">
        <v>119.01</v>
      </c>
    </row>
    <row r="988" spans="1:9" x14ac:dyDescent="0.2">
      <c r="A988" s="2">
        <v>44461</v>
      </c>
      <c r="B988">
        <v>4.2525000000000004</v>
      </c>
      <c r="C988">
        <v>34.5</v>
      </c>
      <c r="D988">
        <v>5875</v>
      </c>
      <c r="E988">
        <v>159000</v>
      </c>
      <c r="F988">
        <v>53380</v>
      </c>
      <c r="G988">
        <v>2938.5</v>
      </c>
      <c r="H988">
        <v>19235</v>
      </c>
      <c r="I988">
        <v>120.73</v>
      </c>
    </row>
    <row r="989" spans="1:9" x14ac:dyDescent="0.2">
      <c r="A989" s="2">
        <v>44462</v>
      </c>
      <c r="B989">
        <v>4.2309999999999999</v>
      </c>
      <c r="C989">
        <v>34.5</v>
      </c>
      <c r="D989">
        <v>5858</v>
      </c>
      <c r="E989">
        <v>162000</v>
      </c>
      <c r="F989">
        <v>53380</v>
      </c>
      <c r="G989">
        <v>2957</v>
      </c>
      <c r="H989">
        <v>19373.5</v>
      </c>
      <c r="I989">
        <v>120.45</v>
      </c>
    </row>
    <row r="990" spans="1:9" x14ac:dyDescent="0.2">
      <c r="A990" s="2">
        <v>44463</v>
      </c>
      <c r="B990">
        <v>4.2839999999999998</v>
      </c>
      <c r="C990">
        <v>34.5</v>
      </c>
      <c r="D990">
        <v>5811</v>
      </c>
      <c r="E990">
        <v>165000</v>
      </c>
      <c r="F990">
        <v>53380</v>
      </c>
      <c r="G990">
        <v>2926.25</v>
      </c>
      <c r="H990">
        <v>19405.75</v>
      </c>
      <c r="I990">
        <v>120.1</v>
      </c>
    </row>
    <row r="991" spans="1:9" x14ac:dyDescent="0.2">
      <c r="A991" s="2">
        <v>44464</v>
      </c>
      <c r="B991">
        <v>4.2839999999999998</v>
      </c>
      <c r="C991">
        <v>34.5</v>
      </c>
      <c r="D991">
        <v>5811</v>
      </c>
      <c r="E991">
        <v>165000</v>
      </c>
      <c r="F991">
        <v>53380</v>
      </c>
      <c r="G991">
        <v>2926.25</v>
      </c>
      <c r="H991">
        <v>19405.75</v>
      </c>
      <c r="I991">
        <v>120.1</v>
      </c>
    </row>
    <row r="992" spans="1:9" x14ac:dyDescent="0.2">
      <c r="A992" s="2">
        <v>44465</v>
      </c>
      <c r="B992">
        <v>4.2839999999999998</v>
      </c>
      <c r="C992">
        <v>34.5</v>
      </c>
      <c r="D992">
        <v>5811</v>
      </c>
      <c r="E992">
        <v>165000</v>
      </c>
      <c r="F992">
        <v>53380</v>
      </c>
      <c r="G992">
        <v>2926.25</v>
      </c>
      <c r="H992">
        <v>19405.75</v>
      </c>
      <c r="I992">
        <v>120.1</v>
      </c>
    </row>
    <row r="993" spans="1:9" x14ac:dyDescent="0.2">
      <c r="A993" s="2">
        <v>44466</v>
      </c>
      <c r="B993">
        <v>4.2934999999999999</v>
      </c>
      <c r="C993">
        <v>35</v>
      </c>
      <c r="D993">
        <v>5782</v>
      </c>
      <c r="E993">
        <v>171000</v>
      </c>
      <c r="F993">
        <v>53380</v>
      </c>
      <c r="G993">
        <v>2903.5</v>
      </c>
      <c r="H993">
        <v>18959.5</v>
      </c>
      <c r="I993">
        <v>120.23</v>
      </c>
    </row>
    <row r="994" spans="1:9" x14ac:dyDescent="0.2">
      <c r="A994" s="2">
        <v>44467</v>
      </c>
      <c r="B994">
        <v>4.2469999999999999</v>
      </c>
      <c r="C994">
        <v>35</v>
      </c>
      <c r="D994">
        <v>5823</v>
      </c>
      <c r="E994">
        <v>174000</v>
      </c>
      <c r="F994">
        <v>53380</v>
      </c>
      <c r="G994">
        <v>2932.5</v>
      </c>
      <c r="H994">
        <v>18574.5</v>
      </c>
      <c r="I994">
        <v>119.89</v>
      </c>
    </row>
    <row r="995" spans="1:9" x14ac:dyDescent="0.2">
      <c r="A995" s="2">
        <v>44468</v>
      </c>
      <c r="B995">
        <v>4.2</v>
      </c>
      <c r="C995">
        <v>34.5</v>
      </c>
      <c r="D995">
        <v>5803</v>
      </c>
      <c r="E995">
        <v>176000</v>
      </c>
      <c r="F995">
        <v>53380</v>
      </c>
      <c r="G995">
        <v>2903.1</v>
      </c>
      <c r="H995">
        <v>18357.5</v>
      </c>
      <c r="I995">
        <v>119.7</v>
      </c>
    </row>
    <row r="996" spans="1:9" x14ac:dyDescent="0.2">
      <c r="A996" s="2">
        <v>44469</v>
      </c>
      <c r="B996">
        <v>4.09</v>
      </c>
      <c r="C996">
        <v>34.5</v>
      </c>
      <c r="D996">
        <v>5835</v>
      </c>
      <c r="E996">
        <v>176000</v>
      </c>
      <c r="F996">
        <v>53380</v>
      </c>
      <c r="G996">
        <v>2849.75</v>
      </c>
      <c r="H996">
        <v>17946.5</v>
      </c>
      <c r="I996">
        <v>119.65</v>
      </c>
    </row>
    <row r="997" spans="1:9" x14ac:dyDescent="0.2">
      <c r="A997" s="2">
        <v>44470</v>
      </c>
      <c r="B997">
        <v>4.09</v>
      </c>
      <c r="C997">
        <v>34.5</v>
      </c>
      <c r="D997">
        <v>5835</v>
      </c>
      <c r="E997">
        <v>176000</v>
      </c>
      <c r="F997">
        <v>53380</v>
      </c>
      <c r="G997">
        <v>2849.75</v>
      </c>
      <c r="H997">
        <v>17946.5</v>
      </c>
      <c r="I997">
        <v>119.65</v>
      </c>
    </row>
    <row r="998" spans="1:9" x14ac:dyDescent="0.2">
      <c r="A998" s="2">
        <v>44471</v>
      </c>
      <c r="B998">
        <v>3.7725</v>
      </c>
      <c r="C998">
        <v>31.25</v>
      </c>
      <c r="D998">
        <v>4294</v>
      </c>
      <c r="E998">
        <v>65500</v>
      </c>
      <c r="F998">
        <v>45700</v>
      </c>
      <c r="G998">
        <v>2075.09</v>
      </c>
      <c r="H998">
        <v>18620.599999999999</v>
      </c>
      <c r="I998">
        <v>159.74</v>
      </c>
    </row>
    <row r="999" spans="1:9" x14ac:dyDescent="0.2">
      <c r="A999" s="2">
        <v>44472</v>
      </c>
      <c r="B999">
        <v>4.0419999999999998</v>
      </c>
      <c r="C999">
        <v>31.25</v>
      </c>
      <c r="D999">
        <v>4476</v>
      </c>
      <c r="E999">
        <v>70500</v>
      </c>
      <c r="F999">
        <v>52610</v>
      </c>
      <c r="G999">
        <v>2141.5</v>
      </c>
      <c r="H999">
        <v>16000</v>
      </c>
      <c r="I999">
        <v>168.44</v>
      </c>
    </row>
    <row r="1000" spans="1:9" x14ac:dyDescent="0.2">
      <c r="A1000" s="2">
        <v>44473</v>
      </c>
      <c r="B1000">
        <v>4.0419999999999998</v>
      </c>
      <c r="C1000">
        <v>31.25</v>
      </c>
      <c r="D1000">
        <v>4476</v>
      </c>
      <c r="E1000">
        <v>70500</v>
      </c>
      <c r="F1000">
        <v>52610</v>
      </c>
      <c r="G1000">
        <v>2141.5</v>
      </c>
      <c r="H1000">
        <v>16000</v>
      </c>
      <c r="I1000">
        <v>168.44</v>
      </c>
    </row>
    <row r="1001" spans="1:9" x14ac:dyDescent="0.2">
      <c r="A1001" s="2">
        <v>44474</v>
      </c>
      <c r="B1001">
        <v>4.7335000000000003</v>
      </c>
      <c r="C1001">
        <v>31.5</v>
      </c>
      <c r="D1001">
        <v>5740</v>
      </c>
      <c r="E1001">
        <v>90000</v>
      </c>
      <c r="F1001">
        <v>45165</v>
      </c>
      <c r="G1001">
        <v>2512.85</v>
      </c>
      <c r="H1001">
        <v>17738</v>
      </c>
      <c r="I1001">
        <v>215.48</v>
      </c>
    </row>
    <row r="1002" spans="1:9" x14ac:dyDescent="0.2">
      <c r="A1002" s="2">
        <v>44475</v>
      </c>
      <c r="B1002">
        <v>4.4945000000000004</v>
      </c>
      <c r="C1002">
        <v>32.25</v>
      </c>
      <c r="D1002">
        <v>4898</v>
      </c>
      <c r="E1002">
        <v>89000</v>
      </c>
      <c r="F1002">
        <v>42535</v>
      </c>
      <c r="G1002">
        <v>2486.75</v>
      </c>
      <c r="H1002">
        <v>18257.7</v>
      </c>
      <c r="I1002">
        <v>211.91</v>
      </c>
    </row>
    <row r="1003" spans="1:9" x14ac:dyDescent="0.2">
      <c r="A1003" s="2">
        <v>44476</v>
      </c>
      <c r="B1003">
        <v>4.4945000000000004</v>
      </c>
      <c r="C1003">
        <v>32.25</v>
      </c>
      <c r="D1003">
        <v>4898</v>
      </c>
      <c r="E1003">
        <v>89000</v>
      </c>
      <c r="F1003">
        <v>42535</v>
      </c>
      <c r="G1003">
        <v>2486.75</v>
      </c>
      <c r="H1003">
        <v>18257.7</v>
      </c>
      <c r="I1003">
        <v>211.91</v>
      </c>
    </row>
    <row r="1004" spans="1:9" x14ac:dyDescent="0.2">
      <c r="A1004" s="2">
        <v>44477</v>
      </c>
      <c r="B1004">
        <v>4.3514999999999997</v>
      </c>
      <c r="C1004">
        <v>32.75</v>
      </c>
      <c r="D1004">
        <v>5311</v>
      </c>
      <c r="E1004">
        <v>96000</v>
      </c>
      <c r="F1004">
        <v>52500</v>
      </c>
      <c r="G1004">
        <v>2584.75</v>
      </c>
      <c r="H1004">
        <v>18927</v>
      </c>
      <c r="I1004">
        <v>168.59</v>
      </c>
    </row>
    <row r="1005" spans="1:9" x14ac:dyDescent="0.2">
      <c r="A1005" s="2">
        <v>44478</v>
      </c>
      <c r="B1005">
        <v>4.4480000000000004</v>
      </c>
      <c r="C1005">
        <v>34.5</v>
      </c>
      <c r="D1005">
        <v>5604</v>
      </c>
      <c r="E1005">
        <v>139000</v>
      </c>
      <c r="F1005">
        <v>51500</v>
      </c>
      <c r="G1005">
        <v>2925.25</v>
      </c>
      <c r="H1005">
        <v>20426.5</v>
      </c>
      <c r="I1005">
        <v>133.18</v>
      </c>
    </row>
    <row r="1006" spans="1:9" x14ac:dyDescent="0.2">
      <c r="A1006" s="2">
        <v>44479</v>
      </c>
      <c r="B1006">
        <v>4.4480000000000004</v>
      </c>
      <c r="C1006">
        <v>34.5</v>
      </c>
      <c r="D1006">
        <v>5604</v>
      </c>
      <c r="E1006">
        <v>139000</v>
      </c>
      <c r="F1006">
        <v>51500</v>
      </c>
      <c r="G1006">
        <v>2925.25</v>
      </c>
      <c r="H1006">
        <v>20426.5</v>
      </c>
      <c r="I1006">
        <v>133.18</v>
      </c>
    </row>
    <row r="1007" spans="1:9" x14ac:dyDescent="0.2">
      <c r="A1007" s="2">
        <v>44480</v>
      </c>
      <c r="B1007">
        <v>4.3230000000000004</v>
      </c>
      <c r="C1007">
        <v>35.5</v>
      </c>
      <c r="D1007">
        <v>4326</v>
      </c>
      <c r="E1007">
        <v>195500</v>
      </c>
      <c r="F1007">
        <v>59500</v>
      </c>
      <c r="G1007">
        <v>2578</v>
      </c>
      <c r="H1007">
        <v>19880</v>
      </c>
      <c r="I1007">
        <v>92.19</v>
      </c>
    </row>
    <row r="1008" spans="1:9" x14ac:dyDescent="0.2">
      <c r="A1008" s="2">
        <v>44481</v>
      </c>
      <c r="B1008">
        <v>4.2830000000000004</v>
      </c>
      <c r="C1008">
        <v>34.5</v>
      </c>
      <c r="D1008">
        <v>4303</v>
      </c>
      <c r="E1008">
        <v>222500</v>
      </c>
      <c r="F1008">
        <v>69815</v>
      </c>
      <c r="G1008">
        <v>2606.5</v>
      </c>
      <c r="H1008">
        <v>19862</v>
      </c>
      <c r="I1008">
        <v>105</v>
      </c>
    </row>
    <row r="1009" spans="1:9" x14ac:dyDescent="0.2">
      <c r="A1009" s="2">
        <v>44482</v>
      </c>
      <c r="B1009">
        <v>4.5205000000000002</v>
      </c>
      <c r="C1009">
        <v>35.5</v>
      </c>
      <c r="D1009">
        <v>5702</v>
      </c>
      <c r="E1009">
        <v>178000</v>
      </c>
      <c r="F1009">
        <v>53380</v>
      </c>
      <c r="G1009">
        <v>3068</v>
      </c>
      <c r="H1009">
        <v>18935.5</v>
      </c>
      <c r="I1009">
        <v>122.29</v>
      </c>
    </row>
    <row r="1010" spans="1:9" x14ac:dyDescent="0.2">
      <c r="A1010" s="2">
        <v>44483</v>
      </c>
      <c r="B1010">
        <v>4.6109999999999998</v>
      </c>
      <c r="C1010">
        <v>35.5</v>
      </c>
      <c r="D1010">
        <v>5638</v>
      </c>
      <c r="E1010">
        <v>179000</v>
      </c>
      <c r="F1010">
        <v>56300</v>
      </c>
      <c r="G1010">
        <v>3117</v>
      </c>
      <c r="H1010">
        <v>19320</v>
      </c>
      <c r="I1010">
        <v>122.83</v>
      </c>
    </row>
    <row r="1011" spans="1:9" x14ac:dyDescent="0.2">
      <c r="A1011" s="2">
        <v>44484</v>
      </c>
      <c r="B1011">
        <v>4.7210000000000001</v>
      </c>
      <c r="C1011">
        <v>35.5</v>
      </c>
      <c r="D1011">
        <v>5687</v>
      </c>
      <c r="E1011">
        <v>181000</v>
      </c>
      <c r="F1011">
        <v>56500</v>
      </c>
      <c r="G1011">
        <v>3171.5</v>
      </c>
      <c r="H1011">
        <v>20066</v>
      </c>
      <c r="I1011">
        <v>123.19</v>
      </c>
    </row>
    <row r="1012" spans="1:9" x14ac:dyDescent="0.2">
      <c r="A1012" s="2">
        <v>44485</v>
      </c>
      <c r="B1012">
        <v>4.7210000000000001</v>
      </c>
      <c r="C1012">
        <v>35.5</v>
      </c>
      <c r="D1012">
        <v>5687</v>
      </c>
      <c r="E1012">
        <v>181000</v>
      </c>
      <c r="F1012">
        <v>56500</v>
      </c>
      <c r="G1012">
        <v>3171.5</v>
      </c>
      <c r="H1012">
        <v>20066</v>
      </c>
      <c r="I1012">
        <v>123.19</v>
      </c>
    </row>
    <row r="1013" spans="1:9" x14ac:dyDescent="0.2">
      <c r="A1013" s="2">
        <v>44486</v>
      </c>
      <c r="B1013">
        <v>4.7210000000000001</v>
      </c>
      <c r="C1013">
        <v>35.5</v>
      </c>
      <c r="D1013">
        <v>5687</v>
      </c>
      <c r="E1013">
        <v>181000</v>
      </c>
      <c r="F1013">
        <v>56500</v>
      </c>
      <c r="G1013">
        <v>3171.5</v>
      </c>
      <c r="H1013">
        <v>20066</v>
      </c>
      <c r="I1013">
        <v>123.19</v>
      </c>
    </row>
    <row r="1014" spans="1:9" x14ac:dyDescent="0.2">
      <c r="A1014" s="2">
        <v>44487</v>
      </c>
      <c r="B1014">
        <v>4.7305000000000001</v>
      </c>
      <c r="C1014">
        <v>35.5</v>
      </c>
      <c r="D1014">
        <v>5583</v>
      </c>
      <c r="E1014">
        <v>181000</v>
      </c>
      <c r="F1014">
        <v>56545</v>
      </c>
      <c r="G1014">
        <v>3167.5</v>
      </c>
      <c r="H1014">
        <v>20040</v>
      </c>
      <c r="I1014">
        <v>123.4</v>
      </c>
    </row>
    <row r="1015" spans="1:9" x14ac:dyDescent="0.2">
      <c r="A1015" s="2">
        <v>44488</v>
      </c>
      <c r="B1015">
        <v>4.7140000000000004</v>
      </c>
      <c r="C1015">
        <v>35.5</v>
      </c>
      <c r="D1015">
        <v>5625</v>
      </c>
      <c r="E1015">
        <v>181000</v>
      </c>
      <c r="F1015">
        <v>56545</v>
      </c>
      <c r="G1015">
        <v>3112</v>
      </c>
      <c r="H1015">
        <v>20130.5</v>
      </c>
      <c r="I1015">
        <v>123.3</v>
      </c>
    </row>
    <row r="1016" spans="1:9" x14ac:dyDescent="0.2">
      <c r="A1016" s="2">
        <v>44489</v>
      </c>
      <c r="B1016">
        <v>4.7560000000000002</v>
      </c>
      <c r="C1016">
        <v>35.5</v>
      </c>
      <c r="D1016">
        <v>5573</v>
      </c>
      <c r="E1016">
        <v>181000</v>
      </c>
      <c r="F1016">
        <v>56545</v>
      </c>
      <c r="G1016">
        <v>3069.5</v>
      </c>
      <c r="H1016">
        <v>21046</v>
      </c>
      <c r="I1016">
        <v>123.49</v>
      </c>
    </row>
    <row r="1017" spans="1:9" x14ac:dyDescent="0.2">
      <c r="A1017" s="2">
        <v>44490</v>
      </c>
      <c r="B1017">
        <v>4.5785</v>
      </c>
      <c r="C1017">
        <v>35.5</v>
      </c>
      <c r="D1017">
        <v>5363</v>
      </c>
      <c r="E1017">
        <v>182500</v>
      </c>
      <c r="F1017">
        <v>56545</v>
      </c>
      <c r="G1017">
        <v>2910.5</v>
      </c>
      <c r="H1017">
        <v>20022</v>
      </c>
      <c r="I1017">
        <v>122.89</v>
      </c>
    </row>
    <row r="1018" spans="1:9" x14ac:dyDescent="0.2">
      <c r="A1018" s="2">
        <v>44491</v>
      </c>
      <c r="B1018">
        <v>4.5259999999999998</v>
      </c>
      <c r="C1018">
        <v>35.5</v>
      </c>
      <c r="D1018">
        <v>5009</v>
      </c>
      <c r="E1018">
        <v>182500</v>
      </c>
      <c r="F1018">
        <v>56545</v>
      </c>
      <c r="G1018">
        <v>2868</v>
      </c>
      <c r="H1018">
        <v>19857</v>
      </c>
      <c r="I1018">
        <v>122.5</v>
      </c>
    </row>
    <row r="1019" spans="1:9" x14ac:dyDescent="0.2">
      <c r="A1019" s="2">
        <v>44492</v>
      </c>
      <c r="B1019">
        <v>4.5259999999999998</v>
      </c>
      <c r="C1019">
        <v>35.5</v>
      </c>
      <c r="D1019">
        <v>5009</v>
      </c>
      <c r="E1019">
        <v>182500</v>
      </c>
      <c r="F1019">
        <v>56545</v>
      </c>
      <c r="G1019">
        <v>2868</v>
      </c>
      <c r="H1019">
        <v>19857</v>
      </c>
      <c r="I1019">
        <v>122.5</v>
      </c>
    </row>
    <row r="1020" spans="1:9" x14ac:dyDescent="0.2">
      <c r="A1020" s="2">
        <v>44493</v>
      </c>
      <c r="B1020">
        <v>4.5259999999999998</v>
      </c>
      <c r="C1020">
        <v>35.5</v>
      </c>
      <c r="D1020">
        <v>5009</v>
      </c>
      <c r="E1020">
        <v>182500</v>
      </c>
      <c r="F1020">
        <v>56545</v>
      </c>
      <c r="G1020">
        <v>2868</v>
      </c>
      <c r="H1020">
        <v>19857</v>
      </c>
      <c r="I1020">
        <v>122.5</v>
      </c>
    </row>
    <row r="1021" spans="1:9" x14ac:dyDescent="0.2">
      <c r="A1021" s="2">
        <v>44494</v>
      </c>
      <c r="B1021">
        <v>4.5279999999999996</v>
      </c>
      <c r="C1021">
        <v>35.5</v>
      </c>
      <c r="D1021">
        <v>4970</v>
      </c>
      <c r="E1021">
        <v>185500</v>
      </c>
      <c r="F1021">
        <v>56545</v>
      </c>
      <c r="G1021">
        <v>2875.5</v>
      </c>
      <c r="H1021">
        <v>20495</v>
      </c>
      <c r="I1021">
        <v>122.06</v>
      </c>
    </row>
    <row r="1022" spans="1:9" x14ac:dyDescent="0.2">
      <c r="A1022" s="2">
        <v>44495</v>
      </c>
      <c r="B1022">
        <v>4.4859999999999998</v>
      </c>
      <c r="C1022">
        <v>35.5</v>
      </c>
      <c r="D1022">
        <v>4899</v>
      </c>
      <c r="E1022">
        <v>190500</v>
      </c>
      <c r="F1022">
        <v>56545</v>
      </c>
      <c r="G1022">
        <v>2829</v>
      </c>
      <c r="H1022">
        <v>20216</v>
      </c>
      <c r="I1022">
        <v>122.47</v>
      </c>
    </row>
    <row r="1023" spans="1:9" x14ac:dyDescent="0.2">
      <c r="A1023" s="2">
        <v>44496</v>
      </c>
      <c r="B1023">
        <v>4.3895</v>
      </c>
      <c r="C1023">
        <v>35.5</v>
      </c>
      <c r="D1023">
        <v>4837</v>
      </c>
      <c r="E1023">
        <v>191500</v>
      </c>
      <c r="F1023">
        <v>56545</v>
      </c>
      <c r="G1023">
        <v>2686</v>
      </c>
      <c r="H1023">
        <v>19529</v>
      </c>
      <c r="I1023">
        <v>122.36</v>
      </c>
    </row>
    <row r="1024" spans="1:9" x14ac:dyDescent="0.2">
      <c r="A1024" s="2">
        <v>44497</v>
      </c>
      <c r="B1024">
        <v>4.4385000000000003</v>
      </c>
      <c r="C1024">
        <v>35.5</v>
      </c>
      <c r="D1024">
        <v>4705</v>
      </c>
      <c r="E1024">
        <v>192500</v>
      </c>
      <c r="F1024">
        <v>56545</v>
      </c>
      <c r="G1024">
        <v>2746.5</v>
      </c>
      <c r="H1024">
        <v>19679.5</v>
      </c>
      <c r="I1024">
        <v>121.94</v>
      </c>
    </row>
    <row r="1025" spans="1:9" x14ac:dyDescent="0.2">
      <c r="A1025" s="2">
        <v>44498</v>
      </c>
      <c r="B1025">
        <v>4.3680000000000003</v>
      </c>
      <c r="C1025">
        <v>35.5</v>
      </c>
      <c r="D1025">
        <v>4806</v>
      </c>
      <c r="E1025">
        <v>192500</v>
      </c>
      <c r="F1025">
        <v>56545</v>
      </c>
      <c r="G1025">
        <v>2716.5</v>
      </c>
      <c r="H1025">
        <v>19556</v>
      </c>
      <c r="I1025">
        <v>121.23</v>
      </c>
    </row>
    <row r="1026" spans="1:9" x14ac:dyDescent="0.2">
      <c r="A1026" s="2">
        <v>44499</v>
      </c>
      <c r="B1026">
        <v>4.3680000000000003</v>
      </c>
      <c r="C1026">
        <v>35.5</v>
      </c>
      <c r="D1026">
        <v>4806</v>
      </c>
      <c r="E1026">
        <v>192500</v>
      </c>
      <c r="F1026">
        <v>56545</v>
      </c>
      <c r="G1026">
        <v>2716.5</v>
      </c>
      <c r="H1026">
        <v>19556</v>
      </c>
      <c r="I1026">
        <v>121.23</v>
      </c>
    </row>
    <row r="1027" spans="1:9" x14ac:dyDescent="0.2">
      <c r="A1027" s="2">
        <v>44500</v>
      </c>
      <c r="B1027">
        <v>4.3680000000000003</v>
      </c>
      <c r="C1027">
        <v>35.5</v>
      </c>
      <c r="D1027">
        <v>4806</v>
      </c>
      <c r="E1027">
        <v>192500</v>
      </c>
      <c r="F1027">
        <v>56545</v>
      </c>
      <c r="G1027">
        <v>2716.5</v>
      </c>
      <c r="H1027">
        <v>19556</v>
      </c>
      <c r="I1027">
        <v>121.23</v>
      </c>
    </row>
    <row r="1028" spans="1:9" x14ac:dyDescent="0.2">
      <c r="A1028" s="2">
        <v>44501</v>
      </c>
      <c r="B1028">
        <v>3.5644999999999998</v>
      </c>
      <c r="C1028">
        <v>31.25</v>
      </c>
      <c r="D1028">
        <v>4242</v>
      </c>
      <c r="E1028">
        <v>46500</v>
      </c>
      <c r="F1028">
        <v>37010</v>
      </c>
      <c r="G1028">
        <v>2003.55</v>
      </c>
      <c r="H1028">
        <v>17032.5</v>
      </c>
      <c r="I1028">
        <v>168.99</v>
      </c>
    </row>
    <row r="1029" spans="1:9" x14ac:dyDescent="0.2">
      <c r="A1029" s="2">
        <v>44502</v>
      </c>
      <c r="B1029">
        <v>3.7715000000000001</v>
      </c>
      <c r="C1029">
        <v>31.25</v>
      </c>
      <c r="D1029">
        <v>4294</v>
      </c>
      <c r="E1029">
        <v>67500</v>
      </c>
      <c r="F1029">
        <v>45700</v>
      </c>
      <c r="G1029">
        <v>2075.75</v>
      </c>
      <c r="H1029">
        <v>18574.75</v>
      </c>
      <c r="I1029">
        <v>160.08000000000001</v>
      </c>
    </row>
    <row r="1030" spans="1:9" x14ac:dyDescent="0.2">
      <c r="A1030" s="2">
        <v>44503</v>
      </c>
      <c r="B1030">
        <v>4.1429999999999998</v>
      </c>
      <c r="C1030">
        <v>31.25</v>
      </c>
      <c r="D1030">
        <v>4478</v>
      </c>
      <c r="E1030">
        <v>85000</v>
      </c>
      <c r="F1030">
        <v>52610</v>
      </c>
      <c r="G1030">
        <v>2186.25</v>
      </c>
      <c r="H1030">
        <v>16190.5</v>
      </c>
      <c r="I1030">
        <v>171.28</v>
      </c>
    </row>
    <row r="1031" spans="1:9" x14ac:dyDescent="0.2">
      <c r="A1031" s="2">
        <v>44504</v>
      </c>
      <c r="B1031">
        <v>4.1429999999999998</v>
      </c>
      <c r="C1031">
        <v>31.25</v>
      </c>
      <c r="D1031">
        <v>4478</v>
      </c>
      <c r="E1031">
        <v>85000</v>
      </c>
      <c r="F1031">
        <v>52610</v>
      </c>
      <c r="G1031">
        <v>2186.25</v>
      </c>
      <c r="H1031">
        <v>16190.5</v>
      </c>
      <c r="I1031">
        <v>171.28</v>
      </c>
    </row>
    <row r="1032" spans="1:9" x14ac:dyDescent="0.2">
      <c r="A1032" s="2">
        <v>44505</v>
      </c>
      <c r="B1032">
        <v>4.7785000000000002</v>
      </c>
      <c r="C1032">
        <v>31.5</v>
      </c>
      <c r="D1032">
        <v>5975</v>
      </c>
      <c r="E1032">
        <v>89000</v>
      </c>
      <c r="F1032">
        <v>44635</v>
      </c>
      <c r="G1032">
        <v>2500.6999999999998</v>
      </c>
      <c r="H1032">
        <v>17905.75</v>
      </c>
      <c r="I1032">
        <v>215.29</v>
      </c>
    </row>
    <row r="1033" spans="1:9" x14ac:dyDescent="0.2">
      <c r="A1033" s="2">
        <v>44506</v>
      </c>
      <c r="B1033">
        <v>4.5415000000000001</v>
      </c>
      <c r="C1033">
        <v>32.25</v>
      </c>
      <c r="D1033">
        <v>4900</v>
      </c>
      <c r="E1033">
        <v>89000</v>
      </c>
      <c r="F1033">
        <v>42535</v>
      </c>
      <c r="G1033">
        <v>2463.25</v>
      </c>
      <c r="H1033">
        <v>18204.5</v>
      </c>
      <c r="I1033">
        <v>213.13</v>
      </c>
    </row>
    <row r="1034" spans="1:9" x14ac:dyDescent="0.2">
      <c r="A1034" s="2">
        <v>44507</v>
      </c>
      <c r="B1034">
        <v>4.5415000000000001</v>
      </c>
      <c r="C1034">
        <v>32.25</v>
      </c>
      <c r="D1034">
        <v>4900</v>
      </c>
      <c r="E1034">
        <v>89000</v>
      </c>
      <c r="F1034">
        <v>42535</v>
      </c>
      <c r="G1034">
        <v>2463.25</v>
      </c>
      <c r="H1034">
        <v>18204.5</v>
      </c>
      <c r="I1034">
        <v>213.13</v>
      </c>
    </row>
    <row r="1035" spans="1:9" x14ac:dyDescent="0.2">
      <c r="A1035" s="2">
        <v>44508</v>
      </c>
      <c r="B1035">
        <v>4.3639999999999999</v>
      </c>
      <c r="C1035">
        <v>32.75</v>
      </c>
      <c r="D1035">
        <v>5353</v>
      </c>
      <c r="E1035">
        <v>97000</v>
      </c>
      <c r="F1035">
        <v>52500</v>
      </c>
      <c r="G1035">
        <v>2586.25</v>
      </c>
      <c r="H1035">
        <v>19344</v>
      </c>
      <c r="I1035">
        <v>169.06</v>
      </c>
    </row>
    <row r="1036" spans="1:9" x14ac:dyDescent="0.2">
      <c r="A1036" s="2">
        <v>44509</v>
      </c>
      <c r="B1036">
        <v>4.3639999999999999</v>
      </c>
      <c r="C1036">
        <v>32.75</v>
      </c>
      <c r="D1036">
        <v>5353</v>
      </c>
      <c r="E1036">
        <v>97000</v>
      </c>
      <c r="F1036">
        <v>52500</v>
      </c>
      <c r="G1036">
        <v>2586.25</v>
      </c>
      <c r="H1036">
        <v>19344</v>
      </c>
      <c r="I1036">
        <v>169.06</v>
      </c>
    </row>
    <row r="1037" spans="1:9" x14ac:dyDescent="0.2">
      <c r="A1037" s="2">
        <v>44510</v>
      </c>
      <c r="B1037">
        <v>4.3745000000000003</v>
      </c>
      <c r="C1037">
        <v>34.5</v>
      </c>
      <c r="D1037">
        <v>5922</v>
      </c>
      <c r="E1037">
        <v>178000</v>
      </c>
      <c r="F1037">
        <v>53380</v>
      </c>
      <c r="G1037">
        <v>3048.5</v>
      </c>
      <c r="H1037">
        <v>19139.25</v>
      </c>
      <c r="I1037">
        <v>130.24</v>
      </c>
    </row>
    <row r="1038" spans="1:9" x14ac:dyDescent="0.2">
      <c r="A1038" s="2">
        <v>44511</v>
      </c>
      <c r="B1038">
        <v>4.3994999999999997</v>
      </c>
      <c r="C1038">
        <v>35.5</v>
      </c>
      <c r="D1038">
        <v>4461</v>
      </c>
      <c r="E1038">
        <v>195500</v>
      </c>
      <c r="F1038">
        <v>59500</v>
      </c>
      <c r="G1038">
        <v>2660</v>
      </c>
      <c r="H1038">
        <v>19883</v>
      </c>
      <c r="I1038">
        <v>93.63</v>
      </c>
    </row>
    <row r="1039" spans="1:9" x14ac:dyDescent="0.2">
      <c r="A1039" s="2">
        <v>44512</v>
      </c>
      <c r="B1039">
        <v>4.3994999999999997</v>
      </c>
      <c r="C1039">
        <v>35.5</v>
      </c>
      <c r="D1039">
        <v>4461</v>
      </c>
      <c r="E1039">
        <v>195500</v>
      </c>
      <c r="F1039">
        <v>59500</v>
      </c>
      <c r="G1039">
        <v>2660</v>
      </c>
      <c r="H1039">
        <v>19883</v>
      </c>
      <c r="I1039">
        <v>93.63</v>
      </c>
    </row>
    <row r="1040" spans="1:9" x14ac:dyDescent="0.2">
      <c r="A1040" s="2">
        <v>44513</v>
      </c>
      <c r="B1040">
        <v>4.3994999999999997</v>
      </c>
      <c r="C1040">
        <v>35.5</v>
      </c>
      <c r="D1040">
        <v>4461</v>
      </c>
      <c r="E1040">
        <v>195500</v>
      </c>
      <c r="F1040">
        <v>59500</v>
      </c>
      <c r="G1040">
        <v>2660</v>
      </c>
      <c r="H1040">
        <v>19883</v>
      </c>
      <c r="I1040">
        <v>93.63</v>
      </c>
    </row>
    <row r="1041" spans="1:9" x14ac:dyDescent="0.2">
      <c r="A1041" s="2">
        <v>44514</v>
      </c>
      <c r="B1041">
        <v>4.3994999999999997</v>
      </c>
      <c r="C1041">
        <v>35.5</v>
      </c>
      <c r="D1041">
        <v>4461</v>
      </c>
      <c r="E1041">
        <v>195500</v>
      </c>
      <c r="F1041">
        <v>59500</v>
      </c>
      <c r="G1041">
        <v>2660</v>
      </c>
      <c r="H1041">
        <v>19883</v>
      </c>
      <c r="I1041">
        <v>93.63</v>
      </c>
    </row>
    <row r="1042" spans="1:9" x14ac:dyDescent="0.2">
      <c r="A1042" s="2">
        <v>44515</v>
      </c>
      <c r="B1042">
        <v>4.4000000000000004</v>
      </c>
      <c r="C1042">
        <v>35.5</v>
      </c>
      <c r="D1042">
        <v>4374</v>
      </c>
      <c r="E1042">
        <v>195500</v>
      </c>
      <c r="F1042">
        <v>59500</v>
      </c>
      <c r="G1042">
        <v>2657</v>
      </c>
      <c r="H1042">
        <v>19771.990000000002</v>
      </c>
      <c r="I1042">
        <v>92.36</v>
      </c>
    </row>
    <row r="1043" spans="1:9" x14ac:dyDescent="0.2">
      <c r="A1043" s="2">
        <v>44516</v>
      </c>
      <c r="B1043">
        <v>4.3514999999999997</v>
      </c>
      <c r="C1043">
        <v>35.5</v>
      </c>
      <c r="D1043">
        <v>4330</v>
      </c>
      <c r="E1043">
        <v>197500</v>
      </c>
      <c r="F1043">
        <v>61500</v>
      </c>
      <c r="G1043">
        <v>2574.5</v>
      </c>
      <c r="H1043">
        <v>19486</v>
      </c>
      <c r="I1043">
        <v>92.01</v>
      </c>
    </row>
    <row r="1044" spans="1:9" x14ac:dyDescent="0.2">
      <c r="A1044" s="2">
        <v>44517</v>
      </c>
      <c r="B1044">
        <v>4.266</v>
      </c>
      <c r="C1044">
        <v>35.5</v>
      </c>
      <c r="D1044">
        <v>4362</v>
      </c>
      <c r="E1044">
        <v>197500</v>
      </c>
      <c r="F1044">
        <v>61550</v>
      </c>
      <c r="G1044">
        <v>2616.5</v>
      </c>
      <c r="H1044">
        <v>19439</v>
      </c>
      <c r="I1044">
        <v>92.76</v>
      </c>
    </row>
    <row r="1045" spans="1:9" x14ac:dyDescent="0.2">
      <c r="A1045" s="2">
        <v>44518</v>
      </c>
      <c r="B1045">
        <v>4.3045</v>
      </c>
      <c r="C1045">
        <v>35.5</v>
      </c>
      <c r="D1045">
        <v>4307</v>
      </c>
      <c r="E1045">
        <v>197500</v>
      </c>
      <c r="F1045">
        <v>61550</v>
      </c>
      <c r="G1045">
        <v>2616</v>
      </c>
      <c r="H1045">
        <v>19751</v>
      </c>
      <c r="I1045">
        <v>92.01</v>
      </c>
    </row>
    <row r="1046" spans="1:9" x14ac:dyDescent="0.2">
      <c r="A1046" s="2">
        <v>44519</v>
      </c>
      <c r="B1046">
        <v>4.4074999999999998</v>
      </c>
      <c r="C1046">
        <v>34.5</v>
      </c>
      <c r="D1046">
        <v>4274</v>
      </c>
      <c r="E1046">
        <v>197500</v>
      </c>
      <c r="F1046">
        <v>61550</v>
      </c>
      <c r="G1046">
        <v>2679.5</v>
      </c>
      <c r="H1046">
        <v>20171</v>
      </c>
      <c r="I1046">
        <v>92.78</v>
      </c>
    </row>
    <row r="1047" spans="1:9" x14ac:dyDescent="0.2">
      <c r="A1047" s="2">
        <v>44520</v>
      </c>
      <c r="B1047">
        <v>4.4074999999999998</v>
      </c>
      <c r="C1047">
        <v>34.5</v>
      </c>
      <c r="D1047">
        <v>4274</v>
      </c>
      <c r="E1047">
        <v>197500</v>
      </c>
      <c r="F1047">
        <v>61550</v>
      </c>
      <c r="G1047">
        <v>2679.5</v>
      </c>
      <c r="H1047">
        <v>20171</v>
      </c>
      <c r="I1047">
        <v>92.78</v>
      </c>
    </row>
    <row r="1048" spans="1:9" x14ac:dyDescent="0.2">
      <c r="A1048" s="2">
        <v>44521</v>
      </c>
      <c r="B1048">
        <v>4.4074999999999998</v>
      </c>
      <c r="C1048">
        <v>34.5</v>
      </c>
      <c r="D1048">
        <v>4274</v>
      </c>
      <c r="E1048">
        <v>197500</v>
      </c>
      <c r="F1048">
        <v>61550</v>
      </c>
      <c r="G1048">
        <v>2679.5</v>
      </c>
      <c r="H1048">
        <v>20171</v>
      </c>
      <c r="I1048">
        <v>92.78</v>
      </c>
    </row>
    <row r="1049" spans="1:9" x14ac:dyDescent="0.2">
      <c r="A1049" s="2">
        <v>44522</v>
      </c>
      <c r="B1049">
        <v>4.3964999999999996</v>
      </c>
      <c r="C1049">
        <v>34.5</v>
      </c>
      <c r="D1049">
        <v>4313</v>
      </c>
      <c r="E1049">
        <v>197500</v>
      </c>
      <c r="F1049">
        <v>61550</v>
      </c>
      <c r="G1049">
        <v>2689.5</v>
      </c>
      <c r="H1049">
        <v>20494</v>
      </c>
      <c r="I1049">
        <v>93.39</v>
      </c>
    </row>
    <row r="1050" spans="1:9" x14ac:dyDescent="0.2">
      <c r="A1050" s="2">
        <v>44523</v>
      </c>
      <c r="B1050">
        <v>4.4234999999999998</v>
      </c>
      <c r="C1050">
        <v>34.5</v>
      </c>
      <c r="D1050">
        <v>4317</v>
      </c>
      <c r="E1050">
        <v>197500</v>
      </c>
      <c r="F1050">
        <v>63155</v>
      </c>
      <c r="G1050">
        <v>2668.5</v>
      </c>
      <c r="H1050">
        <v>20485</v>
      </c>
      <c r="I1050">
        <v>93.99</v>
      </c>
    </row>
    <row r="1051" spans="1:9" x14ac:dyDescent="0.2">
      <c r="A1051" s="2">
        <v>44524</v>
      </c>
      <c r="B1051">
        <v>4.4589999999999996</v>
      </c>
      <c r="C1051">
        <v>34.5</v>
      </c>
      <c r="D1051">
        <v>4350</v>
      </c>
      <c r="E1051">
        <v>197500</v>
      </c>
      <c r="F1051">
        <v>63155</v>
      </c>
      <c r="G1051">
        <v>2704</v>
      </c>
      <c r="H1051">
        <v>21036</v>
      </c>
      <c r="I1051">
        <v>94.33</v>
      </c>
    </row>
    <row r="1052" spans="1:9" x14ac:dyDescent="0.2">
      <c r="A1052" s="2">
        <v>44525</v>
      </c>
      <c r="B1052">
        <v>4.4355000000000002</v>
      </c>
      <c r="C1052">
        <v>34.5</v>
      </c>
      <c r="D1052">
        <v>4366</v>
      </c>
      <c r="E1052">
        <v>197500</v>
      </c>
      <c r="F1052">
        <v>63155</v>
      </c>
      <c r="G1052">
        <v>2717.5</v>
      </c>
      <c r="H1052">
        <v>20855</v>
      </c>
      <c r="I1052">
        <v>94.33</v>
      </c>
    </row>
    <row r="1053" spans="1:9" x14ac:dyDescent="0.2">
      <c r="A1053" s="2">
        <v>44526</v>
      </c>
      <c r="B1053">
        <v>4.2835000000000001</v>
      </c>
      <c r="C1053">
        <v>34.5</v>
      </c>
      <c r="D1053">
        <v>4300</v>
      </c>
      <c r="E1053">
        <v>198500</v>
      </c>
      <c r="F1053">
        <v>63155</v>
      </c>
      <c r="G1053">
        <v>2615</v>
      </c>
      <c r="H1053">
        <v>20070</v>
      </c>
      <c r="I1053">
        <v>94.44</v>
      </c>
    </row>
    <row r="1054" spans="1:9" x14ac:dyDescent="0.2">
      <c r="A1054" s="2">
        <v>44527</v>
      </c>
      <c r="B1054">
        <v>4.2835000000000001</v>
      </c>
      <c r="C1054">
        <v>34.5</v>
      </c>
      <c r="D1054">
        <v>4300</v>
      </c>
      <c r="E1054">
        <v>198500</v>
      </c>
      <c r="F1054">
        <v>63155</v>
      </c>
      <c r="G1054">
        <v>2615</v>
      </c>
      <c r="H1054">
        <v>20070</v>
      </c>
      <c r="I1054">
        <v>94.44</v>
      </c>
    </row>
    <row r="1055" spans="1:9" x14ac:dyDescent="0.2">
      <c r="A1055" s="2">
        <v>44528</v>
      </c>
      <c r="B1055">
        <v>4.2835000000000001</v>
      </c>
      <c r="C1055">
        <v>34.5</v>
      </c>
      <c r="D1055">
        <v>4300</v>
      </c>
      <c r="E1055">
        <v>198500</v>
      </c>
      <c r="F1055">
        <v>63155</v>
      </c>
      <c r="G1055">
        <v>2615</v>
      </c>
      <c r="H1055">
        <v>20070</v>
      </c>
      <c r="I1055">
        <v>94.44</v>
      </c>
    </row>
    <row r="1056" spans="1:9" x14ac:dyDescent="0.2">
      <c r="A1056" s="2">
        <v>44529</v>
      </c>
      <c r="B1056">
        <v>4.3369999999999997</v>
      </c>
      <c r="C1056">
        <v>34.5</v>
      </c>
      <c r="D1056">
        <v>4217</v>
      </c>
      <c r="E1056">
        <v>198500</v>
      </c>
      <c r="F1056">
        <v>63155</v>
      </c>
      <c r="G1056">
        <v>2630</v>
      </c>
      <c r="H1056">
        <v>20320</v>
      </c>
      <c r="I1056">
        <v>94.71</v>
      </c>
    </row>
    <row r="1057" spans="1:9" x14ac:dyDescent="0.2">
      <c r="A1057" s="2">
        <v>44530</v>
      </c>
      <c r="B1057">
        <v>4.2779999999999996</v>
      </c>
      <c r="C1057">
        <v>34.5</v>
      </c>
      <c r="D1057">
        <v>4176</v>
      </c>
      <c r="E1057">
        <v>198500</v>
      </c>
      <c r="F1057">
        <v>65800</v>
      </c>
      <c r="G1057">
        <v>2625</v>
      </c>
      <c r="H1057">
        <v>20005</v>
      </c>
      <c r="I1057">
        <v>94.97</v>
      </c>
    </row>
    <row r="1058" spans="1:9" x14ac:dyDescent="0.2">
      <c r="A1058" s="2">
        <v>44531</v>
      </c>
      <c r="B1058">
        <v>3.6055000000000001</v>
      </c>
      <c r="C1058">
        <v>31.25</v>
      </c>
      <c r="D1058">
        <v>4178</v>
      </c>
      <c r="E1058">
        <v>46500</v>
      </c>
      <c r="F1058">
        <v>37010</v>
      </c>
      <c r="G1058">
        <v>2025.25</v>
      </c>
      <c r="H1058">
        <v>17614.349999999999</v>
      </c>
      <c r="I1058">
        <v>169.33</v>
      </c>
    </row>
    <row r="1059" spans="1:9" x14ac:dyDescent="0.2">
      <c r="A1059" s="2">
        <v>44532</v>
      </c>
      <c r="B1059">
        <v>3.7879999999999998</v>
      </c>
      <c r="C1059">
        <v>31.25</v>
      </c>
      <c r="D1059">
        <v>4294</v>
      </c>
      <c r="E1059">
        <v>67500</v>
      </c>
      <c r="F1059">
        <v>47000</v>
      </c>
      <c r="G1059">
        <v>2090.25</v>
      </c>
      <c r="H1059">
        <v>18525.25</v>
      </c>
      <c r="I1059">
        <v>159.65</v>
      </c>
    </row>
    <row r="1060" spans="1:9" x14ac:dyDescent="0.2">
      <c r="A1060" s="2">
        <v>44533</v>
      </c>
      <c r="B1060">
        <v>4.1455000000000002</v>
      </c>
      <c r="C1060">
        <v>31.25</v>
      </c>
      <c r="D1060">
        <v>4598</v>
      </c>
      <c r="E1060">
        <v>85000</v>
      </c>
      <c r="F1060">
        <v>52610</v>
      </c>
      <c r="G1060">
        <v>2173.25</v>
      </c>
      <c r="H1060">
        <v>15965</v>
      </c>
      <c r="I1060">
        <v>168.26</v>
      </c>
    </row>
    <row r="1061" spans="1:9" x14ac:dyDescent="0.2">
      <c r="A1061" s="2">
        <v>44534</v>
      </c>
      <c r="B1061">
        <v>4.03</v>
      </c>
      <c r="C1061">
        <v>30.25</v>
      </c>
      <c r="D1061">
        <v>4925</v>
      </c>
      <c r="E1061">
        <v>90000</v>
      </c>
      <c r="F1061">
        <v>49750</v>
      </c>
      <c r="G1061">
        <v>2246.5</v>
      </c>
      <c r="H1061">
        <v>16087.75</v>
      </c>
      <c r="I1061">
        <v>171.03</v>
      </c>
    </row>
    <row r="1062" spans="1:9" x14ac:dyDescent="0.2">
      <c r="A1062" s="2">
        <v>44535</v>
      </c>
      <c r="B1062">
        <v>4.7525000000000004</v>
      </c>
      <c r="C1062">
        <v>32</v>
      </c>
      <c r="D1062">
        <v>5947</v>
      </c>
      <c r="E1062">
        <v>89000</v>
      </c>
      <c r="F1062">
        <v>44635</v>
      </c>
      <c r="G1062">
        <v>2459.52</v>
      </c>
      <c r="H1062">
        <v>17765.25</v>
      </c>
      <c r="I1062">
        <v>218.38</v>
      </c>
    </row>
    <row r="1063" spans="1:9" x14ac:dyDescent="0.2">
      <c r="A1063" s="2">
        <v>44536</v>
      </c>
      <c r="B1063">
        <v>4.7525000000000004</v>
      </c>
      <c r="C1063">
        <v>32</v>
      </c>
      <c r="D1063">
        <v>5947</v>
      </c>
      <c r="E1063">
        <v>89000</v>
      </c>
      <c r="F1063">
        <v>44635</v>
      </c>
      <c r="G1063">
        <v>2459.52</v>
      </c>
      <c r="H1063">
        <v>17765.25</v>
      </c>
      <c r="I1063">
        <v>218.38</v>
      </c>
    </row>
    <row r="1064" spans="1:9" x14ac:dyDescent="0.2">
      <c r="A1064" s="2">
        <v>44537</v>
      </c>
      <c r="B1064">
        <v>4.3230000000000004</v>
      </c>
      <c r="C1064">
        <v>32.75</v>
      </c>
      <c r="D1064">
        <v>4876</v>
      </c>
      <c r="E1064">
        <v>89000</v>
      </c>
      <c r="F1064">
        <v>50500</v>
      </c>
      <c r="G1064">
        <v>2474</v>
      </c>
      <c r="H1064">
        <v>18676</v>
      </c>
      <c r="I1064">
        <v>217.33</v>
      </c>
    </row>
    <row r="1065" spans="1:9" x14ac:dyDescent="0.2">
      <c r="A1065" s="2">
        <v>44538</v>
      </c>
      <c r="B1065">
        <v>4.3559999999999999</v>
      </c>
      <c r="C1065">
        <v>32.75</v>
      </c>
      <c r="D1065">
        <v>5411</v>
      </c>
      <c r="E1065">
        <v>98000</v>
      </c>
      <c r="F1065">
        <v>52500</v>
      </c>
      <c r="G1065">
        <v>2574.25</v>
      </c>
      <c r="H1065">
        <v>19659</v>
      </c>
      <c r="I1065">
        <v>167.94</v>
      </c>
    </row>
    <row r="1066" spans="1:9" x14ac:dyDescent="0.2">
      <c r="A1066" s="2">
        <v>44539</v>
      </c>
      <c r="B1066">
        <v>4.3559999999999999</v>
      </c>
      <c r="C1066">
        <v>32.75</v>
      </c>
      <c r="D1066">
        <v>5411</v>
      </c>
      <c r="E1066">
        <v>98000</v>
      </c>
      <c r="F1066">
        <v>52500</v>
      </c>
      <c r="G1066">
        <v>2574.25</v>
      </c>
      <c r="H1066">
        <v>19659</v>
      </c>
      <c r="I1066">
        <v>167.94</v>
      </c>
    </row>
    <row r="1067" spans="1:9" x14ac:dyDescent="0.2">
      <c r="A1067" s="2">
        <v>44540</v>
      </c>
      <c r="B1067">
        <v>4.3289999999999997</v>
      </c>
      <c r="C1067">
        <v>35.5</v>
      </c>
      <c r="D1067">
        <v>5867</v>
      </c>
      <c r="E1067">
        <v>178000</v>
      </c>
      <c r="F1067">
        <v>53380</v>
      </c>
      <c r="G1067">
        <v>3069.5</v>
      </c>
      <c r="H1067">
        <v>18994</v>
      </c>
      <c r="I1067">
        <v>126.42</v>
      </c>
    </row>
    <row r="1068" spans="1:9" x14ac:dyDescent="0.2">
      <c r="A1068" s="2">
        <v>44541</v>
      </c>
      <c r="B1068">
        <v>4.4494999999999996</v>
      </c>
      <c r="C1068">
        <v>35.5</v>
      </c>
      <c r="D1068">
        <v>4350</v>
      </c>
      <c r="E1068">
        <v>195500</v>
      </c>
      <c r="F1068">
        <v>59500</v>
      </c>
      <c r="G1068">
        <v>2700</v>
      </c>
      <c r="H1068">
        <v>20134</v>
      </c>
      <c r="I1068">
        <v>93.4</v>
      </c>
    </row>
    <row r="1069" spans="1:9" x14ac:dyDescent="0.2">
      <c r="A1069" s="2">
        <v>44542</v>
      </c>
      <c r="B1069">
        <v>4.4494999999999996</v>
      </c>
      <c r="C1069">
        <v>35.5</v>
      </c>
      <c r="D1069">
        <v>4350</v>
      </c>
      <c r="E1069">
        <v>195500</v>
      </c>
      <c r="F1069">
        <v>59500</v>
      </c>
      <c r="G1069">
        <v>2700</v>
      </c>
      <c r="H1069">
        <v>20134</v>
      </c>
      <c r="I1069">
        <v>93.4</v>
      </c>
    </row>
    <row r="1070" spans="1:9" x14ac:dyDescent="0.2">
      <c r="A1070" s="2">
        <v>44543</v>
      </c>
      <c r="B1070">
        <v>4.28</v>
      </c>
      <c r="C1070">
        <v>34.5</v>
      </c>
      <c r="D1070">
        <v>4303</v>
      </c>
      <c r="E1070">
        <v>227500</v>
      </c>
      <c r="F1070">
        <v>69815</v>
      </c>
      <c r="G1070">
        <v>2654</v>
      </c>
      <c r="H1070">
        <v>19804</v>
      </c>
      <c r="I1070">
        <v>108.51</v>
      </c>
    </row>
    <row r="1071" spans="1:9" x14ac:dyDescent="0.2">
      <c r="A1071" s="2">
        <v>44544</v>
      </c>
      <c r="B1071">
        <v>4.2539999999999996</v>
      </c>
      <c r="C1071">
        <v>34.5</v>
      </c>
      <c r="D1071">
        <v>4303</v>
      </c>
      <c r="E1071">
        <v>227500</v>
      </c>
      <c r="F1071">
        <v>69815</v>
      </c>
      <c r="G1071">
        <v>2628.5</v>
      </c>
      <c r="H1071">
        <v>19553</v>
      </c>
      <c r="I1071">
        <v>107.04</v>
      </c>
    </row>
    <row r="1072" spans="1:9" x14ac:dyDescent="0.2">
      <c r="A1072" s="2">
        <v>44545</v>
      </c>
      <c r="B1072">
        <v>4.1795</v>
      </c>
      <c r="C1072">
        <v>33.5</v>
      </c>
      <c r="D1072">
        <v>4303</v>
      </c>
      <c r="E1072">
        <v>230500</v>
      </c>
      <c r="F1072">
        <v>69815</v>
      </c>
      <c r="G1072">
        <v>2597</v>
      </c>
      <c r="H1072">
        <v>19163</v>
      </c>
      <c r="I1072">
        <v>109.22</v>
      </c>
    </row>
    <row r="1073" spans="1:9" x14ac:dyDescent="0.2">
      <c r="A1073" s="2">
        <v>44546</v>
      </c>
      <c r="B1073">
        <v>4.3005000000000004</v>
      </c>
      <c r="C1073">
        <v>33.5</v>
      </c>
      <c r="D1073">
        <v>4674</v>
      </c>
      <c r="E1073">
        <v>232500</v>
      </c>
      <c r="F1073">
        <v>69815</v>
      </c>
      <c r="G1073">
        <v>2667</v>
      </c>
      <c r="H1073">
        <v>19739.75</v>
      </c>
      <c r="I1073">
        <v>111.19</v>
      </c>
    </row>
    <row r="1074" spans="1:9" x14ac:dyDescent="0.2">
      <c r="A1074" s="2">
        <v>44547</v>
      </c>
      <c r="B1074">
        <v>4.2949999999999999</v>
      </c>
      <c r="C1074">
        <v>33.5</v>
      </c>
      <c r="D1074">
        <v>4680</v>
      </c>
      <c r="E1074">
        <v>235500</v>
      </c>
      <c r="F1074">
        <v>70500</v>
      </c>
      <c r="G1074">
        <v>2724.5</v>
      </c>
      <c r="H1074">
        <v>19752</v>
      </c>
      <c r="I1074">
        <v>111.64</v>
      </c>
    </row>
    <row r="1075" spans="1:9" x14ac:dyDescent="0.2">
      <c r="A1075" s="2">
        <v>44548</v>
      </c>
      <c r="B1075">
        <v>4.2949999999999999</v>
      </c>
      <c r="C1075">
        <v>33.5</v>
      </c>
      <c r="D1075">
        <v>4680</v>
      </c>
      <c r="E1075">
        <v>235500</v>
      </c>
      <c r="F1075">
        <v>70500</v>
      </c>
      <c r="G1075">
        <v>2724.5</v>
      </c>
      <c r="H1075">
        <v>19752</v>
      </c>
      <c r="I1075">
        <v>111.64</v>
      </c>
    </row>
    <row r="1076" spans="1:9" x14ac:dyDescent="0.2">
      <c r="A1076" s="2">
        <v>44549</v>
      </c>
      <c r="B1076">
        <v>4.2949999999999999</v>
      </c>
      <c r="C1076">
        <v>33.5</v>
      </c>
      <c r="D1076">
        <v>4680</v>
      </c>
      <c r="E1076">
        <v>235500</v>
      </c>
      <c r="F1076">
        <v>70500</v>
      </c>
      <c r="G1076">
        <v>2724.5</v>
      </c>
      <c r="H1076">
        <v>19752</v>
      </c>
      <c r="I1076">
        <v>111.64</v>
      </c>
    </row>
    <row r="1077" spans="1:9" x14ac:dyDescent="0.2">
      <c r="A1077" s="2">
        <v>44550</v>
      </c>
      <c r="B1077">
        <v>4.2934999999999999</v>
      </c>
      <c r="C1077">
        <v>33.5</v>
      </c>
      <c r="D1077">
        <v>4685</v>
      </c>
      <c r="E1077">
        <v>242500</v>
      </c>
      <c r="F1077">
        <v>70500</v>
      </c>
      <c r="G1077">
        <v>2671</v>
      </c>
      <c r="H1077">
        <v>19422</v>
      </c>
      <c r="I1077">
        <v>113.79</v>
      </c>
    </row>
    <row r="1078" spans="1:9" x14ac:dyDescent="0.2">
      <c r="A1078" s="2">
        <v>44551</v>
      </c>
      <c r="B1078">
        <v>4.3460000000000001</v>
      </c>
      <c r="C1078">
        <v>33.5</v>
      </c>
      <c r="D1078">
        <v>4663</v>
      </c>
      <c r="E1078">
        <v>247500</v>
      </c>
      <c r="F1078">
        <v>70500</v>
      </c>
      <c r="G1078">
        <v>2754</v>
      </c>
      <c r="H1078">
        <v>19712</v>
      </c>
      <c r="I1078">
        <v>113.64</v>
      </c>
    </row>
    <row r="1079" spans="1:9" x14ac:dyDescent="0.2">
      <c r="A1079" s="2">
        <v>44552</v>
      </c>
      <c r="B1079">
        <v>4.3914999999999997</v>
      </c>
      <c r="C1079">
        <v>33.5</v>
      </c>
      <c r="D1079">
        <v>4657</v>
      </c>
      <c r="E1079">
        <v>247500</v>
      </c>
      <c r="F1079">
        <v>70500</v>
      </c>
      <c r="G1079">
        <v>2824.5</v>
      </c>
      <c r="H1079">
        <v>20050</v>
      </c>
      <c r="I1079">
        <v>112.54</v>
      </c>
    </row>
    <row r="1080" spans="1:9" x14ac:dyDescent="0.2">
      <c r="A1080" s="2">
        <v>44553</v>
      </c>
      <c r="B1080">
        <v>4.3925000000000001</v>
      </c>
      <c r="C1080">
        <v>33.5</v>
      </c>
      <c r="D1080">
        <v>4660</v>
      </c>
      <c r="E1080">
        <v>254500</v>
      </c>
      <c r="F1080">
        <v>70500</v>
      </c>
      <c r="G1080">
        <v>2846</v>
      </c>
      <c r="H1080">
        <v>20103</v>
      </c>
      <c r="I1080">
        <v>112.54</v>
      </c>
    </row>
    <row r="1081" spans="1:9" x14ac:dyDescent="0.2">
      <c r="A1081" s="2">
        <v>44554</v>
      </c>
      <c r="B1081">
        <v>4.3925000000000001</v>
      </c>
      <c r="C1081">
        <v>33.5</v>
      </c>
      <c r="D1081">
        <v>4692</v>
      </c>
      <c r="E1081">
        <v>261500</v>
      </c>
      <c r="F1081">
        <v>70500</v>
      </c>
      <c r="G1081">
        <v>2837</v>
      </c>
      <c r="H1081">
        <v>20138</v>
      </c>
      <c r="I1081">
        <v>112.54</v>
      </c>
    </row>
    <row r="1082" spans="1:9" x14ac:dyDescent="0.2">
      <c r="A1082" s="2">
        <v>44555</v>
      </c>
      <c r="B1082">
        <v>4.3925000000000001</v>
      </c>
      <c r="C1082">
        <v>33.5</v>
      </c>
      <c r="D1082">
        <v>4692</v>
      </c>
      <c r="E1082">
        <v>261500</v>
      </c>
      <c r="F1082">
        <v>70500</v>
      </c>
      <c r="G1082">
        <v>2837</v>
      </c>
      <c r="H1082">
        <v>20138</v>
      </c>
      <c r="I1082">
        <v>112.54</v>
      </c>
    </row>
    <row r="1083" spans="1:9" x14ac:dyDescent="0.2">
      <c r="A1083" s="2">
        <v>44556</v>
      </c>
      <c r="B1083">
        <v>4.3925000000000001</v>
      </c>
      <c r="C1083">
        <v>33.5</v>
      </c>
      <c r="D1083">
        <v>4692</v>
      </c>
      <c r="E1083">
        <v>261500</v>
      </c>
      <c r="F1083">
        <v>70500</v>
      </c>
      <c r="G1083">
        <v>2837</v>
      </c>
      <c r="H1083">
        <v>20138</v>
      </c>
      <c r="I1083">
        <v>112.54</v>
      </c>
    </row>
    <row r="1084" spans="1:9" x14ac:dyDescent="0.2">
      <c r="A1084" s="2">
        <v>44557</v>
      </c>
      <c r="B1084">
        <v>4.4720000000000004</v>
      </c>
      <c r="C1084">
        <v>33.5</v>
      </c>
      <c r="D1084">
        <v>4603</v>
      </c>
      <c r="E1084">
        <v>268500</v>
      </c>
      <c r="F1084">
        <v>70500</v>
      </c>
      <c r="G1084">
        <v>2837</v>
      </c>
      <c r="H1084">
        <v>20138</v>
      </c>
      <c r="I1084">
        <v>112.99</v>
      </c>
    </row>
    <row r="1085" spans="1:9" x14ac:dyDescent="0.2">
      <c r="A1085" s="2">
        <v>44558</v>
      </c>
      <c r="B1085">
        <v>4.4329999999999998</v>
      </c>
      <c r="C1085">
        <v>33.5</v>
      </c>
      <c r="D1085">
        <v>4564</v>
      </c>
      <c r="E1085">
        <v>268500</v>
      </c>
      <c r="F1085">
        <v>70500</v>
      </c>
      <c r="G1085">
        <v>2837</v>
      </c>
      <c r="H1085">
        <v>20138</v>
      </c>
      <c r="I1085">
        <v>112.29</v>
      </c>
    </row>
    <row r="1086" spans="1:9" x14ac:dyDescent="0.2">
      <c r="A1086" s="2">
        <v>44559</v>
      </c>
      <c r="B1086">
        <v>4.4130000000000003</v>
      </c>
      <c r="C1086">
        <v>33.5</v>
      </c>
      <c r="D1086">
        <v>4555</v>
      </c>
      <c r="E1086">
        <v>268500</v>
      </c>
      <c r="F1086">
        <v>70500</v>
      </c>
      <c r="G1086">
        <v>2810.5</v>
      </c>
      <c r="H1086">
        <v>20498</v>
      </c>
      <c r="I1086">
        <v>112.34</v>
      </c>
    </row>
    <row r="1087" spans="1:9" x14ac:dyDescent="0.2">
      <c r="A1087" s="2">
        <v>44560</v>
      </c>
      <c r="B1087">
        <v>4.3925000000000001</v>
      </c>
      <c r="C1087">
        <v>33.5</v>
      </c>
      <c r="D1087">
        <v>4568</v>
      </c>
      <c r="E1087">
        <v>268500</v>
      </c>
      <c r="F1087">
        <v>70500</v>
      </c>
      <c r="G1087">
        <v>2818</v>
      </c>
      <c r="H1087">
        <v>20698</v>
      </c>
      <c r="I1087">
        <v>112.24</v>
      </c>
    </row>
    <row r="1088" spans="1:9" x14ac:dyDescent="0.2">
      <c r="A1088" s="2">
        <v>44561</v>
      </c>
      <c r="B1088">
        <v>4.4634999999999998</v>
      </c>
      <c r="C1088">
        <v>33.5</v>
      </c>
      <c r="D1088">
        <v>4548</v>
      </c>
      <c r="E1088">
        <v>277500</v>
      </c>
      <c r="F1088">
        <v>70500</v>
      </c>
      <c r="G1088">
        <v>2807.5</v>
      </c>
      <c r="H1088">
        <v>20880.5</v>
      </c>
      <c r="I1088">
        <v>112.5</v>
      </c>
    </row>
    <row r="1089" spans="1:9" x14ac:dyDescent="0.2">
      <c r="A1089" s="2">
        <v>44562</v>
      </c>
      <c r="B1089">
        <v>4.4634999999999998</v>
      </c>
      <c r="C1089">
        <v>33.5</v>
      </c>
      <c r="D1089">
        <v>4548</v>
      </c>
      <c r="E1089">
        <v>277500</v>
      </c>
      <c r="F1089">
        <v>70500</v>
      </c>
      <c r="G1089">
        <v>2807.5</v>
      </c>
      <c r="H1089">
        <v>20880.5</v>
      </c>
      <c r="I1089">
        <v>112.5</v>
      </c>
    </row>
    <row r="1090" spans="1:9" x14ac:dyDescent="0.2">
      <c r="A1090" s="2">
        <v>44563</v>
      </c>
      <c r="B1090">
        <v>4.4340000000000002</v>
      </c>
      <c r="C1090">
        <v>33.5</v>
      </c>
      <c r="D1090">
        <v>4548</v>
      </c>
      <c r="E1090">
        <v>277500</v>
      </c>
      <c r="F1090">
        <v>71000</v>
      </c>
      <c r="G1090">
        <v>3032.5</v>
      </c>
      <c r="H1090">
        <v>23334</v>
      </c>
      <c r="I1090">
        <v>138.79</v>
      </c>
    </row>
    <row r="1091" spans="1:9" x14ac:dyDescent="0.2">
      <c r="A1091" s="2">
        <v>44564</v>
      </c>
      <c r="B1091">
        <v>4.5865</v>
      </c>
      <c r="C1091">
        <v>34.5</v>
      </c>
      <c r="D1091">
        <v>4829</v>
      </c>
      <c r="E1091">
        <v>483500</v>
      </c>
      <c r="F1091">
        <v>74000</v>
      </c>
      <c r="G1091">
        <v>3478</v>
      </c>
      <c r="H1091">
        <v>25557</v>
      </c>
      <c r="I1091">
        <v>143.44999999999999</v>
      </c>
    </row>
    <row r="1092" spans="1:9" x14ac:dyDescent="0.2">
      <c r="A1092" s="2">
        <v>44565</v>
      </c>
      <c r="B1092">
        <v>4.6885000000000003</v>
      </c>
      <c r="C1092">
        <v>33.5</v>
      </c>
      <c r="D1092">
        <v>5115</v>
      </c>
      <c r="E1092">
        <v>496500</v>
      </c>
      <c r="F1092">
        <v>82000</v>
      </c>
      <c r="G1092">
        <v>3450</v>
      </c>
      <c r="H1092">
        <v>33217</v>
      </c>
      <c r="I1092">
        <v>159.85</v>
      </c>
    </row>
    <row r="1093" spans="1:9" x14ac:dyDescent="0.2">
      <c r="A1093" s="2">
        <v>44566</v>
      </c>
      <c r="B1093">
        <v>4.6885000000000003</v>
      </c>
      <c r="C1093">
        <v>33.5</v>
      </c>
      <c r="D1093">
        <v>5115</v>
      </c>
      <c r="E1093">
        <v>496500</v>
      </c>
      <c r="F1093">
        <v>82000</v>
      </c>
      <c r="G1093">
        <v>3450</v>
      </c>
      <c r="H1093">
        <v>33217</v>
      </c>
      <c r="I1093">
        <v>159.85</v>
      </c>
    </row>
    <row r="1094" spans="1:9" x14ac:dyDescent="0.2">
      <c r="A1094" s="2">
        <v>44567</v>
      </c>
      <c r="B1094">
        <v>4.3285</v>
      </c>
      <c r="C1094">
        <v>33.5</v>
      </c>
      <c r="D1094">
        <v>4465</v>
      </c>
      <c r="E1094">
        <v>468500</v>
      </c>
      <c r="F1094">
        <v>74000</v>
      </c>
      <c r="G1094">
        <v>2726</v>
      </c>
      <c r="H1094">
        <v>28061.5</v>
      </c>
      <c r="I1094">
        <v>136.94999999999999</v>
      </c>
    </row>
    <row r="1095" spans="1:9" x14ac:dyDescent="0.2">
      <c r="A1095" s="2">
        <v>44568</v>
      </c>
      <c r="B1095">
        <v>3.6095000000000002</v>
      </c>
      <c r="C1095">
        <v>33.5</v>
      </c>
      <c r="D1095">
        <v>4500</v>
      </c>
      <c r="E1095">
        <v>475500</v>
      </c>
      <c r="F1095">
        <v>65445</v>
      </c>
      <c r="G1095">
        <v>2444</v>
      </c>
      <c r="H1095">
        <v>21766</v>
      </c>
      <c r="I1095">
        <v>114.45</v>
      </c>
    </row>
    <row r="1096" spans="1:9" x14ac:dyDescent="0.2">
      <c r="A1096" s="2">
        <v>44569</v>
      </c>
      <c r="B1096">
        <v>3.552</v>
      </c>
      <c r="C1096">
        <v>31.75</v>
      </c>
      <c r="D1096">
        <v>3972</v>
      </c>
      <c r="E1096">
        <v>476500</v>
      </c>
      <c r="F1096">
        <v>50460</v>
      </c>
      <c r="G1096">
        <v>2430.5</v>
      </c>
      <c r="H1096">
        <v>23522</v>
      </c>
      <c r="I1096">
        <v>114.35</v>
      </c>
    </row>
    <row r="1097" spans="1:9" x14ac:dyDescent="0.2">
      <c r="A1097" s="2">
        <v>44570</v>
      </c>
      <c r="B1097">
        <v>3.411</v>
      </c>
      <c r="C1097">
        <v>31.75</v>
      </c>
      <c r="D1097">
        <v>3901</v>
      </c>
      <c r="E1097">
        <v>492500</v>
      </c>
      <c r="F1097">
        <v>51955</v>
      </c>
      <c r="G1097">
        <v>2295</v>
      </c>
      <c r="H1097">
        <v>20248.5</v>
      </c>
      <c r="I1097">
        <v>96.29</v>
      </c>
    </row>
    <row r="1098" spans="1:9" x14ac:dyDescent="0.2">
      <c r="A1098" s="2">
        <v>44571</v>
      </c>
      <c r="B1098">
        <v>3.411</v>
      </c>
      <c r="C1098">
        <v>31.75</v>
      </c>
      <c r="D1098">
        <v>3901</v>
      </c>
      <c r="E1098">
        <v>492500</v>
      </c>
      <c r="F1098">
        <v>51955</v>
      </c>
      <c r="G1098">
        <v>2295</v>
      </c>
      <c r="H1098">
        <v>20248.5</v>
      </c>
      <c r="I1098">
        <v>96.29</v>
      </c>
    </row>
    <row r="1099" spans="1:9" x14ac:dyDescent="0.2">
      <c r="A1099" s="2">
        <v>44572</v>
      </c>
      <c r="B1099">
        <v>3.4725000000000001</v>
      </c>
      <c r="C1099">
        <v>31.25</v>
      </c>
      <c r="D1099">
        <v>3487</v>
      </c>
      <c r="E1099">
        <v>572500</v>
      </c>
      <c r="F1099">
        <v>51955</v>
      </c>
      <c r="G1099">
        <v>2242.5</v>
      </c>
      <c r="H1099">
        <v>23513.1</v>
      </c>
      <c r="I1099">
        <v>80.03</v>
      </c>
    </row>
    <row r="1100" spans="1:9" x14ac:dyDescent="0.2">
      <c r="A1100" s="2">
        <v>44573</v>
      </c>
      <c r="B1100">
        <v>3.8174999999999999</v>
      </c>
      <c r="C1100">
        <v>31.25</v>
      </c>
      <c r="D1100">
        <v>3761</v>
      </c>
      <c r="E1100">
        <v>577500</v>
      </c>
      <c r="F1100">
        <v>51955</v>
      </c>
      <c r="G1100">
        <v>2485</v>
      </c>
      <c r="H1100">
        <v>27496</v>
      </c>
      <c r="I1100">
        <v>103.1</v>
      </c>
    </row>
    <row r="1101" spans="1:9" x14ac:dyDescent="0.2">
      <c r="A1101" s="2">
        <v>44574</v>
      </c>
      <c r="B1101">
        <v>4.5460000000000003</v>
      </c>
      <c r="C1101">
        <v>33.5</v>
      </c>
      <c r="D1101">
        <v>4639</v>
      </c>
      <c r="E1101">
        <v>327500</v>
      </c>
      <c r="F1101">
        <v>70500</v>
      </c>
      <c r="G1101">
        <v>2952</v>
      </c>
      <c r="H1101">
        <v>22417</v>
      </c>
      <c r="I1101">
        <v>127.84</v>
      </c>
    </row>
    <row r="1102" spans="1:9" x14ac:dyDescent="0.2">
      <c r="A1102" s="2">
        <v>44575</v>
      </c>
      <c r="B1102">
        <v>4.4204999999999997</v>
      </c>
      <c r="C1102">
        <v>33.5</v>
      </c>
      <c r="D1102">
        <v>4677</v>
      </c>
      <c r="E1102">
        <v>327500</v>
      </c>
      <c r="F1102">
        <v>70500</v>
      </c>
      <c r="G1102">
        <v>2976.5</v>
      </c>
      <c r="H1102">
        <v>22570.5</v>
      </c>
      <c r="I1102">
        <v>126.24</v>
      </c>
    </row>
    <row r="1103" spans="1:9" x14ac:dyDescent="0.2">
      <c r="A1103" s="2">
        <v>44576</v>
      </c>
      <c r="B1103">
        <v>4.4204999999999997</v>
      </c>
      <c r="C1103">
        <v>33.5</v>
      </c>
      <c r="D1103">
        <v>4677</v>
      </c>
      <c r="E1103">
        <v>327500</v>
      </c>
      <c r="F1103">
        <v>70500</v>
      </c>
      <c r="G1103">
        <v>2976.5</v>
      </c>
      <c r="H1103">
        <v>22570.5</v>
      </c>
      <c r="I1103">
        <v>126.24</v>
      </c>
    </row>
    <row r="1104" spans="1:9" x14ac:dyDescent="0.2">
      <c r="A1104" s="2">
        <v>44577</v>
      </c>
      <c r="B1104">
        <v>4.4204999999999997</v>
      </c>
      <c r="C1104">
        <v>33.5</v>
      </c>
      <c r="D1104">
        <v>4677</v>
      </c>
      <c r="E1104">
        <v>327500</v>
      </c>
      <c r="F1104">
        <v>70500</v>
      </c>
      <c r="G1104">
        <v>2976.5</v>
      </c>
      <c r="H1104">
        <v>22570.5</v>
      </c>
      <c r="I1104">
        <v>126.24</v>
      </c>
    </row>
    <row r="1105" spans="1:9" x14ac:dyDescent="0.2">
      <c r="A1105" s="2">
        <v>44578</v>
      </c>
      <c r="B1105">
        <v>4.4325000000000001</v>
      </c>
      <c r="C1105">
        <v>33.5</v>
      </c>
      <c r="D1105">
        <v>4560</v>
      </c>
      <c r="E1105">
        <v>327500</v>
      </c>
      <c r="F1105">
        <v>70500</v>
      </c>
      <c r="G1105">
        <v>2997</v>
      </c>
      <c r="H1105">
        <v>22558</v>
      </c>
      <c r="I1105">
        <v>126.24</v>
      </c>
    </row>
    <row r="1106" spans="1:9" x14ac:dyDescent="0.2">
      <c r="A1106" s="2">
        <v>44579</v>
      </c>
      <c r="B1106">
        <v>4.3825000000000003</v>
      </c>
      <c r="C1106">
        <v>33.5</v>
      </c>
      <c r="D1106">
        <v>4609</v>
      </c>
      <c r="E1106">
        <v>332500</v>
      </c>
      <c r="F1106">
        <v>70500</v>
      </c>
      <c r="G1106">
        <v>3024.5</v>
      </c>
      <c r="H1106">
        <v>22443</v>
      </c>
      <c r="I1106">
        <v>127.48</v>
      </c>
    </row>
    <row r="1107" spans="1:9" x14ac:dyDescent="0.2">
      <c r="A1107" s="2">
        <v>44580</v>
      </c>
      <c r="B1107">
        <v>4.47</v>
      </c>
      <c r="C1107">
        <v>33.5</v>
      </c>
      <c r="D1107">
        <v>4699</v>
      </c>
      <c r="E1107">
        <v>340500</v>
      </c>
      <c r="F1107">
        <v>70500</v>
      </c>
      <c r="G1107">
        <v>3050.5</v>
      </c>
      <c r="H1107">
        <v>23484</v>
      </c>
      <c r="I1107">
        <v>127.41</v>
      </c>
    </row>
    <row r="1108" spans="1:9" x14ac:dyDescent="0.2">
      <c r="A1108" s="2">
        <v>44581</v>
      </c>
      <c r="B1108">
        <v>4.5824999999999996</v>
      </c>
      <c r="C1108">
        <v>33.5</v>
      </c>
      <c r="D1108">
        <v>4728</v>
      </c>
      <c r="E1108">
        <v>348500</v>
      </c>
      <c r="F1108">
        <v>72000</v>
      </c>
      <c r="G1108">
        <v>3111</v>
      </c>
      <c r="H1108">
        <v>24076</v>
      </c>
      <c r="I1108">
        <v>129.09</v>
      </c>
    </row>
    <row r="1109" spans="1:9" x14ac:dyDescent="0.2">
      <c r="A1109" s="2">
        <v>44582</v>
      </c>
      <c r="B1109">
        <v>4.524</v>
      </c>
      <c r="C1109">
        <v>33.5</v>
      </c>
      <c r="D1109">
        <v>4743</v>
      </c>
      <c r="E1109">
        <v>358500</v>
      </c>
      <c r="F1109">
        <v>72000</v>
      </c>
      <c r="G1109">
        <v>3040.5</v>
      </c>
      <c r="H1109">
        <v>24320</v>
      </c>
      <c r="I1109">
        <v>129.49</v>
      </c>
    </row>
    <row r="1110" spans="1:9" x14ac:dyDescent="0.2">
      <c r="A1110" s="2">
        <v>44583</v>
      </c>
      <c r="B1110">
        <v>4.524</v>
      </c>
      <c r="C1110">
        <v>33.5</v>
      </c>
      <c r="D1110">
        <v>4743</v>
      </c>
      <c r="E1110">
        <v>358500</v>
      </c>
      <c r="F1110">
        <v>72000</v>
      </c>
      <c r="G1110">
        <v>3040.5</v>
      </c>
      <c r="H1110">
        <v>24320</v>
      </c>
      <c r="I1110">
        <v>129.49</v>
      </c>
    </row>
    <row r="1111" spans="1:9" x14ac:dyDescent="0.2">
      <c r="A1111" s="2">
        <v>44584</v>
      </c>
      <c r="B1111">
        <v>4.524</v>
      </c>
      <c r="C1111">
        <v>33.5</v>
      </c>
      <c r="D1111">
        <v>4743</v>
      </c>
      <c r="E1111">
        <v>358500</v>
      </c>
      <c r="F1111">
        <v>72000</v>
      </c>
      <c r="G1111">
        <v>3040.5</v>
      </c>
      <c r="H1111">
        <v>24320</v>
      </c>
      <c r="I1111">
        <v>129.49</v>
      </c>
    </row>
    <row r="1112" spans="1:9" x14ac:dyDescent="0.2">
      <c r="A1112" s="2">
        <v>44585</v>
      </c>
      <c r="B1112">
        <v>4.4124999999999996</v>
      </c>
      <c r="C1112">
        <v>33.5</v>
      </c>
      <c r="D1112">
        <v>4740</v>
      </c>
      <c r="E1112">
        <v>358500</v>
      </c>
      <c r="F1112">
        <v>72000</v>
      </c>
      <c r="G1112">
        <v>3028.5</v>
      </c>
      <c r="H1112">
        <v>22677</v>
      </c>
      <c r="I1112">
        <v>128.74</v>
      </c>
    </row>
    <row r="1113" spans="1:9" x14ac:dyDescent="0.2">
      <c r="A1113" s="2">
        <v>44586</v>
      </c>
      <c r="B1113">
        <v>4.45</v>
      </c>
      <c r="C1113">
        <v>33.5</v>
      </c>
      <c r="D1113">
        <v>4720</v>
      </c>
      <c r="E1113">
        <v>367500</v>
      </c>
      <c r="F1113">
        <v>71000</v>
      </c>
      <c r="G1113">
        <v>3092</v>
      </c>
      <c r="H1113">
        <v>22604</v>
      </c>
      <c r="I1113">
        <v>129.94</v>
      </c>
    </row>
    <row r="1114" spans="1:9" x14ac:dyDescent="0.2">
      <c r="A1114" s="2">
        <v>44587</v>
      </c>
      <c r="B1114">
        <v>4.5149999999999997</v>
      </c>
      <c r="C1114">
        <v>33.5</v>
      </c>
      <c r="D1114">
        <v>4733</v>
      </c>
      <c r="E1114">
        <v>367500</v>
      </c>
      <c r="F1114">
        <v>71000</v>
      </c>
      <c r="G1114">
        <v>3094</v>
      </c>
      <c r="H1114">
        <v>23047</v>
      </c>
      <c r="I1114">
        <v>129.4</v>
      </c>
    </row>
    <row r="1115" spans="1:9" x14ac:dyDescent="0.2">
      <c r="A1115" s="2">
        <v>44588</v>
      </c>
      <c r="B1115">
        <v>4.4234999999999998</v>
      </c>
      <c r="C1115">
        <v>33.5</v>
      </c>
      <c r="D1115">
        <v>4736</v>
      </c>
      <c r="E1115">
        <v>367500</v>
      </c>
      <c r="F1115">
        <v>71000</v>
      </c>
      <c r="G1115">
        <v>3098.5</v>
      </c>
      <c r="H1115">
        <v>22793</v>
      </c>
      <c r="I1115">
        <v>129.96</v>
      </c>
    </row>
    <row r="1116" spans="1:9" x14ac:dyDescent="0.2">
      <c r="A1116" s="2">
        <v>44589</v>
      </c>
      <c r="B1116">
        <v>4.3099999999999996</v>
      </c>
      <c r="C1116">
        <v>33.5</v>
      </c>
      <c r="D1116">
        <v>4778</v>
      </c>
      <c r="E1116">
        <v>377500</v>
      </c>
      <c r="F1116">
        <v>71000</v>
      </c>
      <c r="G1116">
        <v>3082.5</v>
      </c>
      <c r="H1116">
        <v>22764</v>
      </c>
      <c r="I1116">
        <v>130.81</v>
      </c>
    </row>
    <row r="1117" spans="1:9" x14ac:dyDescent="0.2">
      <c r="A1117" s="2">
        <v>44590</v>
      </c>
      <c r="B1117">
        <v>4.3099999999999996</v>
      </c>
      <c r="C1117">
        <v>33.5</v>
      </c>
      <c r="D1117">
        <v>4778</v>
      </c>
      <c r="E1117">
        <v>377500</v>
      </c>
      <c r="F1117">
        <v>71000</v>
      </c>
      <c r="G1117">
        <v>3082.5</v>
      </c>
      <c r="H1117">
        <v>22764</v>
      </c>
      <c r="I1117">
        <v>130.81</v>
      </c>
    </row>
    <row r="1118" spans="1:9" x14ac:dyDescent="0.2">
      <c r="A1118" s="2">
        <v>44591</v>
      </c>
      <c r="B1118">
        <v>4.3099999999999996</v>
      </c>
      <c r="C1118">
        <v>33.5</v>
      </c>
      <c r="D1118">
        <v>4778</v>
      </c>
      <c r="E1118">
        <v>377500</v>
      </c>
      <c r="F1118">
        <v>71000</v>
      </c>
      <c r="G1118">
        <v>3082.5</v>
      </c>
      <c r="H1118">
        <v>22764</v>
      </c>
      <c r="I1118">
        <v>130.81</v>
      </c>
    </row>
    <row r="1119" spans="1:9" x14ac:dyDescent="0.2">
      <c r="A1119" s="2">
        <v>44592</v>
      </c>
      <c r="B1119">
        <v>4.3244999999999996</v>
      </c>
      <c r="C1119">
        <v>33.5</v>
      </c>
      <c r="D1119">
        <v>4778</v>
      </c>
      <c r="E1119">
        <v>377500</v>
      </c>
      <c r="F1119">
        <v>71000</v>
      </c>
      <c r="G1119">
        <v>3021</v>
      </c>
      <c r="H1119">
        <v>22836</v>
      </c>
      <c r="I1119">
        <v>131.15</v>
      </c>
    </row>
    <row r="1120" spans="1:9" x14ac:dyDescent="0.2">
      <c r="A1120" s="2">
        <v>44593</v>
      </c>
      <c r="B1120">
        <v>4.3244999999999996</v>
      </c>
      <c r="C1120">
        <v>33.5</v>
      </c>
      <c r="D1120">
        <v>4778</v>
      </c>
      <c r="E1120">
        <v>377500</v>
      </c>
      <c r="F1120">
        <v>71000</v>
      </c>
      <c r="G1120">
        <v>3021</v>
      </c>
      <c r="H1120">
        <v>22836</v>
      </c>
      <c r="I1120">
        <v>131.15</v>
      </c>
    </row>
    <row r="1121" spans="1:9" x14ac:dyDescent="0.2">
      <c r="A1121" s="2">
        <v>44594</v>
      </c>
      <c r="B1121">
        <v>4.4960000000000004</v>
      </c>
      <c r="C1121">
        <v>33.5</v>
      </c>
      <c r="D1121">
        <v>4778</v>
      </c>
      <c r="E1121">
        <v>377500</v>
      </c>
      <c r="F1121">
        <v>71000</v>
      </c>
      <c r="G1121">
        <v>2986</v>
      </c>
      <c r="H1121">
        <v>23321</v>
      </c>
      <c r="I1121">
        <v>139.97999999999999</v>
      </c>
    </row>
    <row r="1122" spans="1:9" x14ac:dyDescent="0.2">
      <c r="A1122" s="2">
        <v>44595</v>
      </c>
      <c r="B1122">
        <v>4.6555</v>
      </c>
      <c r="C1122">
        <v>34.5</v>
      </c>
      <c r="D1122">
        <v>4876</v>
      </c>
      <c r="E1122">
        <v>493500</v>
      </c>
      <c r="F1122">
        <v>74000</v>
      </c>
      <c r="G1122">
        <v>3569</v>
      </c>
      <c r="H1122">
        <v>26489</v>
      </c>
      <c r="I1122">
        <v>146.07</v>
      </c>
    </row>
    <row r="1123" spans="1:9" x14ac:dyDescent="0.2">
      <c r="A1123" s="2">
        <v>44596</v>
      </c>
      <c r="B1123">
        <v>4.6555</v>
      </c>
      <c r="C1123">
        <v>34.5</v>
      </c>
      <c r="D1123">
        <v>4876</v>
      </c>
      <c r="E1123">
        <v>493500</v>
      </c>
      <c r="F1123">
        <v>74000</v>
      </c>
      <c r="G1123">
        <v>3569</v>
      </c>
      <c r="H1123">
        <v>26489</v>
      </c>
      <c r="I1123">
        <v>146.07</v>
      </c>
    </row>
    <row r="1124" spans="1:9" x14ac:dyDescent="0.2">
      <c r="A1124" s="2">
        <v>44597</v>
      </c>
      <c r="B1124">
        <v>4.2619999999999996</v>
      </c>
      <c r="C1124">
        <v>33.5</v>
      </c>
      <c r="D1124">
        <v>4876</v>
      </c>
      <c r="E1124">
        <v>462500</v>
      </c>
      <c r="F1124">
        <v>82000</v>
      </c>
      <c r="G1124">
        <v>3569</v>
      </c>
      <c r="H1124">
        <v>31722</v>
      </c>
      <c r="I1124">
        <v>144.08000000000001</v>
      </c>
    </row>
    <row r="1125" spans="1:9" x14ac:dyDescent="0.2">
      <c r="A1125" s="2">
        <v>44598</v>
      </c>
      <c r="B1125">
        <v>4.5525000000000002</v>
      </c>
      <c r="C1125">
        <v>33.5</v>
      </c>
      <c r="D1125">
        <v>4465</v>
      </c>
      <c r="E1125">
        <v>468500</v>
      </c>
      <c r="F1125">
        <v>74000</v>
      </c>
      <c r="G1125">
        <v>3569</v>
      </c>
      <c r="H1125">
        <v>28061.5</v>
      </c>
      <c r="I1125">
        <v>142.35</v>
      </c>
    </row>
    <row r="1126" spans="1:9" x14ac:dyDescent="0.2">
      <c r="A1126" s="2">
        <v>44599</v>
      </c>
      <c r="B1126">
        <v>4.5525000000000002</v>
      </c>
      <c r="C1126">
        <v>33.5</v>
      </c>
      <c r="D1126">
        <v>4465</v>
      </c>
      <c r="E1126">
        <v>468500</v>
      </c>
      <c r="F1126">
        <v>74000</v>
      </c>
      <c r="G1126">
        <v>3569</v>
      </c>
      <c r="H1126">
        <v>28061.5</v>
      </c>
      <c r="I1126">
        <v>142.35</v>
      </c>
    </row>
    <row r="1127" spans="1:9" x14ac:dyDescent="0.2">
      <c r="A1127" s="2">
        <v>44600</v>
      </c>
      <c r="B1127">
        <v>3.4820000000000002</v>
      </c>
      <c r="C1127">
        <v>31.75</v>
      </c>
      <c r="D1127">
        <v>4010</v>
      </c>
      <c r="E1127">
        <v>476500</v>
      </c>
      <c r="F1127">
        <v>50460</v>
      </c>
      <c r="G1127">
        <v>2414.5</v>
      </c>
      <c r="H1127">
        <v>22435</v>
      </c>
      <c r="I1127">
        <v>113.36</v>
      </c>
    </row>
    <row r="1128" spans="1:9" x14ac:dyDescent="0.2">
      <c r="A1128" s="2">
        <v>44601</v>
      </c>
      <c r="B1128">
        <v>3.4209999999999998</v>
      </c>
      <c r="C1128">
        <v>31.75</v>
      </c>
      <c r="D1128">
        <v>3797</v>
      </c>
      <c r="E1128">
        <v>492500</v>
      </c>
      <c r="F1128">
        <v>51955</v>
      </c>
      <c r="G1128">
        <v>2295.5</v>
      </c>
      <c r="H1128">
        <v>20476</v>
      </c>
      <c r="I1128">
        <v>95.55</v>
      </c>
    </row>
    <row r="1129" spans="1:9" x14ac:dyDescent="0.2">
      <c r="A1129" s="2">
        <v>44602</v>
      </c>
      <c r="B1129">
        <v>3.4209999999999998</v>
      </c>
      <c r="C1129">
        <v>31.75</v>
      </c>
      <c r="D1129">
        <v>3797</v>
      </c>
      <c r="E1129">
        <v>492500</v>
      </c>
      <c r="F1129">
        <v>51955</v>
      </c>
      <c r="G1129">
        <v>2295.5</v>
      </c>
      <c r="H1129">
        <v>20476</v>
      </c>
      <c r="I1129">
        <v>95.55</v>
      </c>
    </row>
    <row r="1130" spans="1:9" x14ac:dyDescent="0.2">
      <c r="A1130" s="2">
        <v>44603</v>
      </c>
      <c r="B1130">
        <v>3.4685000000000001</v>
      </c>
      <c r="C1130">
        <v>31.25</v>
      </c>
      <c r="D1130">
        <v>3530</v>
      </c>
      <c r="E1130">
        <v>572500</v>
      </c>
      <c r="F1130">
        <v>51955</v>
      </c>
      <c r="G1130">
        <v>2251</v>
      </c>
      <c r="H1130">
        <v>24063</v>
      </c>
      <c r="I1130">
        <v>82.1</v>
      </c>
    </row>
    <row r="1131" spans="1:9" x14ac:dyDescent="0.2">
      <c r="A1131" s="2">
        <v>44604</v>
      </c>
      <c r="B1131">
        <v>3.8504999999999998</v>
      </c>
      <c r="C1131">
        <v>31.25</v>
      </c>
      <c r="D1131">
        <v>3767</v>
      </c>
      <c r="E1131">
        <v>577500</v>
      </c>
      <c r="F1131">
        <v>51955</v>
      </c>
      <c r="G1131">
        <v>2545.5</v>
      </c>
      <c r="H1131">
        <v>28750</v>
      </c>
      <c r="I1131">
        <v>107.44</v>
      </c>
    </row>
    <row r="1132" spans="1:9" x14ac:dyDescent="0.2">
      <c r="A1132" s="2">
        <v>44605</v>
      </c>
      <c r="B1132">
        <v>3.8504999999999998</v>
      </c>
      <c r="C1132">
        <v>31.25</v>
      </c>
      <c r="D1132">
        <v>3767</v>
      </c>
      <c r="E1132">
        <v>577500</v>
      </c>
      <c r="F1132">
        <v>51955</v>
      </c>
      <c r="G1132">
        <v>2545.5</v>
      </c>
      <c r="H1132">
        <v>28750</v>
      </c>
      <c r="I1132">
        <v>107.44</v>
      </c>
    </row>
    <row r="1133" spans="1:9" x14ac:dyDescent="0.2">
      <c r="A1133" s="2">
        <v>44606</v>
      </c>
      <c r="B1133">
        <v>4.5075000000000003</v>
      </c>
      <c r="C1133">
        <v>34.5</v>
      </c>
      <c r="D1133">
        <v>4800</v>
      </c>
      <c r="E1133">
        <v>397500</v>
      </c>
      <c r="F1133">
        <v>71000</v>
      </c>
      <c r="G1133">
        <v>3214.5</v>
      </c>
      <c r="H1133">
        <v>23530</v>
      </c>
      <c r="I1133">
        <v>146.76</v>
      </c>
    </row>
    <row r="1134" spans="1:9" x14ac:dyDescent="0.2">
      <c r="A1134" s="2">
        <v>44607</v>
      </c>
      <c r="B1134">
        <v>4.5315000000000003</v>
      </c>
      <c r="C1134">
        <v>34.5</v>
      </c>
      <c r="D1134">
        <v>4733</v>
      </c>
      <c r="E1134">
        <v>402500</v>
      </c>
      <c r="F1134">
        <v>71000</v>
      </c>
      <c r="G1134">
        <v>3208</v>
      </c>
      <c r="H1134">
        <v>23572</v>
      </c>
      <c r="I1134">
        <v>144.88999999999999</v>
      </c>
    </row>
    <row r="1135" spans="1:9" x14ac:dyDescent="0.2">
      <c r="A1135" s="2">
        <v>44608</v>
      </c>
      <c r="B1135">
        <v>4.5365000000000002</v>
      </c>
      <c r="C1135">
        <v>34.5</v>
      </c>
      <c r="D1135">
        <v>4837</v>
      </c>
      <c r="E1135">
        <v>414500</v>
      </c>
      <c r="F1135">
        <v>71000</v>
      </c>
      <c r="G1135">
        <v>3256</v>
      </c>
      <c r="H1135">
        <v>23720</v>
      </c>
      <c r="I1135">
        <v>142.22999999999999</v>
      </c>
    </row>
    <row r="1136" spans="1:9" x14ac:dyDescent="0.2">
      <c r="A1136" s="2">
        <v>44609</v>
      </c>
      <c r="B1136">
        <v>4.5229999999999997</v>
      </c>
      <c r="C1136">
        <v>34.5</v>
      </c>
      <c r="D1136">
        <v>4784</v>
      </c>
      <c r="E1136">
        <v>426500</v>
      </c>
      <c r="F1136">
        <v>71000</v>
      </c>
      <c r="G1136">
        <v>3268</v>
      </c>
      <c r="H1136">
        <v>24254</v>
      </c>
      <c r="I1136">
        <v>143.88</v>
      </c>
    </row>
    <row r="1137" spans="1:9" x14ac:dyDescent="0.2">
      <c r="A1137" s="2">
        <v>44610</v>
      </c>
      <c r="B1137">
        <v>4.5194999999999999</v>
      </c>
      <c r="C1137">
        <v>34.5</v>
      </c>
      <c r="D1137">
        <v>4789</v>
      </c>
      <c r="E1137">
        <v>437500</v>
      </c>
      <c r="F1137">
        <v>72780</v>
      </c>
      <c r="G1137">
        <v>3262.5</v>
      </c>
      <c r="H1137">
        <v>24609</v>
      </c>
      <c r="I1137">
        <v>141.11000000000001</v>
      </c>
    </row>
    <row r="1138" spans="1:9" x14ac:dyDescent="0.2">
      <c r="A1138" s="2">
        <v>44611</v>
      </c>
      <c r="B1138">
        <v>4.5194999999999999</v>
      </c>
      <c r="C1138">
        <v>34.5</v>
      </c>
      <c r="D1138">
        <v>4789</v>
      </c>
      <c r="E1138">
        <v>437500</v>
      </c>
      <c r="F1138">
        <v>72780</v>
      </c>
      <c r="G1138">
        <v>3262.5</v>
      </c>
      <c r="H1138">
        <v>24609</v>
      </c>
      <c r="I1138">
        <v>141.11000000000001</v>
      </c>
    </row>
    <row r="1139" spans="1:9" x14ac:dyDescent="0.2">
      <c r="A1139" s="2">
        <v>44612</v>
      </c>
      <c r="B1139">
        <v>4.5194999999999999</v>
      </c>
      <c r="C1139">
        <v>34.5</v>
      </c>
      <c r="D1139">
        <v>4789</v>
      </c>
      <c r="E1139">
        <v>437500</v>
      </c>
      <c r="F1139">
        <v>72780</v>
      </c>
      <c r="G1139">
        <v>3262.5</v>
      </c>
      <c r="H1139">
        <v>24609</v>
      </c>
      <c r="I1139">
        <v>141.11000000000001</v>
      </c>
    </row>
    <row r="1140" spans="1:9" x14ac:dyDescent="0.2">
      <c r="A1140" s="2">
        <v>44613</v>
      </c>
      <c r="B1140">
        <v>4.4805000000000001</v>
      </c>
      <c r="C1140">
        <v>34.5</v>
      </c>
      <c r="D1140">
        <v>4819</v>
      </c>
      <c r="E1140">
        <v>447500</v>
      </c>
      <c r="F1140">
        <v>72780</v>
      </c>
      <c r="G1140">
        <v>3279.5</v>
      </c>
      <c r="H1140">
        <v>24871</v>
      </c>
      <c r="I1140">
        <v>141.11000000000001</v>
      </c>
    </row>
    <row r="1141" spans="1:9" x14ac:dyDescent="0.2">
      <c r="A1141" s="2">
        <v>44614</v>
      </c>
      <c r="B1141">
        <v>4.5105000000000004</v>
      </c>
      <c r="C1141">
        <v>34.5</v>
      </c>
      <c r="D1141">
        <v>4845</v>
      </c>
      <c r="E1141">
        <v>447500</v>
      </c>
      <c r="F1141">
        <v>73290</v>
      </c>
      <c r="G1141">
        <v>3303</v>
      </c>
      <c r="H1141">
        <v>25203</v>
      </c>
      <c r="I1141">
        <v>143.26</v>
      </c>
    </row>
    <row r="1142" spans="1:9" x14ac:dyDescent="0.2">
      <c r="A1142" s="2">
        <v>44615</v>
      </c>
      <c r="B1142">
        <v>4.484</v>
      </c>
      <c r="C1142">
        <v>34.5</v>
      </c>
      <c r="D1142">
        <v>4827</v>
      </c>
      <c r="E1142">
        <v>460500</v>
      </c>
      <c r="F1142">
        <v>73290</v>
      </c>
      <c r="G1142">
        <v>3292.5</v>
      </c>
      <c r="H1142">
        <v>24887</v>
      </c>
      <c r="I1142">
        <v>142.96</v>
      </c>
    </row>
    <row r="1143" spans="1:9" x14ac:dyDescent="0.2">
      <c r="A1143" s="2">
        <v>44616</v>
      </c>
      <c r="B1143">
        <v>4.4560000000000004</v>
      </c>
      <c r="C1143">
        <v>34.5</v>
      </c>
      <c r="D1143">
        <v>4710</v>
      </c>
      <c r="E1143">
        <v>473500</v>
      </c>
      <c r="F1143">
        <v>74000</v>
      </c>
      <c r="G1143">
        <v>3394.5</v>
      </c>
      <c r="H1143">
        <v>25233</v>
      </c>
      <c r="I1143">
        <v>142.66</v>
      </c>
    </row>
    <row r="1144" spans="1:9" x14ac:dyDescent="0.2">
      <c r="A1144" s="2">
        <v>44617</v>
      </c>
      <c r="B1144">
        <v>4.4720000000000004</v>
      </c>
      <c r="C1144">
        <v>34.5</v>
      </c>
      <c r="D1144">
        <v>4656</v>
      </c>
      <c r="E1144">
        <v>479500</v>
      </c>
      <c r="F1144">
        <v>74000</v>
      </c>
      <c r="G1144">
        <v>3357.5</v>
      </c>
      <c r="H1144">
        <v>24838</v>
      </c>
      <c r="I1144">
        <v>141.76</v>
      </c>
    </row>
    <row r="1145" spans="1:9" x14ac:dyDescent="0.2">
      <c r="A1145" s="2">
        <v>44618</v>
      </c>
      <c r="B1145">
        <v>4.4720000000000004</v>
      </c>
      <c r="C1145">
        <v>34.5</v>
      </c>
      <c r="D1145">
        <v>4656</v>
      </c>
      <c r="E1145">
        <v>479500</v>
      </c>
      <c r="F1145">
        <v>74000</v>
      </c>
      <c r="G1145">
        <v>3357.5</v>
      </c>
      <c r="H1145">
        <v>24838</v>
      </c>
      <c r="I1145">
        <v>141.76</v>
      </c>
    </row>
    <row r="1146" spans="1:9" x14ac:dyDescent="0.2">
      <c r="A1146" s="2">
        <v>44619</v>
      </c>
      <c r="B1146">
        <v>4.4720000000000004</v>
      </c>
      <c r="C1146">
        <v>34.5</v>
      </c>
      <c r="D1146">
        <v>4656</v>
      </c>
      <c r="E1146">
        <v>479500</v>
      </c>
      <c r="F1146">
        <v>74000</v>
      </c>
      <c r="G1146">
        <v>3357.5</v>
      </c>
      <c r="H1146">
        <v>24838</v>
      </c>
      <c r="I1146">
        <v>141.76</v>
      </c>
    </row>
    <row r="1147" spans="1:9" x14ac:dyDescent="0.2">
      <c r="A1147" s="2">
        <v>44620</v>
      </c>
      <c r="B1147">
        <v>4.4444999999999997</v>
      </c>
      <c r="C1147">
        <v>34.5</v>
      </c>
      <c r="D1147">
        <v>4716</v>
      </c>
      <c r="E1147">
        <v>483500</v>
      </c>
      <c r="F1147">
        <v>74000</v>
      </c>
      <c r="G1147">
        <v>3368.5</v>
      </c>
      <c r="H1147">
        <v>24661</v>
      </c>
      <c r="I1147">
        <v>141.99</v>
      </c>
    </row>
    <row r="1148" spans="1:9" x14ac:dyDescent="0.2">
      <c r="A1148" s="2">
        <v>44621</v>
      </c>
      <c r="B1148">
        <v>4.4215</v>
      </c>
      <c r="C1148">
        <v>33.5</v>
      </c>
      <c r="D1148">
        <v>4716</v>
      </c>
      <c r="E1148">
        <v>483500</v>
      </c>
      <c r="F1148">
        <v>70500</v>
      </c>
      <c r="G1148">
        <v>3368.5</v>
      </c>
      <c r="H1148">
        <v>20880.5</v>
      </c>
      <c r="I1148">
        <v>120.4</v>
      </c>
    </row>
    <row r="1149" spans="1:9" x14ac:dyDescent="0.2">
      <c r="A1149" s="2">
        <v>44622</v>
      </c>
      <c r="B1149">
        <v>4.4710000000000001</v>
      </c>
      <c r="C1149">
        <v>33.5</v>
      </c>
      <c r="D1149">
        <v>4716</v>
      </c>
      <c r="E1149">
        <v>483500</v>
      </c>
      <c r="F1149">
        <v>71000</v>
      </c>
      <c r="G1149">
        <v>3050</v>
      </c>
      <c r="H1149">
        <v>23221</v>
      </c>
      <c r="I1149">
        <v>145.94999999999999</v>
      </c>
    </row>
    <row r="1150" spans="1:9" x14ac:dyDescent="0.2">
      <c r="A1150" s="2">
        <v>44623</v>
      </c>
      <c r="B1150">
        <v>4.7714999999999996</v>
      </c>
      <c r="C1150">
        <v>34.5</v>
      </c>
      <c r="D1150">
        <v>4985</v>
      </c>
      <c r="E1150">
        <v>493500</v>
      </c>
      <c r="F1150">
        <v>75800</v>
      </c>
      <c r="G1150">
        <v>3716.5</v>
      </c>
      <c r="H1150">
        <v>27582</v>
      </c>
      <c r="I1150">
        <v>151.11000000000001</v>
      </c>
    </row>
    <row r="1151" spans="1:9" x14ac:dyDescent="0.2">
      <c r="A1151" s="2">
        <v>44624</v>
      </c>
      <c r="B1151">
        <v>4.7714999999999996</v>
      </c>
      <c r="C1151">
        <v>34.5</v>
      </c>
      <c r="D1151">
        <v>4985</v>
      </c>
      <c r="E1151">
        <v>493500</v>
      </c>
      <c r="F1151">
        <v>75800</v>
      </c>
      <c r="G1151">
        <v>3716.5</v>
      </c>
      <c r="H1151">
        <v>27582</v>
      </c>
      <c r="I1151">
        <v>151.11000000000001</v>
      </c>
    </row>
    <row r="1152" spans="1:9" x14ac:dyDescent="0.2">
      <c r="A1152" s="2">
        <v>44625</v>
      </c>
      <c r="B1152">
        <v>4.2765000000000004</v>
      </c>
      <c r="C1152">
        <v>33.5</v>
      </c>
      <c r="D1152">
        <v>4985</v>
      </c>
      <c r="E1152">
        <v>462500</v>
      </c>
      <c r="F1152">
        <v>82000</v>
      </c>
      <c r="G1152">
        <v>2911</v>
      </c>
      <c r="H1152">
        <v>30890</v>
      </c>
      <c r="I1152">
        <v>144.08000000000001</v>
      </c>
    </row>
    <row r="1153" spans="1:9" x14ac:dyDescent="0.2">
      <c r="A1153" s="2">
        <v>44626</v>
      </c>
      <c r="B1153">
        <v>4.4720000000000004</v>
      </c>
      <c r="C1153">
        <v>33.5</v>
      </c>
      <c r="D1153">
        <v>4985</v>
      </c>
      <c r="E1153">
        <v>468500</v>
      </c>
      <c r="F1153">
        <v>74000</v>
      </c>
      <c r="G1153">
        <v>2911</v>
      </c>
      <c r="H1153">
        <v>28061.5</v>
      </c>
      <c r="I1153">
        <v>144.02000000000001</v>
      </c>
    </row>
    <row r="1154" spans="1:9" x14ac:dyDescent="0.2">
      <c r="A1154" s="2">
        <v>44627</v>
      </c>
      <c r="B1154">
        <v>4.4720000000000004</v>
      </c>
      <c r="C1154">
        <v>33.5</v>
      </c>
      <c r="D1154">
        <v>4985</v>
      </c>
      <c r="E1154">
        <v>468500</v>
      </c>
      <c r="F1154">
        <v>74000</v>
      </c>
      <c r="G1154">
        <v>2911</v>
      </c>
      <c r="H1154">
        <v>28061.5</v>
      </c>
      <c r="I1154">
        <v>144.02000000000001</v>
      </c>
    </row>
    <row r="1155" spans="1:9" x14ac:dyDescent="0.2">
      <c r="A1155" s="2">
        <v>44628</v>
      </c>
      <c r="B1155">
        <v>3.4714999999999998</v>
      </c>
      <c r="C1155">
        <v>31.75</v>
      </c>
      <c r="D1155">
        <v>4061</v>
      </c>
      <c r="E1155">
        <v>476500</v>
      </c>
      <c r="F1155">
        <v>50460</v>
      </c>
      <c r="G1155">
        <v>2378</v>
      </c>
      <c r="H1155">
        <v>22274.75</v>
      </c>
      <c r="I1155">
        <v>110.11</v>
      </c>
    </row>
    <row r="1156" spans="1:9" x14ac:dyDescent="0.2">
      <c r="A1156" s="2">
        <v>44629</v>
      </c>
      <c r="B1156">
        <v>3.4714999999999998</v>
      </c>
      <c r="C1156">
        <v>31.75</v>
      </c>
      <c r="D1156">
        <v>4061</v>
      </c>
      <c r="E1156">
        <v>476500</v>
      </c>
      <c r="F1156">
        <v>50460</v>
      </c>
      <c r="G1156">
        <v>2378</v>
      </c>
      <c r="H1156">
        <v>22274.75</v>
      </c>
      <c r="I1156">
        <v>110.11</v>
      </c>
    </row>
    <row r="1157" spans="1:9" x14ac:dyDescent="0.2">
      <c r="A1157" s="2">
        <v>44630</v>
      </c>
      <c r="B1157">
        <v>3.43</v>
      </c>
      <c r="C1157">
        <v>31.75</v>
      </c>
      <c r="D1157">
        <v>4061</v>
      </c>
      <c r="E1157">
        <v>476500</v>
      </c>
      <c r="F1157">
        <v>51955</v>
      </c>
      <c r="G1157">
        <v>2219.5</v>
      </c>
      <c r="H1157">
        <v>21141.5</v>
      </c>
      <c r="I1157">
        <v>94.22</v>
      </c>
    </row>
    <row r="1158" spans="1:9" x14ac:dyDescent="0.2">
      <c r="A1158" s="2">
        <v>44631</v>
      </c>
      <c r="B1158">
        <v>3.427</v>
      </c>
      <c r="C1158">
        <v>31.25</v>
      </c>
      <c r="D1158">
        <v>3524</v>
      </c>
      <c r="E1158">
        <v>577500</v>
      </c>
      <c r="F1158">
        <v>51955</v>
      </c>
      <c r="G1158">
        <v>2264</v>
      </c>
      <c r="H1158">
        <v>22703</v>
      </c>
      <c r="I1158">
        <v>83.37</v>
      </c>
    </row>
    <row r="1159" spans="1:9" x14ac:dyDescent="0.2">
      <c r="A1159" s="2">
        <v>44632</v>
      </c>
      <c r="B1159">
        <v>3.427</v>
      </c>
      <c r="C1159">
        <v>31.25</v>
      </c>
      <c r="D1159">
        <v>3524</v>
      </c>
      <c r="E1159">
        <v>577500</v>
      </c>
      <c r="F1159">
        <v>51955</v>
      </c>
      <c r="G1159">
        <v>2264</v>
      </c>
      <c r="H1159">
        <v>22703</v>
      </c>
      <c r="I1159">
        <v>83.37</v>
      </c>
    </row>
    <row r="1160" spans="1:9" x14ac:dyDescent="0.2">
      <c r="A1160" s="2">
        <v>44633</v>
      </c>
      <c r="B1160">
        <v>3.427</v>
      </c>
      <c r="C1160">
        <v>31.25</v>
      </c>
      <c r="D1160">
        <v>3524</v>
      </c>
      <c r="E1160">
        <v>577500</v>
      </c>
      <c r="F1160">
        <v>51955</v>
      </c>
      <c r="G1160">
        <v>2264</v>
      </c>
      <c r="H1160">
        <v>22703</v>
      </c>
      <c r="I1160">
        <v>83.37</v>
      </c>
    </row>
    <row r="1161" spans="1:9" x14ac:dyDescent="0.2">
      <c r="A1161" s="2">
        <v>44634</v>
      </c>
      <c r="B1161">
        <v>4.5125000000000002</v>
      </c>
      <c r="C1161">
        <v>34.5</v>
      </c>
      <c r="D1161">
        <v>4889</v>
      </c>
      <c r="E1161">
        <v>493500</v>
      </c>
      <c r="F1161">
        <v>82000</v>
      </c>
      <c r="G1161">
        <v>3319.5</v>
      </c>
      <c r="H1161">
        <v>48211</v>
      </c>
      <c r="I1161">
        <v>150.11000000000001</v>
      </c>
    </row>
    <row r="1162" spans="1:9" x14ac:dyDescent="0.2">
      <c r="A1162" s="2">
        <v>44635</v>
      </c>
      <c r="B1162">
        <v>4.5015000000000001</v>
      </c>
      <c r="C1162">
        <v>34.5</v>
      </c>
      <c r="D1162">
        <v>4889</v>
      </c>
      <c r="E1162">
        <v>497500</v>
      </c>
      <c r="F1162">
        <v>82000</v>
      </c>
      <c r="G1162">
        <v>3277.5</v>
      </c>
      <c r="H1162">
        <v>48196</v>
      </c>
      <c r="I1162">
        <v>144.77000000000001</v>
      </c>
    </row>
    <row r="1163" spans="1:9" x14ac:dyDescent="0.2">
      <c r="A1163" s="2">
        <v>44636</v>
      </c>
      <c r="B1163">
        <v>4.6005000000000003</v>
      </c>
      <c r="C1163">
        <v>34.5</v>
      </c>
      <c r="D1163">
        <v>4834</v>
      </c>
      <c r="E1163">
        <v>497500</v>
      </c>
      <c r="F1163">
        <v>82000</v>
      </c>
      <c r="G1163">
        <v>3258.5</v>
      </c>
      <c r="H1163">
        <v>45795</v>
      </c>
      <c r="I1163">
        <v>148.85</v>
      </c>
    </row>
    <row r="1164" spans="1:9" x14ac:dyDescent="0.2">
      <c r="A1164" s="2">
        <v>44637</v>
      </c>
      <c r="B1164">
        <v>4.702</v>
      </c>
      <c r="C1164">
        <v>34.5</v>
      </c>
      <c r="D1164">
        <v>4920</v>
      </c>
      <c r="E1164">
        <v>497500</v>
      </c>
      <c r="F1164">
        <v>82000</v>
      </c>
      <c r="G1164">
        <v>3384.5</v>
      </c>
      <c r="H1164">
        <v>42150</v>
      </c>
      <c r="I1164">
        <v>149.65</v>
      </c>
    </row>
    <row r="1165" spans="1:9" x14ac:dyDescent="0.2">
      <c r="A1165" s="2">
        <v>44638</v>
      </c>
      <c r="B1165">
        <v>4.7394999999999996</v>
      </c>
      <c r="C1165">
        <v>34.5</v>
      </c>
      <c r="D1165">
        <v>4943</v>
      </c>
      <c r="E1165">
        <v>497500</v>
      </c>
      <c r="F1165">
        <v>82000</v>
      </c>
      <c r="G1165">
        <v>3381</v>
      </c>
      <c r="H1165">
        <v>37115</v>
      </c>
      <c r="I1165">
        <v>150.59</v>
      </c>
    </row>
    <row r="1166" spans="1:9" x14ac:dyDescent="0.2">
      <c r="A1166" s="2">
        <v>44639</v>
      </c>
      <c r="B1166">
        <v>4.7394999999999996</v>
      </c>
      <c r="C1166">
        <v>34.5</v>
      </c>
      <c r="D1166">
        <v>4943</v>
      </c>
      <c r="E1166">
        <v>497500</v>
      </c>
      <c r="F1166">
        <v>82000</v>
      </c>
      <c r="G1166">
        <v>3381</v>
      </c>
      <c r="H1166">
        <v>37115</v>
      </c>
      <c r="I1166">
        <v>150.59</v>
      </c>
    </row>
    <row r="1167" spans="1:9" x14ac:dyDescent="0.2">
      <c r="A1167" s="2">
        <v>44640</v>
      </c>
      <c r="B1167">
        <v>4.7394999999999996</v>
      </c>
      <c r="C1167">
        <v>34.5</v>
      </c>
      <c r="D1167">
        <v>4943</v>
      </c>
      <c r="E1167">
        <v>497500</v>
      </c>
      <c r="F1167">
        <v>82000</v>
      </c>
      <c r="G1167">
        <v>3381</v>
      </c>
      <c r="H1167">
        <v>37115</v>
      </c>
      <c r="I1167">
        <v>150.59</v>
      </c>
    </row>
    <row r="1168" spans="1:9" x14ac:dyDescent="0.2">
      <c r="A1168" s="2">
        <v>44641</v>
      </c>
      <c r="B1168">
        <v>4.7104999999999997</v>
      </c>
      <c r="C1168">
        <v>34.5</v>
      </c>
      <c r="D1168">
        <v>4926</v>
      </c>
      <c r="E1168">
        <v>497500</v>
      </c>
      <c r="F1168">
        <v>82000</v>
      </c>
      <c r="G1168">
        <v>3521</v>
      </c>
      <c r="H1168">
        <v>31580</v>
      </c>
      <c r="I1168">
        <v>150.47</v>
      </c>
    </row>
    <row r="1169" spans="1:9" x14ac:dyDescent="0.2">
      <c r="A1169" s="2">
        <v>44642</v>
      </c>
      <c r="B1169">
        <v>4.7</v>
      </c>
      <c r="C1169">
        <v>34.5</v>
      </c>
      <c r="D1169">
        <v>4933</v>
      </c>
      <c r="E1169">
        <v>497500</v>
      </c>
      <c r="F1169">
        <v>82000</v>
      </c>
      <c r="G1169">
        <v>3504.5</v>
      </c>
      <c r="H1169">
        <v>28132</v>
      </c>
      <c r="I1169">
        <v>149.68</v>
      </c>
    </row>
    <row r="1170" spans="1:9" x14ac:dyDescent="0.2">
      <c r="A1170" s="2">
        <v>44643</v>
      </c>
      <c r="B1170">
        <v>4.7765000000000004</v>
      </c>
      <c r="C1170">
        <v>34.5</v>
      </c>
      <c r="D1170">
        <v>4940</v>
      </c>
      <c r="E1170">
        <v>497500</v>
      </c>
      <c r="F1170">
        <v>82000</v>
      </c>
      <c r="G1170">
        <v>3653</v>
      </c>
      <c r="H1170">
        <v>32340</v>
      </c>
      <c r="I1170">
        <v>149.57</v>
      </c>
    </row>
    <row r="1171" spans="1:9" x14ac:dyDescent="0.2">
      <c r="A1171" s="2">
        <v>44644</v>
      </c>
      <c r="B1171">
        <v>4.7424999999999997</v>
      </c>
      <c r="C1171">
        <v>34.5</v>
      </c>
      <c r="D1171">
        <v>4945</v>
      </c>
      <c r="E1171">
        <v>497500</v>
      </c>
      <c r="F1171">
        <v>82000</v>
      </c>
      <c r="G1171">
        <v>3623.5</v>
      </c>
      <c r="H1171">
        <v>37185</v>
      </c>
      <c r="I1171">
        <v>149.63</v>
      </c>
    </row>
    <row r="1172" spans="1:9" x14ac:dyDescent="0.2">
      <c r="A1172" s="2">
        <v>44645</v>
      </c>
      <c r="B1172">
        <v>4.6985000000000001</v>
      </c>
      <c r="C1172">
        <v>34.5</v>
      </c>
      <c r="D1172">
        <v>4954</v>
      </c>
      <c r="E1172">
        <v>497500</v>
      </c>
      <c r="F1172">
        <v>82000</v>
      </c>
      <c r="G1172">
        <v>3605</v>
      </c>
      <c r="H1172">
        <v>35468</v>
      </c>
      <c r="I1172">
        <v>149.87</v>
      </c>
    </row>
    <row r="1173" spans="1:9" x14ac:dyDescent="0.2">
      <c r="A1173" s="2">
        <v>44646</v>
      </c>
      <c r="B1173">
        <v>4.6985000000000001</v>
      </c>
      <c r="C1173">
        <v>34.5</v>
      </c>
      <c r="D1173">
        <v>4954</v>
      </c>
      <c r="E1173">
        <v>497500</v>
      </c>
      <c r="F1173">
        <v>82000</v>
      </c>
      <c r="G1173">
        <v>3605</v>
      </c>
      <c r="H1173">
        <v>35468</v>
      </c>
      <c r="I1173">
        <v>149.87</v>
      </c>
    </row>
    <row r="1174" spans="1:9" x14ac:dyDescent="0.2">
      <c r="A1174" s="2">
        <v>44647</v>
      </c>
      <c r="B1174">
        <v>4.6985000000000001</v>
      </c>
      <c r="C1174">
        <v>34.5</v>
      </c>
      <c r="D1174">
        <v>4954</v>
      </c>
      <c r="E1174">
        <v>497500</v>
      </c>
      <c r="F1174">
        <v>82000</v>
      </c>
      <c r="G1174">
        <v>3605</v>
      </c>
      <c r="H1174">
        <v>35468</v>
      </c>
      <c r="I1174">
        <v>149.87</v>
      </c>
    </row>
    <row r="1175" spans="1:9" x14ac:dyDescent="0.2">
      <c r="A1175" s="2">
        <v>44648</v>
      </c>
      <c r="B1175">
        <v>4.7255000000000003</v>
      </c>
      <c r="C1175">
        <v>34.5</v>
      </c>
      <c r="D1175">
        <v>5035</v>
      </c>
      <c r="E1175">
        <v>497500</v>
      </c>
      <c r="F1175">
        <v>82000</v>
      </c>
      <c r="G1175">
        <v>3614</v>
      </c>
      <c r="H1175">
        <v>32716</v>
      </c>
      <c r="I1175">
        <v>150.13999999999999</v>
      </c>
    </row>
    <row r="1176" spans="1:9" x14ac:dyDescent="0.2">
      <c r="A1176" s="2">
        <v>44649</v>
      </c>
      <c r="B1176">
        <v>4.7309999999999999</v>
      </c>
      <c r="C1176">
        <v>34.5</v>
      </c>
      <c r="D1176">
        <v>5018</v>
      </c>
      <c r="E1176">
        <v>497500</v>
      </c>
      <c r="F1176">
        <v>82000</v>
      </c>
      <c r="G1176">
        <v>3436</v>
      </c>
      <c r="H1176">
        <v>31767</v>
      </c>
      <c r="I1176">
        <v>150.13999999999999</v>
      </c>
    </row>
    <row r="1177" spans="1:9" x14ac:dyDescent="0.2">
      <c r="A1177" s="2">
        <v>44650</v>
      </c>
      <c r="B1177">
        <v>4.7504999999999997</v>
      </c>
      <c r="C1177">
        <v>33.5</v>
      </c>
      <c r="D1177">
        <v>5023</v>
      </c>
      <c r="E1177">
        <v>496500</v>
      </c>
      <c r="F1177">
        <v>82000</v>
      </c>
      <c r="G1177">
        <v>3551</v>
      </c>
      <c r="H1177">
        <v>32932</v>
      </c>
      <c r="I1177">
        <v>150.61000000000001</v>
      </c>
    </row>
    <row r="1178" spans="1:9" x14ac:dyDescent="0.2">
      <c r="A1178" s="2">
        <v>44651</v>
      </c>
      <c r="B1178">
        <v>4.7510000000000003</v>
      </c>
      <c r="C1178">
        <v>33.5</v>
      </c>
      <c r="D1178">
        <v>5115</v>
      </c>
      <c r="E1178">
        <v>496500</v>
      </c>
      <c r="F1178">
        <v>82000</v>
      </c>
      <c r="G1178">
        <v>3491</v>
      </c>
      <c r="H1178">
        <v>32093</v>
      </c>
      <c r="I1178">
        <v>150.84</v>
      </c>
    </row>
    <row r="1179" spans="1:9" x14ac:dyDescent="0.2">
      <c r="A1179" s="2">
        <v>44652</v>
      </c>
      <c r="B1179">
        <v>4.4749999999999996</v>
      </c>
      <c r="C1179">
        <v>33.5</v>
      </c>
      <c r="D1179">
        <v>4579</v>
      </c>
      <c r="E1179">
        <v>277500</v>
      </c>
      <c r="F1179">
        <v>70500</v>
      </c>
      <c r="G1179">
        <v>2839</v>
      </c>
      <c r="H1179">
        <v>21260</v>
      </c>
      <c r="I1179">
        <v>120.91</v>
      </c>
    </row>
    <row r="1180" spans="1:9" x14ac:dyDescent="0.2">
      <c r="A1180" s="2">
        <v>44653</v>
      </c>
      <c r="B1180">
        <v>4.4874999999999998</v>
      </c>
      <c r="C1180">
        <v>33.5</v>
      </c>
      <c r="D1180">
        <v>4579</v>
      </c>
      <c r="E1180">
        <v>277500</v>
      </c>
      <c r="F1180">
        <v>71000</v>
      </c>
      <c r="G1180">
        <v>3074</v>
      </c>
      <c r="H1180">
        <v>23390</v>
      </c>
      <c r="I1180">
        <v>145.44999999999999</v>
      </c>
    </row>
    <row r="1181" spans="1:9" x14ac:dyDescent="0.2">
      <c r="A1181" s="2">
        <v>44654</v>
      </c>
      <c r="B1181">
        <v>4.8975</v>
      </c>
      <c r="C1181">
        <v>34.5</v>
      </c>
      <c r="D1181">
        <v>4985</v>
      </c>
      <c r="E1181">
        <v>493500</v>
      </c>
      <c r="F1181">
        <v>75800</v>
      </c>
      <c r="G1181">
        <v>3849</v>
      </c>
      <c r="H1181">
        <v>29609</v>
      </c>
      <c r="I1181">
        <v>152.28</v>
      </c>
    </row>
    <row r="1182" spans="1:9" x14ac:dyDescent="0.2">
      <c r="A1182" s="2">
        <v>44655</v>
      </c>
      <c r="B1182">
        <v>4.7815000000000003</v>
      </c>
      <c r="C1182">
        <v>33.5</v>
      </c>
      <c r="D1182">
        <v>4985</v>
      </c>
      <c r="E1182">
        <v>493500</v>
      </c>
      <c r="F1182">
        <v>82000</v>
      </c>
      <c r="G1182">
        <v>3447</v>
      </c>
      <c r="H1182">
        <v>33230.75</v>
      </c>
      <c r="I1182">
        <v>161.84</v>
      </c>
    </row>
    <row r="1183" spans="1:9" x14ac:dyDescent="0.2">
      <c r="A1183" s="2">
        <v>44656</v>
      </c>
      <c r="B1183">
        <v>4.3334999999999999</v>
      </c>
      <c r="C1183">
        <v>33.5</v>
      </c>
      <c r="D1183">
        <v>4985</v>
      </c>
      <c r="E1183">
        <v>462500</v>
      </c>
      <c r="F1183">
        <v>82000</v>
      </c>
      <c r="G1183">
        <v>2953</v>
      </c>
      <c r="H1183">
        <v>30524</v>
      </c>
      <c r="I1183">
        <v>142.9</v>
      </c>
    </row>
    <row r="1184" spans="1:9" x14ac:dyDescent="0.2">
      <c r="A1184" s="2">
        <v>44657</v>
      </c>
      <c r="B1184">
        <v>4.3334999999999999</v>
      </c>
      <c r="C1184">
        <v>33.5</v>
      </c>
      <c r="D1184">
        <v>4985</v>
      </c>
      <c r="E1184">
        <v>462500</v>
      </c>
      <c r="F1184">
        <v>82000</v>
      </c>
      <c r="G1184">
        <v>2953</v>
      </c>
      <c r="H1184">
        <v>30524</v>
      </c>
      <c r="I1184">
        <v>142.9</v>
      </c>
    </row>
    <row r="1185" spans="1:9" x14ac:dyDescent="0.2">
      <c r="A1185" s="2">
        <v>44658</v>
      </c>
      <c r="B1185">
        <v>3.5190000000000001</v>
      </c>
      <c r="C1185">
        <v>33.5</v>
      </c>
      <c r="D1185">
        <v>4220</v>
      </c>
      <c r="E1185">
        <v>475500</v>
      </c>
      <c r="F1185">
        <v>65445</v>
      </c>
      <c r="G1185">
        <v>2464</v>
      </c>
      <c r="H1185">
        <v>22447</v>
      </c>
      <c r="I1185">
        <v>142.9</v>
      </c>
    </row>
    <row r="1186" spans="1:9" x14ac:dyDescent="0.2">
      <c r="A1186" s="2">
        <v>44659</v>
      </c>
      <c r="B1186">
        <v>3.4830000000000001</v>
      </c>
      <c r="C1186">
        <v>31.75</v>
      </c>
      <c r="D1186">
        <v>4061</v>
      </c>
      <c r="E1186">
        <v>476500</v>
      </c>
      <c r="F1186">
        <v>49445</v>
      </c>
      <c r="G1186">
        <v>2403</v>
      </c>
      <c r="H1186">
        <v>22137</v>
      </c>
      <c r="I1186">
        <v>107.03</v>
      </c>
    </row>
    <row r="1187" spans="1:9" x14ac:dyDescent="0.2">
      <c r="A1187" s="2">
        <v>44660</v>
      </c>
      <c r="B1187">
        <v>3.4830000000000001</v>
      </c>
      <c r="C1187">
        <v>31.75</v>
      </c>
      <c r="D1187">
        <v>4061</v>
      </c>
      <c r="E1187">
        <v>476500</v>
      </c>
      <c r="F1187">
        <v>49445</v>
      </c>
      <c r="G1187">
        <v>2403</v>
      </c>
      <c r="H1187">
        <v>22137</v>
      </c>
      <c r="I1187">
        <v>107.03</v>
      </c>
    </row>
    <row r="1188" spans="1:9" x14ac:dyDescent="0.2">
      <c r="A1188" s="2">
        <v>44661</v>
      </c>
      <c r="B1188">
        <v>3.5085000000000002</v>
      </c>
      <c r="C1188">
        <v>31.75</v>
      </c>
      <c r="D1188">
        <v>4061</v>
      </c>
      <c r="E1188">
        <v>476500</v>
      </c>
      <c r="F1188">
        <v>51955</v>
      </c>
      <c r="G1188">
        <v>2348</v>
      </c>
      <c r="H1188">
        <v>21934</v>
      </c>
      <c r="I1188">
        <v>95.21</v>
      </c>
    </row>
    <row r="1189" spans="1:9" x14ac:dyDescent="0.2">
      <c r="A1189" s="2">
        <v>44662</v>
      </c>
      <c r="B1189">
        <v>3.6865000000000001</v>
      </c>
      <c r="C1189">
        <v>31.25</v>
      </c>
      <c r="D1189">
        <v>3581</v>
      </c>
      <c r="E1189">
        <v>587500</v>
      </c>
      <c r="F1189">
        <v>51955</v>
      </c>
      <c r="G1189">
        <v>2355.5</v>
      </c>
      <c r="H1189">
        <v>23721</v>
      </c>
      <c r="I1189">
        <v>85.16</v>
      </c>
    </row>
    <row r="1190" spans="1:9" x14ac:dyDescent="0.2">
      <c r="A1190" s="2">
        <v>44663</v>
      </c>
      <c r="B1190">
        <v>3.6865000000000001</v>
      </c>
      <c r="C1190">
        <v>31.25</v>
      </c>
      <c r="D1190">
        <v>3581</v>
      </c>
      <c r="E1190">
        <v>587500</v>
      </c>
      <c r="F1190">
        <v>51955</v>
      </c>
      <c r="G1190">
        <v>2355.5</v>
      </c>
      <c r="H1190">
        <v>23721</v>
      </c>
      <c r="I1190">
        <v>85.16</v>
      </c>
    </row>
    <row r="1191" spans="1:9" x14ac:dyDescent="0.2">
      <c r="A1191" s="2">
        <v>44664</v>
      </c>
      <c r="B1191">
        <v>4.7119999999999997</v>
      </c>
      <c r="C1191">
        <v>33.5</v>
      </c>
      <c r="D1191">
        <v>5017</v>
      </c>
      <c r="E1191">
        <v>482500</v>
      </c>
      <c r="F1191">
        <v>82000</v>
      </c>
      <c r="G1191">
        <v>3236</v>
      </c>
      <c r="H1191">
        <v>32946.75</v>
      </c>
      <c r="I1191">
        <v>154.66999999999999</v>
      </c>
    </row>
    <row r="1192" spans="1:9" x14ac:dyDescent="0.2">
      <c r="A1192" s="2">
        <v>44665</v>
      </c>
      <c r="B1192">
        <v>4.7320000000000002</v>
      </c>
      <c r="C1192">
        <v>33.5</v>
      </c>
      <c r="D1192">
        <v>4965</v>
      </c>
      <c r="E1192">
        <v>482500</v>
      </c>
      <c r="F1192">
        <v>82000</v>
      </c>
      <c r="G1192">
        <v>3285.5</v>
      </c>
      <c r="H1192">
        <v>33144</v>
      </c>
      <c r="I1192">
        <v>155.69</v>
      </c>
    </row>
    <row r="1193" spans="1:9" x14ac:dyDescent="0.2">
      <c r="A1193" s="2">
        <v>44666</v>
      </c>
      <c r="B1193">
        <v>4.7320000000000002</v>
      </c>
      <c r="C1193">
        <v>33.5</v>
      </c>
      <c r="D1193">
        <v>4965</v>
      </c>
      <c r="E1193">
        <v>482500</v>
      </c>
      <c r="F1193">
        <v>82000</v>
      </c>
      <c r="G1193">
        <v>3285.5</v>
      </c>
      <c r="H1193">
        <v>33144</v>
      </c>
      <c r="I1193">
        <v>155.69</v>
      </c>
    </row>
    <row r="1194" spans="1:9" x14ac:dyDescent="0.2">
      <c r="A1194" s="2">
        <v>44667</v>
      </c>
      <c r="B1194">
        <v>4.7320000000000002</v>
      </c>
      <c r="C1194">
        <v>33.5</v>
      </c>
      <c r="D1194">
        <v>4965</v>
      </c>
      <c r="E1194">
        <v>482500</v>
      </c>
      <c r="F1194">
        <v>82000</v>
      </c>
      <c r="G1194">
        <v>3285.5</v>
      </c>
      <c r="H1194">
        <v>33144</v>
      </c>
      <c r="I1194">
        <v>155.69</v>
      </c>
    </row>
    <row r="1195" spans="1:9" x14ac:dyDescent="0.2">
      <c r="A1195" s="2">
        <v>44668</v>
      </c>
      <c r="B1195">
        <v>4.7320000000000002</v>
      </c>
      <c r="C1195">
        <v>33.5</v>
      </c>
      <c r="D1195">
        <v>4965</v>
      </c>
      <c r="E1195">
        <v>482500</v>
      </c>
      <c r="F1195">
        <v>82000</v>
      </c>
      <c r="G1195">
        <v>3285.5</v>
      </c>
      <c r="H1195">
        <v>33144</v>
      </c>
      <c r="I1195">
        <v>155.69</v>
      </c>
    </row>
    <row r="1196" spans="1:9" x14ac:dyDescent="0.2">
      <c r="A1196" s="2">
        <v>44669</v>
      </c>
      <c r="B1196">
        <v>4.8120000000000003</v>
      </c>
      <c r="C1196">
        <v>33.5</v>
      </c>
      <c r="D1196">
        <v>5113</v>
      </c>
      <c r="E1196">
        <v>482500</v>
      </c>
      <c r="F1196">
        <v>82000</v>
      </c>
      <c r="G1196">
        <v>3285.5</v>
      </c>
      <c r="H1196">
        <v>33144</v>
      </c>
      <c r="I1196">
        <v>155.62</v>
      </c>
    </row>
    <row r="1197" spans="1:9" x14ac:dyDescent="0.2">
      <c r="A1197" s="2">
        <v>44670</v>
      </c>
      <c r="B1197">
        <v>4.7294999999999998</v>
      </c>
      <c r="C1197">
        <v>33.5</v>
      </c>
      <c r="D1197">
        <v>5139</v>
      </c>
      <c r="E1197">
        <v>482500</v>
      </c>
      <c r="F1197">
        <v>82000</v>
      </c>
      <c r="G1197">
        <v>3261</v>
      </c>
      <c r="H1197">
        <v>33715</v>
      </c>
      <c r="I1197">
        <v>154.58000000000001</v>
      </c>
    </row>
    <row r="1198" spans="1:9" x14ac:dyDescent="0.2">
      <c r="A1198" s="2">
        <v>44671</v>
      </c>
      <c r="B1198">
        <v>4.6645000000000003</v>
      </c>
      <c r="C1198">
        <v>33.5</v>
      </c>
      <c r="D1198">
        <v>5164</v>
      </c>
      <c r="E1198">
        <v>480500</v>
      </c>
      <c r="F1198">
        <v>82000</v>
      </c>
      <c r="G1198">
        <v>3269</v>
      </c>
      <c r="H1198">
        <v>33464</v>
      </c>
      <c r="I1198">
        <v>154.41</v>
      </c>
    </row>
    <row r="1199" spans="1:9" x14ac:dyDescent="0.2">
      <c r="A1199" s="2">
        <v>44672</v>
      </c>
      <c r="B1199">
        <v>4.7134999999999998</v>
      </c>
      <c r="C1199">
        <v>33.5</v>
      </c>
      <c r="D1199">
        <v>5159</v>
      </c>
      <c r="E1199">
        <v>480500</v>
      </c>
      <c r="F1199">
        <v>82000</v>
      </c>
      <c r="G1199">
        <v>3298</v>
      </c>
      <c r="H1199">
        <v>33875</v>
      </c>
      <c r="I1199">
        <v>154.27000000000001</v>
      </c>
    </row>
    <row r="1200" spans="1:9" x14ac:dyDescent="0.2">
      <c r="A1200" s="2">
        <v>44673</v>
      </c>
      <c r="B1200">
        <v>4.5925000000000002</v>
      </c>
      <c r="C1200">
        <v>33.5</v>
      </c>
      <c r="D1200">
        <v>5133</v>
      </c>
      <c r="E1200">
        <v>479500</v>
      </c>
      <c r="F1200">
        <v>82000</v>
      </c>
      <c r="G1200">
        <v>3245.5</v>
      </c>
      <c r="H1200">
        <v>33069</v>
      </c>
      <c r="I1200">
        <v>154.13</v>
      </c>
    </row>
    <row r="1201" spans="1:9" x14ac:dyDescent="0.2">
      <c r="A1201" s="2">
        <v>44674</v>
      </c>
      <c r="B1201">
        <v>4.5925000000000002</v>
      </c>
      <c r="C1201">
        <v>33.5</v>
      </c>
      <c r="D1201">
        <v>5133</v>
      </c>
      <c r="E1201">
        <v>479500</v>
      </c>
      <c r="F1201">
        <v>82000</v>
      </c>
      <c r="G1201">
        <v>3245.5</v>
      </c>
      <c r="H1201">
        <v>33069</v>
      </c>
      <c r="I1201">
        <v>154.13</v>
      </c>
    </row>
    <row r="1202" spans="1:9" x14ac:dyDescent="0.2">
      <c r="A1202" s="2">
        <v>44675</v>
      </c>
      <c r="B1202">
        <v>4.5925000000000002</v>
      </c>
      <c r="C1202">
        <v>33.5</v>
      </c>
      <c r="D1202">
        <v>5133</v>
      </c>
      <c r="E1202">
        <v>479500</v>
      </c>
      <c r="F1202">
        <v>82000</v>
      </c>
      <c r="G1202">
        <v>3245.5</v>
      </c>
      <c r="H1202">
        <v>33069</v>
      </c>
      <c r="I1202">
        <v>154.13</v>
      </c>
    </row>
    <row r="1203" spans="1:9" x14ac:dyDescent="0.2">
      <c r="A1203" s="2">
        <v>44676</v>
      </c>
      <c r="B1203">
        <v>4.4619999999999997</v>
      </c>
      <c r="C1203">
        <v>33.5</v>
      </c>
      <c r="D1203">
        <v>5047</v>
      </c>
      <c r="E1203">
        <v>474500</v>
      </c>
      <c r="F1203">
        <v>82000</v>
      </c>
      <c r="G1203">
        <v>3095</v>
      </c>
      <c r="H1203">
        <v>32607</v>
      </c>
      <c r="I1203">
        <v>152.47</v>
      </c>
    </row>
    <row r="1204" spans="1:9" x14ac:dyDescent="0.2">
      <c r="A1204" s="2">
        <v>44677</v>
      </c>
      <c r="B1204">
        <v>4.4535</v>
      </c>
      <c r="C1204">
        <v>33.5</v>
      </c>
      <c r="D1204">
        <v>5017</v>
      </c>
      <c r="E1204">
        <v>471500</v>
      </c>
      <c r="F1204">
        <v>82000</v>
      </c>
      <c r="G1204">
        <v>3064.5</v>
      </c>
      <c r="H1204">
        <v>33055</v>
      </c>
      <c r="I1204">
        <v>152.08000000000001</v>
      </c>
    </row>
    <row r="1205" spans="1:9" x14ac:dyDescent="0.2">
      <c r="A1205" s="2">
        <v>44678</v>
      </c>
      <c r="B1205">
        <v>4.4669999999999996</v>
      </c>
      <c r="C1205">
        <v>33.5</v>
      </c>
      <c r="D1205">
        <v>5052</v>
      </c>
      <c r="E1205">
        <v>467500</v>
      </c>
      <c r="F1205">
        <v>82000</v>
      </c>
      <c r="G1205">
        <v>3093.5</v>
      </c>
      <c r="H1205">
        <v>33281</v>
      </c>
      <c r="I1205">
        <v>151.62</v>
      </c>
    </row>
    <row r="1206" spans="1:9" x14ac:dyDescent="0.2">
      <c r="A1206" s="2">
        <v>44679</v>
      </c>
      <c r="B1206">
        <v>4.4255000000000004</v>
      </c>
      <c r="C1206">
        <v>33.5</v>
      </c>
      <c r="D1206">
        <v>5051</v>
      </c>
      <c r="E1206">
        <v>462500</v>
      </c>
      <c r="F1206">
        <v>82000</v>
      </c>
      <c r="G1206">
        <v>3031.5</v>
      </c>
      <c r="H1206">
        <v>32932.5</v>
      </c>
      <c r="I1206">
        <v>151.19</v>
      </c>
    </row>
    <row r="1207" spans="1:9" x14ac:dyDescent="0.2">
      <c r="A1207" s="2">
        <v>44680</v>
      </c>
      <c r="B1207">
        <v>4.4035000000000002</v>
      </c>
      <c r="C1207">
        <v>33.5</v>
      </c>
      <c r="D1207">
        <v>5152</v>
      </c>
      <c r="E1207">
        <v>462500</v>
      </c>
      <c r="F1207">
        <v>82000</v>
      </c>
      <c r="G1207">
        <v>3052.5</v>
      </c>
      <c r="H1207">
        <v>31722</v>
      </c>
      <c r="I1207">
        <v>150.77000000000001</v>
      </c>
    </row>
    <row r="1208" spans="1:9" x14ac:dyDescent="0.2">
      <c r="A1208" s="2">
        <v>44681</v>
      </c>
      <c r="B1208">
        <v>4.4035000000000002</v>
      </c>
      <c r="C1208">
        <v>33.5</v>
      </c>
      <c r="D1208">
        <v>5152</v>
      </c>
      <c r="E1208">
        <v>462500</v>
      </c>
      <c r="F1208">
        <v>82000</v>
      </c>
      <c r="G1208">
        <v>3052.5</v>
      </c>
      <c r="H1208">
        <v>31722</v>
      </c>
      <c r="I1208">
        <v>150.77000000000001</v>
      </c>
    </row>
    <row r="1209" spans="1:9" x14ac:dyDescent="0.2">
      <c r="A1209" s="2">
        <v>44682</v>
      </c>
      <c r="B1209">
        <v>4.4135</v>
      </c>
      <c r="C1209">
        <v>33.5</v>
      </c>
      <c r="D1209">
        <v>4617</v>
      </c>
      <c r="E1209">
        <v>282500</v>
      </c>
      <c r="F1209">
        <v>70500</v>
      </c>
      <c r="G1209">
        <v>2922</v>
      </c>
      <c r="H1209">
        <v>20756</v>
      </c>
      <c r="I1209">
        <v>124.14</v>
      </c>
    </row>
    <row r="1210" spans="1:9" x14ac:dyDescent="0.2">
      <c r="A1210" s="2">
        <v>44683</v>
      </c>
      <c r="B1210">
        <v>4.4135</v>
      </c>
      <c r="C1210">
        <v>33.5</v>
      </c>
      <c r="D1210">
        <v>4617</v>
      </c>
      <c r="E1210">
        <v>282500</v>
      </c>
      <c r="F1210">
        <v>70500</v>
      </c>
      <c r="G1210">
        <v>2922</v>
      </c>
      <c r="H1210">
        <v>20756</v>
      </c>
      <c r="I1210">
        <v>124.14</v>
      </c>
    </row>
    <row r="1211" spans="1:9" x14ac:dyDescent="0.2">
      <c r="A1211" s="2">
        <v>44684</v>
      </c>
      <c r="B1211">
        <v>4.4135</v>
      </c>
      <c r="C1211">
        <v>33.5</v>
      </c>
      <c r="D1211">
        <v>4617</v>
      </c>
      <c r="E1211">
        <v>282500</v>
      </c>
      <c r="F1211">
        <v>70500</v>
      </c>
      <c r="G1211">
        <v>2922</v>
      </c>
      <c r="H1211">
        <v>20756</v>
      </c>
      <c r="I1211">
        <v>124.14</v>
      </c>
    </row>
    <row r="1212" spans="1:9" x14ac:dyDescent="0.2">
      <c r="A1212" s="2">
        <v>44685</v>
      </c>
      <c r="B1212">
        <v>4.7949999999999999</v>
      </c>
      <c r="C1212">
        <v>33.5</v>
      </c>
      <c r="D1212">
        <v>4617</v>
      </c>
      <c r="E1212">
        <v>282500</v>
      </c>
      <c r="F1212">
        <v>82000</v>
      </c>
      <c r="G1212">
        <v>3465</v>
      </c>
      <c r="H1212">
        <v>33306</v>
      </c>
      <c r="I1212">
        <v>161.25</v>
      </c>
    </row>
    <row r="1213" spans="1:9" x14ac:dyDescent="0.2">
      <c r="A1213" s="2">
        <v>44686</v>
      </c>
      <c r="B1213">
        <v>4.2889999999999997</v>
      </c>
      <c r="C1213">
        <v>33.5</v>
      </c>
      <c r="D1213">
        <v>5209</v>
      </c>
      <c r="E1213">
        <v>457500</v>
      </c>
      <c r="F1213">
        <v>82000</v>
      </c>
      <c r="G1213">
        <v>2916</v>
      </c>
      <c r="H1213">
        <v>30014</v>
      </c>
      <c r="I1213">
        <v>144.9</v>
      </c>
    </row>
    <row r="1214" spans="1:9" x14ac:dyDescent="0.2">
      <c r="A1214" s="2">
        <v>44687</v>
      </c>
      <c r="B1214">
        <v>4.2889999999999997</v>
      </c>
      <c r="C1214">
        <v>33.5</v>
      </c>
      <c r="D1214">
        <v>5209</v>
      </c>
      <c r="E1214">
        <v>457500</v>
      </c>
      <c r="F1214">
        <v>82000</v>
      </c>
      <c r="G1214">
        <v>2916</v>
      </c>
      <c r="H1214">
        <v>30014</v>
      </c>
      <c r="I1214">
        <v>144.9</v>
      </c>
    </row>
    <row r="1215" spans="1:9" x14ac:dyDescent="0.2">
      <c r="A1215" s="2">
        <v>44688</v>
      </c>
      <c r="B1215">
        <v>3.4195000000000002</v>
      </c>
      <c r="C1215">
        <v>33.5</v>
      </c>
      <c r="D1215">
        <v>4220</v>
      </c>
      <c r="E1215">
        <v>475500</v>
      </c>
      <c r="F1215">
        <v>65445</v>
      </c>
      <c r="G1215">
        <v>2392</v>
      </c>
      <c r="H1215">
        <v>22581</v>
      </c>
      <c r="I1215">
        <v>113.61</v>
      </c>
    </row>
    <row r="1216" spans="1:9" x14ac:dyDescent="0.2">
      <c r="A1216" s="2">
        <v>44689</v>
      </c>
      <c r="B1216">
        <v>3.5529999999999999</v>
      </c>
      <c r="C1216">
        <v>31.75</v>
      </c>
      <c r="D1216">
        <v>4061</v>
      </c>
      <c r="E1216">
        <v>476500</v>
      </c>
      <c r="F1216">
        <v>49445</v>
      </c>
      <c r="G1216">
        <v>2416</v>
      </c>
      <c r="H1216">
        <v>22151</v>
      </c>
      <c r="I1216">
        <v>109.2</v>
      </c>
    </row>
    <row r="1217" spans="1:9" x14ac:dyDescent="0.2">
      <c r="A1217" s="2">
        <v>44690</v>
      </c>
      <c r="B1217">
        <v>3.4415</v>
      </c>
      <c r="C1217">
        <v>31.75</v>
      </c>
      <c r="D1217">
        <v>3840</v>
      </c>
      <c r="E1217">
        <v>494500</v>
      </c>
      <c r="F1217">
        <v>51955</v>
      </c>
      <c r="G1217">
        <v>2285.5</v>
      </c>
      <c r="H1217">
        <v>21424.01</v>
      </c>
      <c r="I1217">
        <v>109.2</v>
      </c>
    </row>
    <row r="1218" spans="1:9" x14ac:dyDescent="0.2">
      <c r="A1218" s="2">
        <v>44691</v>
      </c>
      <c r="B1218">
        <v>3.5185</v>
      </c>
      <c r="C1218">
        <v>31.75</v>
      </c>
      <c r="D1218">
        <v>3840</v>
      </c>
      <c r="E1218">
        <v>494500</v>
      </c>
      <c r="F1218">
        <v>51955</v>
      </c>
      <c r="G1218">
        <v>2352</v>
      </c>
      <c r="H1218">
        <v>22472.5</v>
      </c>
      <c r="I1218">
        <v>95.26</v>
      </c>
    </row>
    <row r="1219" spans="1:9" x14ac:dyDescent="0.2">
      <c r="A1219" s="2">
        <v>44692</v>
      </c>
      <c r="B1219">
        <v>3.5185</v>
      </c>
      <c r="C1219">
        <v>31.75</v>
      </c>
      <c r="D1219">
        <v>3840</v>
      </c>
      <c r="E1219">
        <v>494500</v>
      </c>
      <c r="F1219">
        <v>51955</v>
      </c>
      <c r="G1219">
        <v>2352</v>
      </c>
      <c r="H1219">
        <v>22472.5</v>
      </c>
      <c r="I1219">
        <v>95.26</v>
      </c>
    </row>
    <row r="1220" spans="1:9" x14ac:dyDescent="0.2">
      <c r="A1220" s="2">
        <v>44693</v>
      </c>
      <c r="B1220">
        <v>3.7925</v>
      </c>
      <c r="C1220">
        <v>31.25</v>
      </c>
      <c r="D1220">
        <v>3788</v>
      </c>
      <c r="E1220">
        <v>577500</v>
      </c>
      <c r="F1220">
        <v>51955</v>
      </c>
      <c r="G1220">
        <v>2522.5</v>
      </c>
      <c r="H1220">
        <v>28556</v>
      </c>
      <c r="I1220">
        <v>107.68</v>
      </c>
    </row>
    <row r="1221" spans="1:9" x14ac:dyDescent="0.2">
      <c r="A1221" s="2">
        <v>44694</v>
      </c>
      <c r="B1221">
        <v>4.1740000000000004</v>
      </c>
      <c r="C1221">
        <v>33.5</v>
      </c>
      <c r="D1221">
        <v>5018</v>
      </c>
      <c r="E1221">
        <v>457500</v>
      </c>
      <c r="F1221">
        <v>82000</v>
      </c>
      <c r="G1221">
        <v>2788</v>
      </c>
      <c r="H1221">
        <v>27171.5</v>
      </c>
      <c r="I1221">
        <v>132.33000000000001</v>
      </c>
    </row>
    <row r="1222" spans="1:9" x14ac:dyDescent="0.2">
      <c r="A1222" s="2">
        <v>44695</v>
      </c>
      <c r="B1222">
        <v>4.1740000000000004</v>
      </c>
      <c r="C1222">
        <v>33.5</v>
      </c>
      <c r="D1222">
        <v>5018</v>
      </c>
      <c r="E1222">
        <v>457500</v>
      </c>
      <c r="F1222">
        <v>82000</v>
      </c>
      <c r="G1222">
        <v>2788</v>
      </c>
      <c r="H1222">
        <v>27171.5</v>
      </c>
      <c r="I1222">
        <v>132.33000000000001</v>
      </c>
    </row>
    <row r="1223" spans="1:9" x14ac:dyDescent="0.2">
      <c r="A1223" s="2">
        <v>44696</v>
      </c>
      <c r="B1223">
        <v>4.1740000000000004</v>
      </c>
      <c r="C1223">
        <v>33.5</v>
      </c>
      <c r="D1223">
        <v>5018</v>
      </c>
      <c r="E1223">
        <v>457500</v>
      </c>
      <c r="F1223">
        <v>82000</v>
      </c>
      <c r="G1223">
        <v>2788</v>
      </c>
      <c r="H1223">
        <v>27171.5</v>
      </c>
      <c r="I1223">
        <v>132.33000000000001</v>
      </c>
    </row>
    <row r="1224" spans="1:9" x14ac:dyDescent="0.2">
      <c r="A1224" s="2">
        <v>44697</v>
      </c>
      <c r="B1224">
        <v>4.1914999999999996</v>
      </c>
      <c r="C1224">
        <v>33.5</v>
      </c>
      <c r="D1224">
        <v>5050</v>
      </c>
      <c r="E1224">
        <v>457500</v>
      </c>
      <c r="F1224">
        <v>75000</v>
      </c>
      <c r="G1224">
        <v>2832</v>
      </c>
      <c r="H1224">
        <v>26449.5</v>
      </c>
      <c r="I1224">
        <v>132.96</v>
      </c>
    </row>
    <row r="1225" spans="1:9" x14ac:dyDescent="0.2">
      <c r="A1225" s="2">
        <v>44698</v>
      </c>
      <c r="B1225">
        <v>4.2389999999999999</v>
      </c>
      <c r="C1225">
        <v>33.5</v>
      </c>
      <c r="D1225">
        <v>4923</v>
      </c>
      <c r="E1225">
        <v>457500</v>
      </c>
      <c r="F1225">
        <v>75000</v>
      </c>
      <c r="G1225">
        <v>2890.5</v>
      </c>
      <c r="H1225">
        <v>26328</v>
      </c>
      <c r="I1225">
        <v>132.61000000000001</v>
      </c>
    </row>
    <row r="1226" spans="1:9" x14ac:dyDescent="0.2">
      <c r="A1226" s="2">
        <v>44699</v>
      </c>
      <c r="B1226">
        <v>4.1784999999999997</v>
      </c>
      <c r="C1226">
        <v>33.5</v>
      </c>
      <c r="D1226">
        <v>4905</v>
      </c>
      <c r="E1226">
        <v>457500</v>
      </c>
      <c r="F1226">
        <v>75000</v>
      </c>
      <c r="G1226">
        <v>2857.5</v>
      </c>
      <c r="H1226">
        <v>26107</v>
      </c>
      <c r="I1226">
        <v>130.81</v>
      </c>
    </row>
    <row r="1227" spans="1:9" x14ac:dyDescent="0.2">
      <c r="A1227" s="2">
        <v>44700</v>
      </c>
      <c r="B1227">
        <v>4.2830000000000004</v>
      </c>
      <c r="C1227">
        <v>33.5</v>
      </c>
      <c r="D1227">
        <v>4862</v>
      </c>
      <c r="E1227">
        <v>457500</v>
      </c>
      <c r="F1227">
        <v>75000</v>
      </c>
      <c r="G1227">
        <v>2906.5</v>
      </c>
      <c r="H1227">
        <v>28203</v>
      </c>
      <c r="I1227">
        <v>131.91999999999999</v>
      </c>
    </row>
    <row r="1228" spans="1:9" x14ac:dyDescent="0.2">
      <c r="A1228" s="2">
        <v>44701</v>
      </c>
      <c r="B1228">
        <v>4.2750000000000004</v>
      </c>
      <c r="C1228">
        <v>33.5</v>
      </c>
      <c r="D1228">
        <v>4817</v>
      </c>
      <c r="E1228">
        <v>457500</v>
      </c>
      <c r="F1228">
        <v>75000</v>
      </c>
      <c r="G1228">
        <v>2946</v>
      </c>
      <c r="H1228">
        <v>27941</v>
      </c>
      <c r="I1228">
        <v>133.66</v>
      </c>
    </row>
    <row r="1229" spans="1:9" x14ac:dyDescent="0.2">
      <c r="A1229" s="2">
        <v>44702</v>
      </c>
      <c r="B1229">
        <v>4.2750000000000004</v>
      </c>
      <c r="C1229">
        <v>33.5</v>
      </c>
      <c r="D1229">
        <v>4817</v>
      </c>
      <c r="E1229">
        <v>457500</v>
      </c>
      <c r="F1229">
        <v>75000</v>
      </c>
      <c r="G1229">
        <v>2946</v>
      </c>
      <c r="H1229">
        <v>27941</v>
      </c>
      <c r="I1229">
        <v>133.66</v>
      </c>
    </row>
    <row r="1230" spans="1:9" x14ac:dyDescent="0.2">
      <c r="A1230" s="2">
        <v>44703</v>
      </c>
      <c r="B1230">
        <v>4.2750000000000004</v>
      </c>
      <c r="C1230">
        <v>33.5</v>
      </c>
      <c r="D1230">
        <v>4817</v>
      </c>
      <c r="E1230">
        <v>457500</v>
      </c>
      <c r="F1230">
        <v>75000</v>
      </c>
      <c r="G1230">
        <v>2946</v>
      </c>
      <c r="H1230">
        <v>27941</v>
      </c>
      <c r="I1230">
        <v>133.66</v>
      </c>
    </row>
    <row r="1231" spans="1:9" x14ac:dyDescent="0.2">
      <c r="A1231" s="2">
        <v>44704</v>
      </c>
      <c r="B1231">
        <v>4.3455000000000004</v>
      </c>
      <c r="C1231">
        <v>33.5</v>
      </c>
      <c r="D1231">
        <v>4792</v>
      </c>
      <c r="E1231">
        <v>457500</v>
      </c>
      <c r="F1231">
        <v>75000</v>
      </c>
      <c r="G1231">
        <v>2956</v>
      </c>
      <c r="H1231">
        <v>27693</v>
      </c>
      <c r="I1231">
        <v>133.99</v>
      </c>
    </row>
    <row r="1232" spans="1:9" x14ac:dyDescent="0.2">
      <c r="A1232" s="2">
        <v>44705</v>
      </c>
      <c r="B1232">
        <v>4.3049999999999997</v>
      </c>
      <c r="C1232">
        <v>33.5</v>
      </c>
      <c r="D1232">
        <v>4673</v>
      </c>
      <c r="E1232">
        <v>457500</v>
      </c>
      <c r="F1232">
        <v>75000</v>
      </c>
      <c r="G1232">
        <v>2901.5</v>
      </c>
      <c r="H1232">
        <v>26504</v>
      </c>
      <c r="I1232">
        <v>133.31</v>
      </c>
    </row>
    <row r="1233" spans="1:9" x14ac:dyDescent="0.2">
      <c r="A1233" s="2">
        <v>44706</v>
      </c>
      <c r="B1233">
        <v>4.2545000000000002</v>
      </c>
      <c r="C1233">
        <v>33.5</v>
      </c>
      <c r="D1233">
        <v>4625</v>
      </c>
      <c r="E1233">
        <v>458500</v>
      </c>
      <c r="F1233">
        <v>75000</v>
      </c>
      <c r="G1233">
        <v>2874</v>
      </c>
      <c r="H1233">
        <v>26731</v>
      </c>
      <c r="I1233">
        <v>133.27000000000001</v>
      </c>
    </row>
    <row r="1234" spans="1:9" x14ac:dyDescent="0.2">
      <c r="A1234" s="2">
        <v>44707</v>
      </c>
      <c r="B1234">
        <v>4.2590000000000003</v>
      </c>
      <c r="C1234">
        <v>33.5</v>
      </c>
      <c r="D1234">
        <v>4642</v>
      </c>
      <c r="E1234">
        <v>462500</v>
      </c>
      <c r="F1234">
        <v>75000</v>
      </c>
      <c r="G1234">
        <v>2865</v>
      </c>
      <c r="H1234">
        <v>27155</v>
      </c>
      <c r="I1234">
        <v>132.97999999999999</v>
      </c>
    </row>
    <row r="1235" spans="1:9" x14ac:dyDescent="0.2">
      <c r="A1235" s="2">
        <v>44708</v>
      </c>
      <c r="B1235">
        <v>4.3064999999999998</v>
      </c>
      <c r="C1235">
        <v>33.5</v>
      </c>
      <c r="D1235">
        <v>4683</v>
      </c>
      <c r="E1235">
        <v>467500</v>
      </c>
      <c r="F1235">
        <v>74000</v>
      </c>
      <c r="G1235">
        <v>2871.5</v>
      </c>
      <c r="H1235">
        <v>28235</v>
      </c>
      <c r="I1235">
        <v>133.16999999999999</v>
      </c>
    </row>
    <row r="1236" spans="1:9" x14ac:dyDescent="0.2">
      <c r="A1236" s="2">
        <v>44709</v>
      </c>
      <c r="B1236">
        <v>4.3064999999999998</v>
      </c>
      <c r="C1236">
        <v>33.5</v>
      </c>
      <c r="D1236">
        <v>4683</v>
      </c>
      <c r="E1236">
        <v>467500</v>
      </c>
      <c r="F1236">
        <v>74000</v>
      </c>
      <c r="G1236">
        <v>2871.5</v>
      </c>
      <c r="H1236">
        <v>28235</v>
      </c>
      <c r="I1236">
        <v>133.16999999999999</v>
      </c>
    </row>
    <row r="1237" spans="1:9" x14ac:dyDescent="0.2">
      <c r="A1237" s="2">
        <v>44710</v>
      </c>
      <c r="B1237">
        <v>4.3064999999999998</v>
      </c>
      <c r="C1237">
        <v>33.5</v>
      </c>
      <c r="D1237">
        <v>4683</v>
      </c>
      <c r="E1237">
        <v>467500</v>
      </c>
      <c r="F1237">
        <v>74000</v>
      </c>
      <c r="G1237">
        <v>2871.5</v>
      </c>
      <c r="H1237">
        <v>28235</v>
      </c>
      <c r="I1237">
        <v>133.16999999999999</v>
      </c>
    </row>
    <row r="1238" spans="1:9" x14ac:dyDescent="0.2">
      <c r="A1238" s="2">
        <v>44711</v>
      </c>
      <c r="B1238">
        <v>4.3360000000000003</v>
      </c>
      <c r="C1238">
        <v>33.5</v>
      </c>
      <c r="D1238">
        <v>4724</v>
      </c>
      <c r="E1238">
        <v>468500</v>
      </c>
      <c r="F1238">
        <v>74000</v>
      </c>
      <c r="G1238">
        <v>2888.5</v>
      </c>
      <c r="H1238">
        <v>29231</v>
      </c>
      <c r="I1238">
        <v>133.16999999999999</v>
      </c>
    </row>
    <row r="1239" spans="1:9" x14ac:dyDescent="0.2">
      <c r="A1239" s="2">
        <v>44712</v>
      </c>
      <c r="B1239">
        <v>4.2960000000000003</v>
      </c>
      <c r="C1239">
        <v>33.5</v>
      </c>
      <c r="D1239">
        <v>4522</v>
      </c>
      <c r="E1239">
        <v>468500</v>
      </c>
      <c r="F1239">
        <v>74000</v>
      </c>
      <c r="G1239">
        <v>2787</v>
      </c>
      <c r="H1239">
        <v>28343.5</v>
      </c>
      <c r="I1239">
        <v>133.51</v>
      </c>
    </row>
    <row r="1240" spans="1:9" x14ac:dyDescent="0.2">
      <c r="A1240" s="2">
        <v>44713</v>
      </c>
      <c r="B1240">
        <v>4.3544999999999998</v>
      </c>
      <c r="C1240">
        <v>33.5</v>
      </c>
      <c r="D1240">
        <v>4664</v>
      </c>
      <c r="E1240">
        <v>290500</v>
      </c>
      <c r="F1240">
        <v>70500</v>
      </c>
      <c r="G1240">
        <v>2921.5</v>
      </c>
      <c r="H1240">
        <v>20498.75</v>
      </c>
      <c r="I1240">
        <v>125.94</v>
      </c>
    </row>
    <row r="1241" spans="1:9" x14ac:dyDescent="0.2">
      <c r="A1241" s="2">
        <v>44714</v>
      </c>
      <c r="B1241">
        <v>4.3544999999999998</v>
      </c>
      <c r="C1241">
        <v>33.5</v>
      </c>
      <c r="D1241">
        <v>4664</v>
      </c>
      <c r="E1241">
        <v>290500</v>
      </c>
      <c r="F1241">
        <v>70500</v>
      </c>
      <c r="G1241">
        <v>2921.5</v>
      </c>
      <c r="H1241">
        <v>20498.75</v>
      </c>
      <c r="I1241">
        <v>125.94</v>
      </c>
    </row>
    <row r="1242" spans="1:9" x14ac:dyDescent="0.2">
      <c r="A1242" s="2">
        <v>44715</v>
      </c>
      <c r="B1242">
        <v>4.3544999999999998</v>
      </c>
      <c r="C1242">
        <v>33.5</v>
      </c>
      <c r="D1242">
        <v>4664</v>
      </c>
      <c r="E1242">
        <v>290500</v>
      </c>
      <c r="F1242">
        <v>70500</v>
      </c>
      <c r="G1242">
        <v>2921.5</v>
      </c>
      <c r="H1242">
        <v>20498.75</v>
      </c>
      <c r="I1242">
        <v>125.94</v>
      </c>
    </row>
    <row r="1243" spans="1:9" x14ac:dyDescent="0.2">
      <c r="A1243" s="2">
        <v>44716</v>
      </c>
      <c r="B1243">
        <v>4.7380000000000004</v>
      </c>
      <c r="C1243">
        <v>33.5</v>
      </c>
      <c r="D1243">
        <v>5115</v>
      </c>
      <c r="E1243">
        <v>496500</v>
      </c>
      <c r="F1243">
        <v>82000</v>
      </c>
      <c r="G1243">
        <v>3441</v>
      </c>
      <c r="H1243">
        <v>33469</v>
      </c>
      <c r="I1243">
        <v>160.08000000000001</v>
      </c>
    </row>
    <row r="1244" spans="1:9" x14ac:dyDescent="0.2">
      <c r="A1244" s="2">
        <v>44717</v>
      </c>
      <c r="B1244">
        <v>4.2640000000000002</v>
      </c>
      <c r="C1244">
        <v>33.5</v>
      </c>
      <c r="D1244">
        <v>5158</v>
      </c>
      <c r="E1244">
        <v>457500</v>
      </c>
      <c r="F1244">
        <v>82000</v>
      </c>
      <c r="G1244">
        <v>2842</v>
      </c>
      <c r="H1244">
        <v>29971.51</v>
      </c>
      <c r="I1244">
        <v>136.91</v>
      </c>
    </row>
    <row r="1245" spans="1:9" x14ac:dyDescent="0.2">
      <c r="A1245" s="2">
        <v>44718</v>
      </c>
      <c r="B1245">
        <v>4.4349999999999996</v>
      </c>
      <c r="C1245">
        <v>33.5</v>
      </c>
      <c r="D1245">
        <v>4600</v>
      </c>
      <c r="E1245">
        <v>472500</v>
      </c>
      <c r="F1245">
        <v>73895</v>
      </c>
      <c r="G1245">
        <v>2782.5</v>
      </c>
      <c r="H1245">
        <v>29627</v>
      </c>
      <c r="I1245">
        <v>144.81</v>
      </c>
    </row>
    <row r="1246" spans="1:9" x14ac:dyDescent="0.2">
      <c r="A1246" s="2">
        <v>44719</v>
      </c>
      <c r="B1246">
        <v>3.4119999999999999</v>
      </c>
      <c r="C1246">
        <v>33.5</v>
      </c>
      <c r="D1246">
        <v>4220</v>
      </c>
      <c r="E1246">
        <v>475500</v>
      </c>
      <c r="F1246">
        <v>60460</v>
      </c>
      <c r="G1246">
        <v>2409.5</v>
      </c>
      <c r="H1246">
        <v>21776</v>
      </c>
      <c r="I1246">
        <v>112.38</v>
      </c>
    </row>
    <row r="1247" spans="1:9" x14ac:dyDescent="0.2">
      <c r="A1247" s="2">
        <v>44720</v>
      </c>
      <c r="B1247">
        <v>3.4119999999999999</v>
      </c>
      <c r="C1247">
        <v>33.5</v>
      </c>
      <c r="D1247">
        <v>4220</v>
      </c>
      <c r="E1247">
        <v>475500</v>
      </c>
      <c r="F1247">
        <v>60460</v>
      </c>
      <c r="G1247">
        <v>2409.5</v>
      </c>
      <c r="H1247">
        <v>21776</v>
      </c>
      <c r="I1247">
        <v>112.38</v>
      </c>
    </row>
    <row r="1248" spans="1:9" x14ac:dyDescent="0.2">
      <c r="A1248" s="2">
        <v>44721</v>
      </c>
      <c r="B1248">
        <v>3.468</v>
      </c>
      <c r="C1248">
        <v>31.75</v>
      </c>
      <c r="D1248">
        <v>3842</v>
      </c>
      <c r="E1248">
        <v>495500</v>
      </c>
      <c r="F1248">
        <v>51955</v>
      </c>
      <c r="G1248">
        <v>2260.5</v>
      </c>
      <c r="H1248">
        <v>21532</v>
      </c>
      <c r="I1248">
        <v>97.44</v>
      </c>
    </row>
    <row r="1249" spans="1:9" x14ac:dyDescent="0.2">
      <c r="A1249" s="2">
        <v>44722</v>
      </c>
      <c r="B1249">
        <v>3.4624999999999999</v>
      </c>
      <c r="C1249">
        <v>31.75</v>
      </c>
      <c r="D1249">
        <v>3842</v>
      </c>
      <c r="E1249">
        <v>495500</v>
      </c>
      <c r="F1249">
        <v>51955</v>
      </c>
      <c r="G1249">
        <v>2347</v>
      </c>
      <c r="H1249">
        <v>22666.5</v>
      </c>
      <c r="I1249">
        <v>95.46</v>
      </c>
    </row>
    <row r="1250" spans="1:9" x14ac:dyDescent="0.2">
      <c r="A1250" s="2">
        <v>44723</v>
      </c>
      <c r="B1250">
        <v>3.4624999999999999</v>
      </c>
      <c r="C1250">
        <v>31.75</v>
      </c>
      <c r="D1250">
        <v>3842</v>
      </c>
      <c r="E1250">
        <v>495500</v>
      </c>
      <c r="F1250">
        <v>51955</v>
      </c>
      <c r="G1250">
        <v>2347</v>
      </c>
      <c r="H1250">
        <v>22666.5</v>
      </c>
      <c r="I1250">
        <v>95.46</v>
      </c>
    </row>
    <row r="1251" spans="1:9" x14ac:dyDescent="0.2">
      <c r="A1251" s="2">
        <v>44724</v>
      </c>
      <c r="B1251">
        <v>3.8159999999999998</v>
      </c>
      <c r="C1251">
        <v>30.75</v>
      </c>
      <c r="D1251">
        <v>3777</v>
      </c>
      <c r="E1251">
        <v>572500</v>
      </c>
      <c r="F1251">
        <v>51955</v>
      </c>
      <c r="G1251">
        <v>2508.5</v>
      </c>
      <c r="H1251">
        <v>29142</v>
      </c>
      <c r="I1251">
        <v>108.49</v>
      </c>
    </row>
    <row r="1252" spans="1:9" x14ac:dyDescent="0.2">
      <c r="A1252" s="2">
        <v>44725</v>
      </c>
      <c r="B1252">
        <v>4.2115</v>
      </c>
      <c r="C1252">
        <v>33.5</v>
      </c>
      <c r="D1252">
        <v>4600</v>
      </c>
      <c r="E1252">
        <v>477500</v>
      </c>
      <c r="F1252">
        <v>72415</v>
      </c>
      <c r="G1252">
        <v>2628</v>
      </c>
      <c r="H1252">
        <v>25838</v>
      </c>
      <c r="I1252">
        <v>140.34</v>
      </c>
    </row>
    <row r="1253" spans="1:9" x14ac:dyDescent="0.2">
      <c r="A1253" s="2">
        <v>44726</v>
      </c>
      <c r="B1253">
        <v>4.1665000000000001</v>
      </c>
      <c r="C1253">
        <v>33.5</v>
      </c>
      <c r="D1253">
        <v>4660</v>
      </c>
      <c r="E1253">
        <v>477500</v>
      </c>
      <c r="F1253">
        <v>72415</v>
      </c>
      <c r="G1253">
        <v>2570</v>
      </c>
      <c r="H1253">
        <v>25158</v>
      </c>
      <c r="I1253">
        <v>140.09</v>
      </c>
    </row>
    <row r="1254" spans="1:9" x14ac:dyDescent="0.2">
      <c r="A1254" s="2">
        <v>44727</v>
      </c>
      <c r="B1254">
        <v>4.1734999999999998</v>
      </c>
      <c r="C1254">
        <v>33.5</v>
      </c>
      <c r="D1254">
        <v>4660</v>
      </c>
      <c r="E1254">
        <v>477500</v>
      </c>
      <c r="F1254">
        <v>72415</v>
      </c>
      <c r="G1254">
        <v>2592.5</v>
      </c>
      <c r="H1254">
        <v>25759</v>
      </c>
      <c r="I1254">
        <v>137.16999999999999</v>
      </c>
    </row>
    <row r="1255" spans="1:9" x14ac:dyDescent="0.2">
      <c r="A1255" s="2">
        <v>44728</v>
      </c>
      <c r="B1255">
        <v>4.1180000000000003</v>
      </c>
      <c r="C1255">
        <v>33.5</v>
      </c>
      <c r="D1255">
        <v>4717</v>
      </c>
      <c r="E1255">
        <v>477500</v>
      </c>
      <c r="F1255">
        <v>72415</v>
      </c>
      <c r="G1255">
        <v>2504.5</v>
      </c>
      <c r="H1255">
        <v>25170</v>
      </c>
      <c r="I1255">
        <v>137.85</v>
      </c>
    </row>
    <row r="1256" spans="1:9" x14ac:dyDescent="0.2">
      <c r="A1256" s="2">
        <v>44729</v>
      </c>
      <c r="B1256">
        <v>4.0220000000000002</v>
      </c>
      <c r="C1256">
        <v>33.5</v>
      </c>
      <c r="D1256">
        <v>4552</v>
      </c>
      <c r="E1256">
        <v>477500</v>
      </c>
      <c r="F1256">
        <v>72400</v>
      </c>
      <c r="G1256">
        <v>2498</v>
      </c>
      <c r="H1256">
        <v>25581</v>
      </c>
      <c r="I1256">
        <v>135.69</v>
      </c>
    </row>
    <row r="1257" spans="1:9" x14ac:dyDescent="0.2">
      <c r="A1257" s="2">
        <v>44730</v>
      </c>
      <c r="B1257">
        <v>4.0220000000000002</v>
      </c>
      <c r="C1257">
        <v>33.5</v>
      </c>
      <c r="D1257">
        <v>4552</v>
      </c>
      <c r="E1257">
        <v>477500</v>
      </c>
      <c r="F1257">
        <v>72400</v>
      </c>
      <c r="G1257">
        <v>2498</v>
      </c>
      <c r="H1257">
        <v>25581</v>
      </c>
      <c r="I1257">
        <v>135.69</v>
      </c>
    </row>
    <row r="1258" spans="1:9" x14ac:dyDescent="0.2">
      <c r="A1258" s="2">
        <v>44731</v>
      </c>
      <c r="B1258">
        <v>4.0220000000000002</v>
      </c>
      <c r="C1258">
        <v>33.5</v>
      </c>
      <c r="D1258">
        <v>4552</v>
      </c>
      <c r="E1258">
        <v>477500</v>
      </c>
      <c r="F1258">
        <v>72400</v>
      </c>
      <c r="G1258">
        <v>2498</v>
      </c>
      <c r="H1258">
        <v>25581</v>
      </c>
      <c r="I1258">
        <v>135.69</v>
      </c>
    </row>
    <row r="1259" spans="1:9" x14ac:dyDescent="0.2">
      <c r="A1259" s="2">
        <v>44732</v>
      </c>
      <c r="B1259">
        <v>3.9984999999999999</v>
      </c>
      <c r="C1259">
        <v>33.5</v>
      </c>
      <c r="D1259">
        <v>4435</v>
      </c>
      <c r="E1259">
        <v>477500</v>
      </c>
      <c r="F1259">
        <v>72400</v>
      </c>
      <c r="G1259">
        <v>2527</v>
      </c>
      <c r="H1259">
        <v>25670</v>
      </c>
      <c r="I1259">
        <v>135.69</v>
      </c>
    </row>
    <row r="1260" spans="1:9" x14ac:dyDescent="0.2">
      <c r="A1260" s="2">
        <v>44733</v>
      </c>
      <c r="B1260">
        <v>4.0445000000000002</v>
      </c>
      <c r="C1260">
        <v>33.5</v>
      </c>
      <c r="D1260">
        <v>4327</v>
      </c>
      <c r="E1260">
        <v>477500</v>
      </c>
      <c r="F1260">
        <v>72400</v>
      </c>
      <c r="G1260">
        <v>2533.5</v>
      </c>
      <c r="H1260">
        <v>25896</v>
      </c>
      <c r="I1260">
        <v>133.47</v>
      </c>
    </row>
    <row r="1261" spans="1:9" x14ac:dyDescent="0.2">
      <c r="A1261" s="2">
        <v>44734</v>
      </c>
      <c r="B1261">
        <v>3.9470000000000001</v>
      </c>
      <c r="C1261">
        <v>33.5</v>
      </c>
      <c r="D1261">
        <v>4291</v>
      </c>
      <c r="E1261">
        <v>477500</v>
      </c>
      <c r="F1261">
        <v>72400</v>
      </c>
      <c r="G1261">
        <v>2479.5</v>
      </c>
      <c r="H1261">
        <v>24389</v>
      </c>
      <c r="I1261">
        <v>127.92</v>
      </c>
    </row>
    <row r="1262" spans="1:9" x14ac:dyDescent="0.2">
      <c r="A1262" s="2">
        <v>44735</v>
      </c>
      <c r="B1262">
        <v>3.7425000000000002</v>
      </c>
      <c r="C1262">
        <v>33.5</v>
      </c>
      <c r="D1262">
        <v>4289</v>
      </c>
      <c r="E1262">
        <v>477500</v>
      </c>
      <c r="F1262">
        <v>72400</v>
      </c>
      <c r="G1262">
        <v>2477.5</v>
      </c>
      <c r="H1262">
        <v>23993.5</v>
      </c>
      <c r="I1262">
        <v>131.44999999999999</v>
      </c>
    </row>
    <row r="1263" spans="1:9" x14ac:dyDescent="0.2">
      <c r="A1263" s="2">
        <v>44736</v>
      </c>
      <c r="B1263">
        <v>3.7440000000000002</v>
      </c>
      <c r="C1263">
        <v>33.5</v>
      </c>
      <c r="D1263">
        <v>4301</v>
      </c>
      <c r="E1263">
        <v>477500</v>
      </c>
      <c r="F1263">
        <v>72400</v>
      </c>
      <c r="G1263">
        <v>2456</v>
      </c>
      <c r="H1263">
        <v>22359.5</v>
      </c>
      <c r="I1263">
        <v>129.71</v>
      </c>
    </row>
    <row r="1264" spans="1:9" x14ac:dyDescent="0.2">
      <c r="A1264" s="2">
        <v>44737</v>
      </c>
      <c r="B1264">
        <v>3.7440000000000002</v>
      </c>
      <c r="C1264">
        <v>33.5</v>
      </c>
      <c r="D1264">
        <v>4301</v>
      </c>
      <c r="E1264">
        <v>477500</v>
      </c>
      <c r="F1264">
        <v>72400</v>
      </c>
      <c r="G1264">
        <v>2456</v>
      </c>
      <c r="H1264">
        <v>22359.5</v>
      </c>
      <c r="I1264">
        <v>129.71</v>
      </c>
    </row>
    <row r="1265" spans="1:9" x14ac:dyDescent="0.2">
      <c r="A1265" s="2">
        <v>44738</v>
      </c>
      <c r="B1265">
        <v>3.7440000000000002</v>
      </c>
      <c r="C1265">
        <v>33.5</v>
      </c>
      <c r="D1265">
        <v>4301</v>
      </c>
      <c r="E1265">
        <v>477500</v>
      </c>
      <c r="F1265">
        <v>72400</v>
      </c>
      <c r="G1265">
        <v>2456</v>
      </c>
      <c r="H1265">
        <v>22359.5</v>
      </c>
      <c r="I1265">
        <v>129.71</v>
      </c>
    </row>
    <row r="1266" spans="1:9" x14ac:dyDescent="0.2">
      <c r="A1266" s="2">
        <v>44739</v>
      </c>
      <c r="B1266">
        <v>3.7639999999999998</v>
      </c>
      <c r="C1266">
        <v>33.5</v>
      </c>
      <c r="D1266">
        <v>4350</v>
      </c>
      <c r="E1266">
        <v>477500</v>
      </c>
      <c r="F1266">
        <v>71460</v>
      </c>
      <c r="G1266">
        <v>2495.5</v>
      </c>
      <c r="H1266">
        <v>22846</v>
      </c>
      <c r="I1266">
        <v>130.93</v>
      </c>
    </row>
    <row r="1267" spans="1:9" x14ac:dyDescent="0.2">
      <c r="A1267" s="2">
        <v>44740</v>
      </c>
      <c r="B1267">
        <v>3.7785000000000002</v>
      </c>
      <c r="C1267">
        <v>33.5</v>
      </c>
      <c r="D1267">
        <v>4436</v>
      </c>
      <c r="E1267">
        <v>477500</v>
      </c>
      <c r="F1267">
        <v>70460</v>
      </c>
      <c r="G1267">
        <v>2491</v>
      </c>
      <c r="H1267">
        <v>23119</v>
      </c>
      <c r="I1267">
        <v>131.01</v>
      </c>
    </row>
    <row r="1268" spans="1:9" x14ac:dyDescent="0.2">
      <c r="A1268" s="2">
        <v>44741</v>
      </c>
      <c r="B1268">
        <v>3.782</v>
      </c>
      <c r="C1268">
        <v>33.5</v>
      </c>
      <c r="D1268">
        <v>4522</v>
      </c>
      <c r="E1268">
        <v>475500</v>
      </c>
      <c r="F1268">
        <v>70460</v>
      </c>
      <c r="G1268">
        <v>2471</v>
      </c>
      <c r="H1268">
        <v>23751</v>
      </c>
      <c r="I1268">
        <v>130.46</v>
      </c>
    </row>
    <row r="1269" spans="1:9" x14ac:dyDescent="0.2">
      <c r="A1269" s="2">
        <v>44742</v>
      </c>
      <c r="B1269">
        <v>3.7124999999999999</v>
      </c>
      <c r="C1269">
        <v>33.5</v>
      </c>
      <c r="D1269">
        <v>4501</v>
      </c>
      <c r="E1269">
        <v>475500</v>
      </c>
      <c r="F1269">
        <v>70460</v>
      </c>
      <c r="G1269">
        <v>2445.5</v>
      </c>
      <c r="H1269">
        <v>22643</v>
      </c>
      <c r="I1269">
        <v>130</v>
      </c>
    </row>
    <row r="1270" spans="1:9" x14ac:dyDescent="0.2">
      <c r="A1270" s="2">
        <v>44743</v>
      </c>
      <c r="B1270">
        <v>4.41</v>
      </c>
      <c r="C1270">
        <v>33.5</v>
      </c>
      <c r="D1270">
        <v>4647</v>
      </c>
      <c r="E1270">
        <v>298500</v>
      </c>
      <c r="F1270">
        <v>70500</v>
      </c>
      <c r="G1270">
        <v>2914.5</v>
      </c>
      <c r="H1270">
        <v>20859</v>
      </c>
      <c r="I1270">
        <v>126.21</v>
      </c>
    </row>
    <row r="1271" spans="1:9" x14ac:dyDescent="0.2">
      <c r="A1271" s="2">
        <v>44744</v>
      </c>
      <c r="B1271">
        <v>4.4625000000000004</v>
      </c>
      <c r="C1271">
        <v>33.5</v>
      </c>
      <c r="D1271">
        <v>4808</v>
      </c>
      <c r="E1271">
        <v>382500</v>
      </c>
      <c r="F1271">
        <v>71000</v>
      </c>
      <c r="G1271">
        <v>3132</v>
      </c>
      <c r="H1271">
        <v>23814</v>
      </c>
      <c r="I1271">
        <v>150.11000000000001</v>
      </c>
    </row>
    <row r="1272" spans="1:9" x14ac:dyDescent="0.2">
      <c r="A1272" s="2">
        <v>44745</v>
      </c>
      <c r="B1272">
        <v>4.7220000000000004</v>
      </c>
      <c r="C1272">
        <v>34.5</v>
      </c>
      <c r="D1272">
        <v>5085</v>
      </c>
      <c r="E1272">
        <v>493500</v>
      </c>
      <c r="F1272">
        <v>79295</v>
      </c>
      <c r="G1272">
        <v>3740</v>
      </c>
      <c r="H1272">
        <v>48201</v>
      </c>
      <c r="I1272">
        <v>158.82</v>
      </c>
    </row>
    <row r="1273" spans="1:9" x14ac:dyDescent="0.2">
      <c r="A1273" s="2">
        <v>44746</v>
      </c>
      <c r="B1273">
        <v>4.6994999999999996</v>
      </c>
      <c r="C1273">
        <v>33.5</v>
      </c>
      <c r="D1273">
        <v>5115</v>
      </c>
      <c r="E1273">
        <v>496500</v>
      </c>
      <c r="F1273">
        <v>82000</v>
      </c>
      <c r="G1273">
        <v>3385</v>
      </c>
      <c r="H1273">
        <v>33700</v>
      </c>
      <c r="I1273">
        <v>157.29</v>
      </c>
    </row>
    <row r="1274" spans="1:9" x14ac:dyDescent="0.2">
      <c r="A1274" s="2">
        <v>44747</v>
      </c>
      <c r="B1274">
        <v>4.6994999999999996</v>
      </c>
      <c r="C1274">
        <v>33.5</v>
      </c>
      <c r="D1274">
        <v>5115</v>
      </c>
      <c r="E1274">
        <v>496500</v>
      </c>
      <c r="F1274">
        <v>82000</v>
      </c>
      <c r="G1274">
        <v>3385</v>
      </c>
      <c r="H1274">
        <v>33700</v>
      </c>
      <c r="I1274">
        <v>157.29</v>
      </c>
    </row>
    <row r="1275" spans="1:9" x14ac:dyDescent="0.2">
      <c r="A1275" s="2">
        <v>44748</v>
      </c>
      <c r="B1275">
        <v>4.4355000000000002</v>
      </c>
      <c r="C1275">
        <v>33.5</v>
      </c>
      <c r="D1275">
        <v>4600</v>
      </c>
      <c r="E1275">
        <v>474500</v>
      </c>
      <c r="F1275">
        <v>72900</v>
      </c>
      <c r="G1275">
        <v>2778.5</v>
      </c>
      <c r="H1275">
        <v>29401.5</v>
      </c>
      <c r="I1275">
        <v>145.88</v>
      </c>
    </row>
    <row r="1276" spans="1:9" x14ac:dyDescent="0.2">
      <c r="A1276" s="2">
        <v>44749</v>
      </c>
      <c r="B1276">
        <v>3.5775000000000001</v>
      </c>
      <c r="C1276">
        <v>33.5</v>
      </c>
      <c r="D1276">
        <v>4220</v>
      </c>
      <c r="E1276">
        <v>475500</v>
      </c>
      <c r="F1276">
        <v>60450</v>
      </c>
      <c r="G1276">
        <v>2442.5</v>
      </c>
      <c r="H1276">
        <v>21468</v>
      </c>
      <c r="I1276">
        <v>115.14</v>
      </c>
    </row>
    <row r="1277" spans="1:9" x14ac:dyDescent="0.2">
      <c r="A1277" s="2">
        <v>44750</v>
      </c>
      <c r="B1277">
        <v>3.5775000000000001</v>
      </c>
      <c r="C1277">
        <v>33.5</v>
      </c>
      <c r="D1277">
        <v>4220</v>
      </c>
      <c r="E1277">
        <v>475500</v>
      </c>
      <c r="F1277">
        <v>60450</v>
      </c>
      <c r="G1277">
        <v>2442.5</v>
      </c>
      <c r="H1277">
        <v>21468</v>
      </c>
      <c r="I1277">
        <v>115.14</v>
      </c>
    </row>
    <row r="1278" spans="1:9" x14ac:dyDescent="0.2">
      <c r="A1278" s="2">
        <v>44751</v>
      </c>
      <c r="B1278">
        <v>3.4369999999999998</v>
      </c>
      <c r="C1278">
        <v>31.75</v>
      </c>
      <c r="D1278">
        <v>3850</v>
      </c>
      <c r="E1278">
        <v>495500</v>
      </c>
      <c r="F1278">
        <v>51955</v>
      </c>
      <c r="G1278">
        <v>2235</v>
      </c>
      <c r="H1278">
        <v>21522</v>
      </c>
      <c r="I1278">
        <v>97.19</v>
      </c>
    </row>
    <row r="1279" spans="1:9" x14ac:dyDescent="0.2">
      <c r="A1279" s="2">
        <v>44752</v>
      </c>
      <c r="B1279">
        <v>3.4024999999999999</v>
      </c>
      <c r="C1279">
        <v>31.75</v>
      </c>
      <c r="D1279">
        <v>3850</v>
      </c>
      <c r="E1279">
        <v>495500</v>
      </c>
      <c r="F1279">
        <v>51955</v>
      </c>
      <c r="G1279">
        <v>2299</v>
      </c>
      <c r="H1279">
        <v>22366</v>
      </c>
      <c r="I1279">
        <v>95.62</v>
      </c>
    </row>
    <row r="1280" spans="1:9" x14ac:dyDescent="0.2">
      <c r="A1280" s="2">
        <v>44753</v>
      </c>
      <c r="B1280">
        <v>3.6034999999999999</v>
      </c>
      <c r="C1280">
        <v>31.25</v>
      </c>
      <c r="D1280">
        <v>3608</v>
      </c>
      <c r="E1280">
        <v>589500</v>
      </c>
      <c r="F1280">
        <v>51955</v>
      </c>
      <c r="G1280">
        <v>2337</v>
      </c>
      <c r="H1280">
        <v>23290</v>
      </c>
      <c r="I1280">
        <v>87.14</v>
      </c>
    </row>
    <row r="1281" spans="1:9" x14ac:dyDescent="0.2">
      <c r="A1281" s="2">
        <v>44754</v>
      </c>
      <c r="B1281">
        <v>3.8584999999999998</v>
      </c>
      <c r="C1281">
        <v>30.75</v>
      </c>
      <c r="D1281">
        <v>3792</v>
      </c>
      <c r="E1281">
        <v>571500</v>
      </c>
      <c r="F1281">
        <v>51955</v>
      </c>
      <c r="G1281">
        <v>2485.5</v>
      </c>
      <c r="H1281">
        <v>31281</v>
      </c>
      <c r="I1281">
        <v>107.09</v>
      </c>
    </row>
    <row r="1282" spans="1:9" x14ac:dyDescent="0.2">
      <c r="A1282" s="2">
        <v>44755</v>
      </c>
      <c r="B1282">
        <v>3.3250000000000002</v>
      </c>
      <c r="C1282">
        <v>33.5</v>
      </c>
      <c r="D1282">
        <v>3930</v>
      </c>
      <c r="E1282">
        <v>475500</v>
      </c>
      <c r="F1282">
        <v>60445</v>
      </c>
      <c r="G1282">
        <v>2363</v>
      </c>
      <c r="H1282">
        <v>21093.5</v>
      </c>
      <c r="I1282">
        <v>111.05</v>
      </c>
    </row>
    <row r="1283" spans="1:9" x14ac:dyDescent="0.2">
      <c r="A1283" s="2">
        <v>44756</v>
      </c>
      <c r="B1283">
        <v>3.2130000000000001</v>
      </c>
      <c r="C1283">
        <v>33.5</v>
      </c>
      <c r="D1283">
        <v>3930</v>
      </c>
      <c r="E1283">
        <v>475500</v>
      </c>
      <c r="F1283">
        <v>60445</v>
      </c>
      <c r="G1283">
        <v>2328</v>
      </c>
      <c r="H1283">
        <v>19346.5</v>
      </c>
      <c r="I1283">
        <v>106.01</v>
      </c>
    </row>
    <row r="1284" spans="1:9" x14ac:dyDescent="0.2">
      <c r="A1284" s="2">
        <v>44757</v>
      </c>
      <c r="B1284">
        <v>3.2364999999999999</v>
      </c>
      <c r="C1284">
        <v>33.5</v>
      </c>
      <c r="D1284">
        <v>3930</v>
      </c>
      <c r="E1284">
        <v>475500</v>
      </c>
      <c r="F1284">
        <v>55445</v>
      </c>
      <c r="G1284">
        <v>2344</v>
      </c>
      <c r="H1284">
        <v>19333</v>
      </c>
      <c r="I1284">
        <v>104.3</v>
      </c>
    </row>
    <row r="1285" spans="1:9" x14ac:dyDescent="0.2">
      <c r="A1285" s="2">
        <v>44758</v>
      </c>
      <c r="B1285">
        <v>3.2364999999999999</v>
      </c>
      <c r="C1285">
        <v>33.5</v>
      </c>
      <c r="D1285">
        <v>3930</v>
      </c>
      <c r="E1285">
        <v>475500</v>
      </c>
      <c r="F1285">
        <v>55445</v>
      </c>
      <c r="G1285">
        <v>2344</v>
      </c>
      <c r="H1285">
        <v>19333</v>
      </c>
      <c r="I1285">
        <v>104.3</v>
      </c>
    </row>
    <row r="1286" spans="1:9" x14ac:dyDescent="0.2">
      <c r="A1286" s="2">
        <v>44759</v>
      </c>
      <c r="B1286">
        <v>3.2364999999999999</v>
      </c>
      <c r="C1286">
        <v>33.5</v>
      </c>
      <c r="D1286">
        <v>3930</v>
      </c>
      <c r="E1286">
        <v>475500</v>
      </c>
      <c r="F1286">
        <v>55445</v>
      </c>
      <c r="G1286">
        <v>2344</v>
      </c>
      <c r="H1286">
        <v>19333</v>
      </c>
      <c r="I1286">
        <v>104.3</v>
      </c>
    </row>
    <row r="1287" spans="1:9" x14ac:dyDescent="0.2">
      <c r="A1287" s="2">
        <v>44760</v>
      </c>
      <c r="B1287">
        <v>3.3494999999999999</v>
      </c>
      <c r="C1287">
        <v>33.5</v>
      </c>
      <c r="D1287">
        <v>3713</v>
      </c>
      <c r="E1287">
        <v>475500</v>
      </c>
      <c r="F1287">
        <v>50460</v>
      </c>
      <c r="G1287">
        <v>2435</v>
      </c>
      <c r="H1287">
        <v>20604.5</v>
      </c>
      <c r="I1287">
        <v>106.69</v>
      </c>
    </row>
    <row r="1288" spans="1:9" x14ac:dyDescent="0.2">
      <c r="A1288" s="2">
        <v>44761</v>
      </c>
      <c r="B1288">
        <v>3.2934999999999999</v>
      </c>
      <c r="C1288">
        <v>33.5</v>
      </c>
      <c r="D1288">
        <v>3826</v>
      </c>
      <c r="E1288">
        <v>475500</v>
      </c>
      <c r="F1288">
        <v>50460</v>
      </c>
      <c r="G1288">
        <v>2386</v>
      </c>
      <c r="H1288">
        <v>20542.5</v>
      </c>
      <c r="I1288">
        <v>104.76</v>
      </c>
    </row>
    <row r="1289" spans="1:9" x14ac:dyDescent="0.2">
      <c r="A1289" s="2">
        <v>44762</v>
      </c>
      <c r="B1289">
        <v>3.331</v>
      </c>
      <c r="C1289">
        <v>33.5</v>
      </c>
      <c r="D1289">
        <v>3803</v>
      </c>
      <c r="E1289">
        <v>475500</v>
      </c>
      <c r="F1289">
        <v>50460</v>
      </c>
      <c r="G1289">
        <v>2425</v>
      </c>
      <c r="H1289">
        <v>21129.25</v>
      </c>
      <c r="I1289">
        <v>104.51</v>
      </c>
    </row>
    <row r="1290" spans="1:9" x14ac:dyDescent="0.2">
      <c r="A1290" s="2">
        <v>44763</v>
      </c>
      <c r="B1290">
        <v>3.3045</v>
      </c>
      <c r="C1290">
        <v>33.5</v>
      </c>
      <c r="D1290">
        <v>3832</v>
      </c>
      <c r="E1290">
        <v>475500</v>
      </c>
      <c r="F1290">
        <v>50460</v>
      </c>
      <c r="G1290">
        <v>2440</v>
      </c>
      <c r="H1290">
        <v>21431</v>
      </c>
      <c r="I1290">
        <v>105.27</v>
      </c>
    </row>
    <row r="1291" spans="1:9" x14ac:dyDescent="0.2">
      <c r="A1291" s="2">
        <v>44764</v>
      </c>
      <c r="B1291">
        <v>3.351</v>
      </c>
      <c r="C1291">
        <v>33.5</v>
      </c>
      <c r="D1291">
        <v>3829</v>
      </c>
      <c r="E1291">
        <v>475500</v>
      </c>
      <c r="F1291">
        <v>50460</v>
      </c>
      <c r="G1291">
        <v>2469</v>
      </c>
      <c r="H1291">
        <v>22080</v>
      </c>
      <c r="I1291">
        <v>105.39</v>
      </c>
    </row>
    <row r="1292" spans="1:9" x14ac:dyDescent="0.2">
      <c r="A1292" s="2">
        <v>44765</v>
      </c>
      <c r="B1292">
        <v>3.351</v>
      </c>
      <c r="C1292">
        <v>33.5</v>
      </c>
      <c r="D1292">
        <v>3829</v>
      </c>
      <c r="E1292">
        <v>475500</v>
      </c>
      <c r="F1292">
        <v>50460</v>
      </c>
      <c r="G1292">
        <v>2469</v>
      </c>
      <c r="H1292">
        <v>22080</v>
      </c>
      <c r="I1292">
        <v>105.39</v>
      </c>
    </row>
    <row r="1293" spans="1:9" x14ac:dyDescent="0.2">
      <c r="A1293" s="2">
        <v>44766</v>
      </c>
      <c r="B1293">
        <v>3.351</v>
      </c>
      <c r="C1293">
        <v>33.5</v>
      </c>
      <c r="D1293">
        <v>3829</v>
      </c>
      <c r="E1293">
        <v>475500</v>
      </c>
      <c r="F1293">
        <v>50460</v>
      </c>
      <c r="G1293">
        <v>2469</v>
      </c>
      <c r="H1293">
        <v>22080</v>
      </c>
      <c r="I1293">
        <v>105.39</v>
      </c>
    </row>
    <row r="1294" spans="1:9" x14ac:dyDescent="0.2">
      <c r="A1294" s="2">
        <v>44767</v>
      </c>
      <c r="B1294">
        <v>3.351</v>
      </c>
      <c r="C1294">
        <v>33.5</v>
      </c>
      <c r="D1294">
        <v>3889</v>
      </c>
      <c r="E1294">
        <v>475500</v>
      </c>
      <c r="F1294">
        <v>50460</v>
      </c>
      <c r="G1294">
        <v>2415</v>
      </c>
      <c r="H1294">
        <v>22172</v>
      </c>
      <c r="I1294">
        <v>105.42</v>
      </c>
    </row>
    <row r="1295" spans="1:9" x14ac:dyDescent="0.2">
      <c r="A1295" s="2">
        <v>44768</v>
      </c>
      <c r="B1295">
        <v>3.3824999999999998</v>
      </c>
      <c r="C1295">
        <v>33.5</v>
      </c>
      <c r="D1295">
        <v>3859</v>
      </c>
      <c r="E1295">
        <v>476500</v>
      </c>
      <c r="F1295">
        <v>50460</v>
      </c>
      <c r="G1295">
        <v>2437</v>
      </c>
      <c r="H1295">
        <v>21513</v>
      </c>
      <c r="I1295">
        <v>106.01</v>
      </c>
    </row>
    <row r="1296" spans="1:9" x14ac:dyDescent="0.2">
      <c r="A1296" s="2">
        <v>44769</v>
      </c>
      <c r="B1296">
        <v>3.4315000000000002</v>
      </c>
      <c r="C1296">
        <v>33.5</v>
      </c>
      <c r="D1296">
        <v>3866</v>
      </c>
      <c r="E1296">
        <v>476500</v>
      </c>
      <c r="F1296">
        <v>50460</v>
      </c>
      <c r="G1296">
        <v>2427</v>
      </c>
      <c r="H1296">
        <v>21754</v>
      </c>
      <c r="I1296">
        <v>106.24</v>
      </c>
    </row>
    <row r="1297" spans="1:9" x14ac:dyDescent="0.2">
      <c r="A1297" s="2">
        <v>44770</v>
      </c>
      <c r="B1297">
        <v>3.4750000000000001</v>
      </c>
      <c r="C1297">
        <v>33.5</v>
      </c>
      <c r="D1297">
        <v>3969</v>
      </c>
      <c r="E1297">
        <v>476500</v>
      </c>
      <c r="F1297">
        <v>50460</v>
      </c>
      <c r="G1297">
        <v>2456</v>
      </c>
      <c r="H1297">
        <v>21883</v>
      </c>
      <c r="I1297">
        <v>106.89</v>
      </c>
    </row>
    <row r="1298" spans="1:9" x14ac:dyDescent="0.2">
      <c r="A1298" s="2">
        <v>44771</v>
      </c>
      <c r="B1298">
        <v>3.5840000000000001</v>
      </c>
      <c r="C1298">
        <v>31.75</v>
      </c>
      <c r="D1298">
        <v>4122</v>
      </c>
      <c r="E1298">
        <v>476500</v>
      </c>
      <c r="F1298">
        <v>50460</v>
      </c>
      <c r="G1298">
        <v>2488.5</v>
      </c>
      <c r="H1298">
        <v>23579</v>
      </c>
      <c r="I1298">
        <v>107.22</v>
      </c>
    </row>
    <row r="1299" spans="1:9" x14ac:dyDescent="0.2">
      <c r="A1299" s="2">
        <v>44772</v>
      </c>
      <c r="B1299">
        <v>3.5840000000000001</v>
      </c>
      <c r="C1299">
        <v>31.75</v>
      </c>
      <c r="D1299">
        <v>4122</v>
      </c>
      <c r="E1299">
        <v>476500</v>
      </c>
      <c r="F1299">
        <v>50460</v>
      </c>
      <c r="G1299">
        <v>2488.5</v>
      </c>
      <c r="H1299">
        <v>23579</v>
      </c>
      <c r="I1299">
        <v>107.22</v>
      </c>
    </row>
    <row r="1300" spans="1:9" x14ac:dyDescent="0.2">
      <c r="A1300" s="2">
        <v>44773</v>
      </c>
      <c r="B1300">
        <v>3.5840000000000001</v>
      </c>
      <c r="C1300">
        <v>31.75</v>
      </c>
      <c r="D1300">
        <v>4122</v>
      </c>
      <c r="E1300">
        <v>476500</v>
      </c>
      <c r="F1300">
        <v>50460</v>
      </c>
      <c r="G1300">
        <v>2488.5</v>
      </c>
      <c r="H1300">
        <v>23579</v>
      </c>
      <c r="I1300">
        <v>107.22</v>
      </c>
    </row>
    <row r="1301" spans="1:9" x14ac:dyDescent="0.2">
      <c r="A1301" s="2">
        <v>44774</v>
      </c>
      <c r="B1301">
        <v>3.5840000000000001</v>
      </c>
      <c r="C1301">
        <v>31.75</v>
      </c>
      <c r="D1301">
        <v>4122</v>
      </c>
      <c r="E1301">
        <v>476500</v>
      </c>
      <c r="F1301">
        <v>50460</v>
      </c>
      <c r="G1301">
        <v>2488.5</v>
      </c>
      <c r="H1301">
        <v>23579</v>
      </c>
      <c r="I1301">
        <v>107.22</v>
      </c>
    </row>
    <row r="1302" spans="1:9" x14ac:dyDescent="0.2">
      <c r="A1302" s="2">
        <v>44775</v>
      </c>
      <c r="B1302">
        <v>4.4610000000000003</v>
      </c>
      <c r="C1302">
        <v>33.5</v>
      </c>
      <c r="D1302">
        <v>4850</v>
      </c>
      <c r="E1302">
        <v>382500</v>
      </c>
      <c r="F1302">
        <v>71000</v>
      </c>
      <c r="G1302">
        <v>3183</v>
      </c>
      <c r="H1302">
        <v>23023</v>
      </c>
      <c r="I1302">
        <v>148.83000000000001</v>
      </c>
    </row>
    <row r="1303" spans="1:9" x14ac:dyDescent="0.2">
      <c r="A1303" s="2">
        <v>44776</v>
      </c>
      <c r="B1303">
        <v>4.7004999999999999</v>
      </c>
      <c r="C1303">
        <v>34.5</v>
      </c>
      <c r="D1303">
        <v>5085</v>
      </c>
      <c r="E1303">
        <v>493500</v>
      </c>
      <c r="F1303">
        <v>81795</v>
      </c>
      <c r="G1303">
        <v>3498</v>
      </c>
      <c r="H1303">
        <v>48201</v>
      </c>
      <c r="I1303">
        <v>160.96</v>
      </c>
    </row>
    <row r="1304" spans="1:9" x14ac:dyDescent="0.2">
      <c r="A1304" s="2">
        <v>44777</v>
      </c>
      <c r="B1304">
        <v>4.7249999999999996</v>
      </c>
      <c r="C1304">
        <v>33.5</v>
      </c>
      <c r="D1304">
        <v>5115</v>
      </c>
      <c r="E1304">
        <v>496500</v>
      </c>
      <c r="F1304">
        <v>82000</v>
      </c>
      <c r="G1304">
        <v>3374.5</v>
      </c>
      <c r="H1304">
        <v>33867</v>
      </c>
      <c r="I1304">
        <v>154.21</v>
      </c>
    </row>
    <row r="1305" spans="1:9" x14ac:dyDescent="0.2">
      <c r="A1305" s="2">
        <v>44778</v>
      </c>
      <c r="B1305">
        <v>4.7249999999999996</v>
      </c>
      <c r="C1305">
        <v>33.5</v>
      </c>
      <c r="D1305">
        <v>5115</v>
      </c>
      <c r="E1305">
        <v>496500</v>
      </c>
      <c r="F1305">
        <v>82000</v>
      </c>
      <c r="G1305">
        <v>3374.5</v>
      </c>
      <c r="H1305">
        <v>33867</v>
      </c>
      <c r="I1305">
        <v>154.21</v>
      </c>
    </row>
    <row r="1306" spans="1:9" x14ac:dyDescent="0.2">
      <c r="A1306" s="2">
        <v>44779</v>
      </c>
      <c r="B1306">
        <v>4.4545000000000003</v>
      </c>
      <c r="C1306">
        <v>33.5</v>
      </c>
      <c r="D1306">
        <v>4600</v>
      </c>
      <c r="E1306">
        <v>474500</v>
      </c>
      <c r="F1306">
        <v>72900</v>
      </c>
      <c r="G1306">
        <v>2819</v>
      </c>
      <c r="H1306">
        <v>28775.5</v>
      </c>
      <c r="I1306">
        <v>145.34</v>
      </c>
    </row>
    <row r="1307" spans="1:9" x14ac:dyDescent="0.2">
      <c r="A1307" s="2">
        <v>44780</v>
      </c>
      <c r="B1307">
        <v>3.5270000000000001</v>
      </c>
      <c r="C1307">
        <v>33.5</v>
      </c>
      <c r="D1307">
        <v>4260</v>
      </c>
      <c r="E1307">
        <v>475500</v>
      </c>
      <c r="F1307">
        <v>60445</v>
      </c>
      <c r="G1307">
        <v>2436.5</v>
      </c>
      <c r="H1307">
        <v>21511.5</v>
      </c>
      <c r="I1307">
        <v>113.74</v>
      </c>
    </row>
    <row r="1308" spans="1:9" x14ac:dyDescent="0.2">
      <c r="A1308" s="2">
        <v>44781</v>
      </c>
      <c r="B1308">
        <v>3.5874999999999999</v>
      </c>
      <c r="C1308">
        <v>31.75</v>
      </c>
      <c r="D1308">
        <v>4130</v>
      </c>
      <c r="E1308">
        <v>476500</v>
      </c>
      <c r="F1308">
        <v>49445</v>
      </c>
      <c r="G1308">
        <v>2445.5</v>
      </c>
      <c r="H1308">
        <v>21614</v>
      </c>
      <c r="I1308">
        <v>110.38</v>
      </c>
    </row>
    <row r="1309" spans="1:9" x14ac:dyDescent="0.2">
      <c r="A1309" s="2">
        <v>44782</v>
      </c>
      <c r="B1309">
        <v>3.5339999999999998</v>
      </c>
      <c r="C1309">
        <v>31.75</v>
      </c>
      <c r="D1309">
        <v>3918</v>
      </c>
      <c r="E1309">
        <v>495500</v>
      </c>
      <c r="F1309">
        <v>51955</v>
      </c>
      <c r="G1309">
        <v>2276.5</v>
      </c>
      <c r="H1309">
        <v>21716</v>
      </c>
      <c r="I1309">
        <v>98.37</v>
      </c>
    </row>
    <row r="1310" spans="1:9" x14ac:dyDescent="0.2">
      <c r="A1310" s="2">
        <v>44783</v>
      </c>
      <c r="B1310">
        <v>3.5339999999999998</v>
      </c>
      <c r="C1310">
        <v>31.75</v>
      </c>
      <c r="D1310">
        <v>3918</v>
      </c>
      <c r="E1310">
        <v>495500</v>
      </c>
      <c r="F1310">
        <v>51955</v>
      </c>
      <c r="G1310">
        <v>2276.5</v>
      </c>
      <c r="H1310">
        <v>21716</v>
      </c>
      <c r="I1310">
        <v>98.37</v>
      </c>
    </row>
    <row r="1311" spans="1:9" x14ac:dyDescent="0.2">
      <c r="A1311" s="2">
        <v>44784</v>
      </c>
      <c r="B1311">
        <v>3.6825000000000001</v>
      </c>
      <c r="C1311">
        <v>31.25</v>
      </c>
      <c r="D1311">
        <v>3601</v>
      </c>
      <c r="E1311">
        <v>592500</v>
      </c>
      <c r="F1311">
        <v>51955</v>
      </c>
      <c r="G1311">
        <v>2372</v>
      </c>
      <c r="H1311">
        <v>23906.5</v>
      </c>
      <c r="I1311">
        <v>85.33</v>
      </c>
    </row>
    <row r="1312" spans="1:9" x14ac:dyDescent="0.2">
      <c r="A1312" s="2">
        <v>44785</v>
      </c>
      <c r="B1312">
        <v>3.8824999999999998</v>
      </c>
      <c r="C1312">
        <v>30.75</v>
      </c>
      <c r="D1312">
        <v>3814</v>
      </c>
      <c r="E1312">
        <v>571500</v>
      </c>
      <c r="F1312">
        <v>51955</v>
      </c>
      <c r="G1312">
        <v>2503</v>
      </c>
      <c r="H1312">
        <v>29538</v>
      </c>
      <c r="I1312">
        <v>109.49</v>
      </c>
    </row>
    <row r="1313" spans="1:9" x14ac:dyDescent="0.2">
      <c r="A1313" s="2">
        <v>44786</v>
      </c>
      <c r="B1313">
        <v>3.8824999999999998</v>
      </c>
      <c r="C1313">
        <v>30.75</v>
      </c>
      <c r="D1313">
        <v>3814</v>
      </c>
      <c r="E1313">
        <v>571500</v>
      </c>
      <c r="F1313">
        <v>51955</v>
      </c>
      <c r="G1313">
        <v>2503</v>
      </c>
      <c r="H1313">
        <v>29538</v>
      </c>
      <c r="I1313">
        <v>109.49</v>
      </c>
    </row>
    <row r="1314" spans="1:9" x14ac:dyDescent="0.2">
      <c r="A1314" s="2">
        <v>44787</v>
      </c>
      <c r="B1314">
        <v>3.8824999999999998</v>
      </c>
      <c r="C1314">
        <v>30.75</v>
      </c>
      <c r="D1314">
        <v>3814</v>
      </c>
      <c r="E1314">
        <v>571500</v>
      </c>
      <c r="F1314">
        <v>51955</v>
      </c>
      <c r="G1314">
        <v>2503</v>
      </c>
      <c r="H1314">
        <v>29538</v>
      </c>
      <c r="I1314">
        <v>109.49</v>
      </c>
    </row>
    <row r="1315" spans="1:9" x14ac:dyDescent="0.2">
      <c r="A1315" s="2">
        <v>44788</v>
      </c>
      <c r="B1315">
        <v>3.629</v>
      </c>
      <c r="C1315">
        <v>31.75</v>
      </c>
      <c r="D1315">
        <v>4142</v>
      </c>
      <c r="E1315">
        <v>478500</v>
      </c>
      <c r="F1315">
        <v>46955</v>
      </c>
      <c r="G1315">
        <v>2390</v>
      </c>
      <c r="H1315">
        <v>21937.75</v>
      </c>
      <c r="I1315">
        <v>107.6</v>
      </c>
    </row>
    <row r="1316" spans="1:9" x14ac:dyDescent="0.2">
      <c r="A1316" s="2">
        <v>44789</v>
      </c>
      <c r="B1316">
        <v>3.6364999999999998</v>
      </c>
      <c r="C1316">
        <v>31.75</v>
      </c>
      <c r="D1316">
        <v>4142</v>
      </c>
      <c r="E1316">
        <v>479500</v>
      </c>
      <c r="F1316">
        <v>46955</v>
      </c>
      <c r="G1316">
        <v>2392</v>
      </c>
      <c r="H1316">
        <v>22157.75</v>
      </c>
      <c r="I1316">
        <v>107.37</v>
      </c>
    </row>
    <row r="1317" spans="1:9" x14ac:dyDescent="0.2">
      <c r="A1317" s="2">
        <v>44790</v>
      </c>
      <c r="B1317">
        <v>3.5870000000000002</v>
      </c>
      <c r="C1317">
        <v>31.75</v>
      </c>
      <c r="D1317">
        <v>4093</v>
      </c>
      <c r="E1317">
        <v>480500</v>
      </c>
      <c r="F1317">
        <v>49455</v>
      </c>
      <c r="G1317">
        <v>2411</v>
      </c>
      <c r="H1317">
        <v>21807</v>
      </c>
      <c r="I1317">
        <v>105.51</v>
      </c>
    </row>
    <row r="1318" spans="1:9" x14ac:dyDescent="0.2">
      <c r="A1318" s="2">
        <v>44791</v>
      </c>
      <c r="B1318">
        <v>3.6335000000000002</v>
      </c>
      <c r="C1318">
        <v>31.75</v>
      </c>
      <c r="D1318">
        <v>4045</v>
      </c>
      <c r="E1318">
        <v>480500</v>
      </c>
      <c r="F1318">
        <v>49455</v>
      </c>
      <c r="G1318">
        <v>2403</v>
      </c>
      <c r="H1318">
        <v>21704</v>
      </c>
      <c r="I1318">
        <v>106.05</v>
      </c>
    </row>
    <row r="1319" spans="1:9" x14ac:dyDescent="0.2">
      <c r="A1319" s="2">
        <v>44792</v>
      </c>
      <c r="B1319">
        <v>3.6684999999999999</v>
      </c>
      <c r="C1319">
        <v>31.75</v>
      </c>
      <c r="D1319">
        <v>3996</v>
      </c>
      <c r="E1319">
        <v>481500</v>
      </c>
      <c r="F1319">
        <v>49455</v>
      </c>
      <c r="G1319">
        <v>2386</v>
      </c>
      <c r="H1319">
        <v>22176.5</v>
      </c>
      <c r="I1319">
        <v>105.64</v>
      </c>
    </row>
    <row r="1320" spans="1:9" x14ac:dyDescent="0.2">
      <c r="A1320" s="2">
        <v>44793</v>
      </c>
      <c r="B1320">
        <v>3.6684999999999999</v>
      </c>
      <c r="C1320">
        <v>31.75</v>
      </c>
      <c r="D1320">
        <v>3996</v>
      </c>
      <c r="E1320">
        <v>481500</v>
      </c>
      <c r="F1320">
        <v>49455</v>
      </c>
      <c r="G1320">
        <v>2386</v>
      </c>
      <c r="H1320">
        <v>22176.5</v>
      </c>
      <c r="I1320">
        <v>105.64</v>
      </c>
    </row>
    <row r="1321" spans="1:9" x14ac:dyDescent="0.2">
      <c r="A1321" s="2">
        <v>44794</v>
      </c>
      <c r="B1321">
        <v>3.6684999999999999</v>
      </c>
      <c r="C1321">
        <v>31.75</v>
      </c>
      <c r="D1321">
        <v>3996</v>
      </c>
      <c r="E1321">
        <v>481500</v>
      </c>
      <c r="F1321">
        <v>49455</v>
      </c>
      <c r="G1321">
        <v>2386</v>
      </c>
      <c r="H1321">
        <v>22176.5</v>
      </c>
      <c r="I1321">
        <v>105.64</v>
      </c>
    </row>
    <row r="1322" spans="1:9" x14ac:dyDescent="0.2">
      <c r="A1322" s="2">
        <v>44795</v>
      </c>
      <c r="B1322">
        <v>3.653</v>
      </c>
      <c r="C1322">
        <v>31.75</v>
      </c>
      <c r="D1322">
        <v>3998</v>
      </c>
      <c r="E1322">
        <v>484500</v>
      </c>
      <c r="F1322">
        <v>49455</v>
      </c>
      <c r="G1322">
        <v>2390.5</v>
      </c>
      <c r="H1322">
        <v>22253</v>
      </c>
      <c r="I1322">
        <v>105.52</v>
      </c>
    </row>
    <row r="1323" spans="1:9" x14ac:dyDescent="0.2">
      <c r="A1323" s="2">
        <v>44796</v>
      </c>
      <c r="B1323">
        <v>3.6960000000000002</v>
      </c>
      <c r="C1323">
        <v>31.75</v>
      </c>
      <c r="D1323">
        <v>4023</v>
      </c>
      <c r="E1323">
        <v>487500</v>
      </c>
      <c r="F1323">
        <v>49455</v>
      </c>
      <c r="G1323">
        <v>2424</v>
      </c>
      <c r="H1323">
        <v>21656.25</v>
      </c>
      <c r="I1323">
        <v>105.57</v>
      </c>
    </row>
    <row r="1324" spans="1:9" x14ac:dyDescent="0.2">
      <c r="A1324" s="2">
        <v>44797</v>
      </c>
      <c r="B1324">
        <v>3.6480000000000001</v>
      </c>
      <c r="C1324">
        <v>31.75</v>
      </c>
      <c r="D1324">
        <v>4071</v>
      </c>
      <c r="E1324">
        <v>492500</v>
      </c>
      <c r="F1324">
        <v>51955</v>
      </c>
      <c r="G1324">
        <v>2430</v>
      </c>
      <c r="H1324">
        <v>21262.5</v>
      </c>
      <c r="I1324">
        <v>105.55</v>
      </c>
    </row>
    <row r="1325" spans="1:9" x14ac:dyDescent="0.2">
      <c r="A1325" s="2">
        <v>44798</v>
      </c>
      <c r="B1325">
        <v>3.6985000000000001</v>
      </c>
      <c r="C1325">
        <v>31.75</v>
      </c>
      <c r="D1325">
        <v>4081</v>
      </c>
      <c r="E1325">
        <v>492500</v>
      </c>
      <c r="F1325">
        <v>51955</v>
      </c>
      <c r="G1325">
        <v>2433.5</v>
      </c>
      <c r="H1325">
        <v>21578</v>
      </c>
      <c r="I1325">
        <v>105.35</v>
      </c>
    </row>
    <row r="1326" spans="1:9" x14ac:dyDescent="0.2">
      <c r="A1326" s="2">
        <v>44799</v>
      </c>
      <c r="B1326">
        <v>3.6970000000000001</v>
      </c>
      <c r="C1326">
        <v>31.75</v>
      </c>
      <c r="D1326">
        <v>4076</v>
      </c>
      <c r="E1326">
        <v>492500</v>
      </c>
      <c r="F1326">
        <v>51955</v>
      </c>
      <c r="G1326">
        <v>2493.5</v>
      </c>
      <c r="H1326">
        <v>21540</v>
      </c>
      <c r="I1326">
        <v>105.49</v>
      </c>
    </row>
    <row r="1327" spans="1:9" x14ac:dyDescent="0.2">
      <c r="A1327" s="2">
        <v>44800</v>
      </c>
      <c r="B1327">
        <v>3.6970000000000001</v>
      </c>
      <c r="C1327">
        <v>31.75</v>
      </c>
      <c r="D1327">
        <v>4076</v>
      </c>
      <c r="E1327">
        <v>492500</v>
      </c>
      <c r="F1327">
        <v>51955</v>
      </c>
      <c r="G1327">
        <v>2493.5</v>
      </c>
      <c r="H1327">
        <v>21540</v>
      </c>
      <c r="I1327">
        <v>105.49</v>
      </c>
    </row>
    <row r="1328" spans="1:9" x14ac:dyDescent="0.2">
      <c r="A1328" s="2">
        <v>44801</v>
      </c>
      <c r="B1328">
        <v>3.6970000000000001</v>
      </c>
      <c r="C1328">
        <v>31.75</v>
      </c>
      <c r="D1328">
        <v>4076</v>
      </c>
      <c r="E1328">
        <v>492500</v>
      </c>
      <c r="F1328">
        <v>51955</v>
      </c>
      <c r="G1328">
        <v>2493.5</v>
      </c>
      <c r="H1328">
        <v>21540</v>
      </c>
      <c r="I1328">
        <v>105.49</v>
      </c>
    </row>
    <row r="1329" spans="1:9" x14ac:dyDescent="0.2">
      <c r="A1329" s="2">
        <v>44802</v>
      </c>
      <c r="B1329">
        <v>3.6084999999999998</v>
      </c>
      <c r="C1329">
        <v>31.75</v>
      </c>
      <c r="D1329">
        <v>4013</v>
      </c>
      <c r="E1329">
        <v>492500</v>
      </c>
      <c r="F1329">
        <v>51955</v>
      </c>
      <c r="G1329">
        <v>2493.5</v>
      </c>
      <c r="H1329">
        <v>21540</v>
      </c>
      <c r="I1329">
        <v>105.28</v>
      </c>
    </row>
    <row r="1330" spans="1:9" x14ac:dyDescent="0.2">
      <c r="A1330" s="2">
        <v>44803</v>
      </c>
      <c r="B1330">
        <v>3.5495000000000001</v>
      </c>
      <c r="C1330">
        <v>31.75</v>
      </c>
      <c r="D1330">
        <v>3912</v>
      </c>
      <c r="E1330">
        <v>492500</v>
      </c>
      <c r="F1330">
        <v>51955</v>
      </c>
      <c r="G1330">
        <v>2391</v>
      </c>
      <c r="H1330">
        <v>21273</v>
      </c>
      <c r="I1330">
        <v>104.92</v>
      </c>
    </row>
    <row r="1331" spans="1:9" x14ac:dyDescent="0.2">
      <c r="A1331" s="2">
        <v>44804</v>
      </c>
      <c r="B1331">
        <v>3.5190000000000001</v>
      </c>
      <c r="C1331">
        <v>31.75</v>
      </c>
      <c r="D1331">
        <v>3873</v>
      </c>
      <c r="E1331">
        <v>492500</v>
      </c>
      <c r="F1331">
        <v>51955</v>
      </c>
      <c r="G1331">
        <v>2359</v>
      </c>
      <c r="H1331">
        <v>21323</v>
      </c>
      <c r="I1331">
        <v>104.76</v>
      </c>
    </row>
    <row r="1332" spans="1:9" x14ac:dyDescent="0.2">
      <c r="A1332" s="2">
        <v>44805</v>
      </c>
      <c r="B1332">
        <v>3.5190000000000001</v>
      </c>
      <c r="C1332">
        <v>31.75</v>
      </c>
      <c r="D1332">
        <v>3873</v>
      </c>
      <c r="E1332">
        <v>492500</v>
      </c>
      <c r="F1332">
        <v>51955</v>
      </c>
      <c r="G1332">
        <v>2359</v>
      </c>
      <c r="H1332">
        <v>21323</v>
      </c>
      <c r="I1332">
        <v>104.76</v>
      </c>
    </row>
    <row r="1333" spans="1:9" x14ac:dyDescent="0.2">
      <c r="A1333" s="2">
        <v>44806</v>
      </c>
      <c r="B1333">
        <v>4.6025</v>
      </c>
      <c r="C1333">
        <v>33.5</v>
      </c>
      <c r="D1333">
        <v>4850</v>
      </c>
      <c r="E1333">
        <v>382500</v>
      </c>
      <c r="F1333">
        <v>71000</v>
      </c>
      <c r="G1333">
        <v>3266</v>
      </c>
      <c r="H1333">
        <v>23571</v>
      </c>
      <c r="I1333">
        <v>147.63999999999999</v>
      </c>
    </row>
    <row r="1334" spans="1:9" x14ac:dyDescent="0.2">
      <c r="A1334" s="2">
        <v>44807</v>
      </c>
      <c r="B1334">
        <v>4.5640000000000001</v>
      </c>
      <c r="C1334">
        <v>34.5</v>
      </c>
      <c r="D1334">
        <v>4956</v>
      </c>
      <c r="E1334">
        <v>493500</v>
      </c>
      <c r="F1334">
        <v>82000</v>
      </c>
      <c r="G1334">
        <v>3341</v>
      </c>
      <c r="H1334">
        <v>48211</v>
      </c>
      <c r="I1334">
        <v>157.59</v>
      </c>
    </row>
    <row r="1335" spans="1:9" x14ac:dyDescent="0.2">
      <c r="A1335" s="2">
        <v>44808</v>
      </c>
      <c r="B1335">
        <v>4.5640000000000001</v>
      </c>
      <c r="C1335">
        <v>34.5</v>
      </c>
      <c r="D1335">
        <v>4956</v>
      </c>
      <c r="E1335">
        <v>493500</v>
      </c>
      <c r="F1335">
        <v>82000</v>
      </c>
      <c r="G1335">
        <v>3341</v>
      </c>
      <c r="H1335">
        <v>48211</v>
      </c>
      <c r="I1335">
        <v>157.59</v>
      </c>
    </row>
    <row r="1336" spans="1:9" x14ac:dyDescent="0.2">
      <c r="A1336" s="2">
        <v>44809</v>
      </c>
      <c r="B1336">
        <v>4.1914999999999996</v>
      </c>
      <c r="C1336">
        <v>33.5</v>
      </c>
      <c r="D1336">
        <v>5095</v>
      </c>
      <c r="E1336">
        <v>457500</v>
      </c>
      <c r="F1336">
        <v>82000</v>
      </c>
      <c r="G1336">
        <v>2755</v>
      </c>
      <c r="H1336">
        <v>28076</v>
      </c>
      <c r="I1336">
        <v>133.31</v>
      </c>
    </row>
    <row r="1337" spans="1:9" x14ac:dyDescent="0.2">
      <c r="A1337" s="2">
        <v>44810</v>
      </c>
      <c r="B1337">
        <v>4.3810000000000002</v>
      </c>
      <c r="C1337">
        <v>33.5</v>
      </c>
      <c r="D1337">
        <v>4600</v>
      </c>
      <c r="E1337">
        <v>474500</v>
      </c>
      <c r="F1337">
        <v>72900</v>
      </c>
      <c r="G1337">
        <v>2761</v>
      </c>
      <c r="H1337">
        <v>27946</v>
      </c>
      <c r="I1337">
        <v>143.63</v>
      </c>
    </row>
    <row r="1338" spans="1:9" x14ac:dyDescent="0.2">
      <c r="A1338" s="2">
        <v>44811</v>
      </c>
      <c r="B1338">
        <v>4.3810000000000002</v>
      </c>
      <c r="C1338">
        <v>33.5</v>
      </c>
      <c r="D1338">
        <v>4600</v>
      </c>
      <c r="E1338">
        <v>474500</v>
      </c>
      <c r="F1338">
        <v>72900</v>
      </c>
      <c r="G1338">
        <v>2761</v>
      </c>
      <c r="H1338">
        <v>27946</v>
      </c>
      <c r="I1338">
        <v>143.63</v>
      </c>
    </row>
    <row r="1339" spans="1:9" x14ac:dyDescent="0.2">
      <c r="A1339" s="2">
        <v>44812</v>
      </c>
      <c r="B1339">
        <v>3.5924999999999998</v>
      </c>
      <c r="C1339">
        <v>31.75</v>
      </c>
      <c r="D1339">
        <v>4105</v>
      </c>
      <c r="E1339">
        <v>476500</v>
      </c>
      <c r="F1339">
        <v>49445</v>
      </c>
      <c r="G1339">
        <v>2490.5</v>
      </c>
      <c r="H1339">
        <v>21490</v>
      </c>
      <c r="I1339">
        <v>109.85</v>
      </c>
    </row>
    <row r="1340" spans="1:9" x14ac:dyDescent="0.2">
      <c r="A1340" s="2">
        <v>44813</v>
      </c>
      <c r="B1340">
        <v>3.577</v>
      </c>
      <c r="C1340">
        <v>31.75</v>
      </c>
      <c r="D1340">
        <v>3918</v>
      </c>
      <c r="E1340">
        <v>495500</v>
      </c>
      <c r="F1340">
        <v>51955</v>
      </c>
      <c r="G1340">
        <v>2286</v>
      </c>
      <c r="H1340">
        <v>22959</v>
      </c>
      <c r="I1340">
        <v>100.21</v>
      </c>
    </row>
    <row r="1341" spans="1:9" x14ac:dyDescent="0.2">
      <c r="A1341" s="2">
        <v>44814</v>
      </c>
      <c r="B1341">
        <v>3.577</v>
      </c>
      <c r="C1341">
        <v>31.75</v>
      </c>
      <c r="D1341">
        <v>3918</v>
      </c>
      <c r="E1341">
        <v>495500</v>
      </c>
      <c r="F1341">
        <v>51955</v>
      </c>
      <c r="G1341">
        <v>2286</v>
      </c>
      <c r="H1341">
        <v>22959</v>
      </c>
      <c r="I1341">
        <v>100.21</v>
      </c>
    </row>
    <row r="1342" spans="1:9" x14ac:dyDescent="0.2">
      <c r="A1342" s="2">
        <v>44815</v>
      </c>
      <c r="B1342">
        <v>3.7</v>
      </c>
      <c r="C1342">
        <v>31.25</v>
      </c>
      <c r="D1342">
        <v>3626</v>
      </c>
      <c r="E1342">
        <v>592500</v>
      </c>
      <c r="F1342">
        <v>51955</v>
      </c>
      <c r="G1342">
        <v>2319</v>
      </c>
      <c r="H1342">
        <v>24595</v>
      </c>
      <c r="I1342">
        <v>87.51</v>
      </c>
    </row>
    <row r="1343" spans="1:9" x14ac:dyDescent="0.2">
      <c r="A1343" s="2">
        <v>44816</v>
      </c>
      <c r="B1343">
        <v>3.8774999999999999</v>
      </c>
      <c r="C1343">
        <v>31.25</v>
      </c>
      <c r="D1343">
        <v>3900</v>
      </c>
      <c r="E1343">
        <v>568500</v>
      </c>
      <c r="F1343">
        <v>51955</v>
      </c>
      <c r="G1343">
        <v>2480.5</v>
      </c>
      <c r="H1343">
        <v>29210</v>
      </c>
      <c r="I1343">
        <v>110.48</v>
      </c>
    </row>
    <row r="1344" spans="1:9" x14ac:dyDescent="0.2">
      <c r="A1344" s="2">
        <v>44817</v>
      </c>
      <c r="B1344">
        <v>3.5764999999999998</v>
      </c>
      <c r="C1344">
        <v>31.75</v>
      </c>
      <c r="D1344">
        <v>3920</v>
      </c>
      <c r="E1344">
        <v>497500</v>
      </c>
      <c r="F1344">
        <v>51955</v>
      </c>
      <c r="G1344">
        <v>2313</v>
      </c>
      <c r="H1344">
        <v>24257</v>
      </c>
      <c r="I1344">
        <v>101.43</v>
      </c>
    </row>
    <row r="1345" spans="1:9" x14ac:dyDescent="0.2">
      <c r="A1345" s="2">
        <v>44818</v>
      </c>
      <c r="B1345">
        <v>3.54</v>
      </c>
      <c r="C1345">
        <v>31.75</v>
      </c>
      <c r="D1345">
        <v>3920</v>
      </c>
      <c r="E1345">
        <v>497500</v>
      </c>
      <c r="F1345">
        <v>51955</v>
      </c>
      <c r="G1345">
        <v>2270.5</v>
      </c>
      <c r="H1345">
        <v>24184</v>
      </c>
      <c r="I1345">
        <v>100.43</v>
      </c>
    </row>
    <row r="1346" spans="1:9" x14ac:dyDescent="0.2">
      <c r="A1346" s="2">
        <v>44819</v>
      </c>
      <c r="B1346">
        <v>3.5135000000000001</v>
      </c>
      <c r="C1346">
        <v>31.75</v>
      </c>
      <c r="D1346">
        <v>3920</v>
      </c>
      <c r="E1346">
        <v>497500</v>
      </c>
      <c r="F1346">
        <v>51955</v>
      </c>
      <c r="G1346">
        <v>2312</v>
      </c>
      <c r="H1346">
        <v>23096.25</v>
      </c>
      <c r="I1346">
        <v>100.39</v>
      </c>
    </row>
    <row r="1347" spans="1:9" x14ac:dyDescent="0.2">
      <c r="A1347" s="2">
        <v>44820</v>
      </c>
      <c r="B1347">
        <v>3.5310000000000001</v>
      </c>
      <c r="C1347">
        <v>31.75</v>
      </c>
      <c r="D1347">
        <v>3897</v>
      </c>
      <c r="E1347">
        <v>500500</v>
      </c>
      <c r="F1347">
        <v>51955</v>
      </c>
      <c r="G1347">
        <v>2277</v>
      </c>
      <c r="H1347">
        <v>24229</v>
      </c>
      <c r="I1347">
        <v>99.26</v>
      </c>
    </row>
    <row r="1348" spans="1:9" x14ac:dyDescent="0.2">
      <c r="A1348" s="2">
        <v>44821</v>
      </c>
      <c r="B1348">
        <v>3.5310000000000001</v>
      </c>
      <c r="C1348">
        <v>31.75</v>
      </c>
      <c r="D1348">
        <v>3897</v>
      </c>
      <c r="E1348">
        <v>500500</v>
      </c>
      <c r="F1348">
        <v>51955</v>
      </c>
      <c r="G1348">
        <v>2277</v>
      </c>
      <c r="H1348">
        <v>24229</v>
      </c>
      <c r="I1348">
        <v>99.26</v>
      </c>
    </row>
    <row r="1349" spans="1:9" x14ac:dyDescent="0.2">
      <c r="A1349" s="2">
        <v>44822</v>
      </c>
      <c r="B1349">
        <v>3.5310000000000001</v>
      </c>
      <c r="C1349">
        <v>31.75</v>
      </c>
      <c r="D1349">
        <v>3897</v>
      </c>
      <c r="E1349">
        <v>500500</v>
      </c>
      <c r="F1349">
        <v>51955</v>
      </c>
      <c r="G1349">
        <v>2277</v>
      </c>
      <c r="H1349">
        <v>24229</v>
      </c>
      <c r="I1349">
        <v>99.26</v>
      </c>
    </row>
    <row r="1350" spans="1:9" x14ac:dyDescent="0.2">
      <c r="A1350" s="2">
        <v>44823</v>
      </c>
      <c r="B1350">
        <v>3.5255000000000001</v>
      </c>
      <c r="C1350">
        <v>31.75</v>
      </c>
      <c r="D1350">
        <v>3903</v>
      </c>
      <c r="E1350">
        <v>500500</v>
      </c>
      <c r="F1350">
        <v>51955</v>
      </c>
      <c r="G1350">
        <v>2253</v>
      </c>
      <c r="H1350">
        <v>24556</v>
      </c>
      <c r="I1350">
        <v>98.99</v>
      </c>
    </row>
    <row r="1351" spans="1:9" x14ac:dyDescent="0.2">
      <c r="A1351" s="2">
        <v>44824</v>
      </c>
      <c r="B1351">
        <v>3.516</v>
      </c>
      <c r="C1351">
        <v>31.75</v>
      </c>
      <c r="D1351">
        <v>3877</v>
      </c>
      <c r="E1351">
        <v>501500</v>
      </c>
      <c r="F1351">
        <v>51955</v>
      </c>
      <c r="G1351">
        <v>2245.5</v>
      </c>
      <c r="H1351">
        <v>24913</v>
      </c>
      <c r="I1351">
        <v>98.8</v>
      </c>
    </row>
    <row r="1352" spans="1:9" x14ac:dyDescent="0.2">
      <c r="A1352" s="2">
        <v>44825</v>
      </c>
      <c r="B1352">
        <v>3.4805000000000001</v>
      </c>
      <c r="C1352">
        <v>31.75</v>
      </c>
      <c r="D1352">
        <v>3856</v>
      </c>
      <c r="E1352">
        <v>501500</v>
      </c>
      <c r="F1352">
        <v>51955</v>
      </c>
      <c r="G1352">
        <v>2202.5</v>
      </c>
      <c r="H1352">
        <v>24882</v>
      </c>
      <c r="I1352">
        <v>98.65</v>
      </c>
    </row>
    <row r="1353" spans="1:9" x14ac:dyDescent="0.2">
      <c r="A1353" s="2">
        <v>44826</v>
      </c>
      <c r="B1353">
        <v>3.4820000000000002</v>
      </c>
      <c r="C1353">
        <v>31.75</v>
      </c>
      <c r="D1353">
        <v>3908</v>
      </c>
      <c r="E1353">
        <v>501500</v>
      </c>
      <c r="F1353">
        <v>51955</v>
      </c>
      <c r="G1353">
        <v>2228.5</v>
      </c>
      <c r="H1353">
        <v>24482</v>
      </c>
      <c r="I1353">
        <v>98.83</v>
      </c>
    </row>
    <row r="1354" spans="1:9" x14ac:dyDescent="0.2">
      <c r="A1354" s="2">
        <v>44827</v>
      </c>
      <c r="B1354">
        <v>3.3570000000000002</v>
      </c>
      <c r="C1354">
        <v>31.75</v>
      </c>
      <c r="D1354">
        <v>3948</v>
      </c>
      <c r="E1354">
        <v>501500</v>
      </c>
      <c r="F1354">
        <v>51955</v>
      </c>
      <c r="G1354">
        <v>2165</v>
      </c>
      <c r="H1354">
        <v>23297.5</v>
      </c>
      <c r="I1354">
        <v>98.89</v>
      </c>
    </row>
    <row r="1355" spans="1:9" x14ac:dyDescent="0.2">
      <c r="A1355" s="2">
        <v>44828</v>
      </c>
      <c r="B1355">
        <v>3.3570000000000002</v>
      </c>
      <c r="C1355">
        <v>31.75</v>
      </c>
      <c r="D1355">
        <v>3948</v>
      </c>
      <c r="E1355">
        <v>501500</v>
      </c>
      <c r="F1355">
        <v>51955</v>
      </c>
      <c r="G1355">
        <v>2165</v>
      </c>
      <c r="H1355">
        <v>23297.5</v>
      </c>
      <c r="I1355">
        <v>98.89</v>
      </c>
    </row>
    <row r="1356" spans="1:9" x14ac:dyDescent="0.2">
      <c r="A1356" s="2">
        <v>44829</v>
      </c>
      <c r="B1356">
        <v>3.3570000000000002</v>
      </c>
      <c r="C1356">
        <v>31.75</v>
      </c>
      <c r="D1356">
        <v>3948</v>
      </c>
      <c r="E1356">
        <v>501500</v>
      </c>
      <c r="F1356">
        <v>51955</v>
      </c>
      <c r="G1356">
        <v>2165</v>
      </c>
      <c r="H1356">
        <v>23297.5</v>
      </c>
      <c r="I1356">
        <v>98.89</v>
      </c>
    </row>
    <row r="1357" spans="1:9" x14ac:dyDescent="0.2">
      <c r="A1357" s="2">
        <v>44830</v>
      </c>
      <c r="B1357">
        <v>3.3050000000000002</v>
      </c>
      <c r="C1357">
        <v>31.75</v>
      </c>
      <c r="D1357">
        <v>3931</v>
      </c>
      <c r="E1357">
        <v>502500</v>
      </c>
      <c r="F1357">
        <v>51955</v>
      </c>
      <c r="G1357">
        <v>2139.5</v>
      </c>
      <c r="H1357">
        <v>22039</v>
      </c>
      <c r="I1357">
        <v>99.01</v>
      </c>
    </row>
    <row r="1358" spans="1:9" x14ac:dyDescent="0.2">
      <c r="A1358" s="2">
        <v>44831</v>
      </c>
      <c r="B1358">
        <v>3.2949999999999999</v>
      </c>
      <c r="C1358">
        <v>31.75</v>
      </c>
      <c r="D1358">
        <v>3960</v>
      </c>
      <c r="E1358">
        <v>510500</v>
      </c>
      <c r="F1358">
        <v>51955</v>
      </c>
      <c r="G1358">
        <v>2114</v>
      </c>
      <c r="H1358">
        <v>21723</v>
      </c>
      <c r="I1358">
        <v>98.71</v>
      </c>
    </row>
    <row r="1359" spans="1:9" x14ac:dyDescent="0.2">
      <c r="A1359" s="2">
        <v>44832</v>
      </c>
      <c r="B1359">
        <v>3.3725000000000001</v>
      </c>
      <c r="C1359">
        <v>31.75</v>
      </c>
      <c r="D1359">
        <v>3971</v>
      </c>
      <c r="E1359">
        <v>510500</v>
      </c>
      <c r="F1359">
        <v>51955</v>
      </c>
      <c r="G1359">
        <v>2124</v>
      </c>
      <c r="H1359">
        <v>21692.5</v>
      </c>
      <c r="I1359">
        <v>98.52</v>
      </c>
    </row>
    <row r="1360" spans="1:9" x14ac:dyDescent="0.2">
      <c r="A1360" s="2">
        <v>44833</v>
      </c>
      <c r="B1360">
        <v>3.4325000000000001</v>
      </c>
      <c r="C1360">
        <v>31.75</v>
      </c>
      <c r="D1360">
        <v>3974</v>
      </c>
      <c r="E1360">
        <v>510500</v>
      </c>
      <c r="F1360">
        <v>51955</v>
      </c>
      <c r="G1360">
        <v>2197</v>
      </c>
      <c r="H1360">
        <v>22250</v>
      </c>
      <c r="I1360">
        <v>98.42</v>
      </c>
    </row>
    <row r="1361" spans="1:9" x14ac:dyDescent="0.2">
      <c r="A1361" s="2">
        <v>44834</v>
      </c>
      <c r="B1361">
        <v>3.43</v>
      </c>
      <c r="C1361">
        <v>31.75</v>
      </c>
      <c r="D1361">
        <v>3936</v>
      </c>
      <c r="E1361">
        <v>510500</v>
      </c>
      <c r="F1361">
        <v>51955</v>
      </c>
      <c r="G1361">
        <v>2162</v>
      </c>
      <c r="H1361">
        <v>21012</v>
      </c>
      <c r="I1361">
        <v>98.31</v>
      </c>
    </row>
    <row r="1362" spans="1:9" x14ac:dyDescent="0.2">
      <c r="A1362" s="2">
        <v>44835</v>
      </c>
      <c r="B1362">
        <v>4.3520000000000003</v>
      </c>
      <c r="C1362">
        <v>33.5</v>
      </c>
      <c r="D1362">
        <v>4568</v>
      </c>
      <c r="E1362">
        <v>306500</v>
      </c>
      <c r="F1362">
        <v>70500</v>
      </c>
      <c r="G1362">
        <v>2931.5</v>
      </c>
      <c r="H1362">
        <v>20929</v>
      </c>
      <c r="I1362">
        <v>124.48</v>
      </c>
    </row>
    <row r="1363" spans="1:9" x14ac:dyDescent="0.2">
      <c r="A1363" s="2">
        <v>44836</v>
      </c>
      <c r="B1363">
        <v>4.6595000000000004</v>
      </c>
      <c r="C1363">
        <v>33.5</v>
      </c>
      <c r="D1363">
        <v>4960</v>
      </c>
      <c r="E1363">
        <v>382500</v>
      </c>
      <c r="F1363">
        <v>71000</v>
      </c>
      <c r="G1363">
        <v>3250.5</v>
      </c>
      <c r="H1363">
        <v>23886</v>
      </c>
      <c r="I1363">
        <v>151.57</v>
      </c>
    </row>
    <row r="1364" spans="1:9" x14ac:dyDescent="0.2">
      <c r="A1364" s="2">
        <v>44837</v>
      </c>
      <c r="B1364">
        <v>4.6435000000000004</v>
      </c>
      <c r="C1364">
        <v>34.5</v>
      </c>
      <c r="D1364">
        <v>4990</v>
      </c>
      <c r="E1364">
        <v>493500</v>
      </c>
      <c r="F1364">
        <v>82000</v>
      </c>
      <c r="G1364">
        <v>3427.5</v>
      </c>
      <c r="H1364">
        <v>48241</v>
      </c>
      <c r="I1364">
        <v>156.94999999999999</v>
      </c>
    </row>
    <row r="1365" spans="1:9" x14ac:dyDescent="0.2">
      <c r="A1365" s="2">
        <v>44838</v>
      </c>
      <c r="B1365">
        <v>4.6435000000000004</v>
      </c>
      <c r="C1365">
        <v>34.5</v>
      </c>
      <c r="D1365">
        <v>4990</v>
      </c>
      <c r="E1365">
        <v>493500</v>
      </c>
      <c r="F1365">
        <v>82000</v>
      </c>
      <c r="G1365">
        <v>3427.5</v>
      </c>
      <c r="H1365">
        <v>48241</v>
      </c>
      <c r="I1365">
        <v>156.94999999999999</v>
      </c>
    </row>
    <row r="1366" spans="1:9" x14ac:dyDescent="0.2">
      <c r="A1366" s="2">
        <v>44839</v>
      </c>
      <c r="B1366">
        <v>4.1524999999999999</v>
      </c>
      <c r="C1366">
        <v>33.5</v>
      </c>
      <c r="D1366">
        <v>5098</v>
      </c>
      <c r="E1366">
        <v>457500</v>
      </c>
      <c r="F1366">
        <v>82000</v>
      </c>
      <c r="G1366">
        <v>2753.5</v>
      </c>
      <c r="H1366">
        <v>28309</v>
      </c>
      <c r="I1366">
        <v>131.9</v>
      </c>
    </row>
    <row r="1367" spans="1:9" x14ac:dyDescent="0.2">
      <c r="A1367" s="2">
        <v>44840</v>
      </c>
      <c r="B1367">
        <v>4.2945000000000002</v>
      </c>
      <c r="C1367">
        <v>33.5</v>
      </c>
      <c r="D1367">
        <v>4600</v>
      </c>
      <c r="E1367">
        <v>474500</v>
      </c>
      <c r="F1367">
        <v>72900</v>
      </c>
      <c r="G1367">
        <v>2680</v>
      </c>
      <c r="H1367">
        <v>27188</v>
      </c>
      <c r="I1367">
        <v>141.51</v>
      </c>
    </row>
    <row r="1368" spans="1:9" x14ac:dyDescent="0.2">
      <c r="A1368" s="2">
        <v>44841</v>
      </c>
      <c r="B1368">
        <v>4.2945000000000002</v>
      </c>
      <c r="C1368">
        <v>33.5</v>
      </c>
      <c r="D1368">
        <v>4600</v>
      </c>
      <c r="E1368">
        <v>474500</v>
      </c>
      <c r="F1368">
        <v>72900</v>
      </c>
      <c r="G1368">
        <v>2680</v>
      </c>
      <c r="H1368">
        <v>27188</v>
      </c>
      <c r="I1368">
        <v>141.51</v>
      </c>
    </row>
    <row r="1369" spans="1:9" x14ac:dyDescent="0.2">
      <c r="A1369" s="2">
        <v>44842</v>
      </c>
      <c r="B1369">
        <v>3.6555</v>
      </c>
      <c r="C1369">
        <v>31.75</v>
      </c>
      <c r="D1369">
        <v>4093</v>
      </c>
      <c r="E1369">
        <v>476500</v>
      </c>
      <c r="F1369">
        <v>47455</v>
      </c>
      <c r="G1369">
        <v>2489.5</v>
      </c>
      <c r="H1369">
        <v>22422</v>
      </c>
      <c r="I1369">
        <v>109.63</v>
      </c>
    </row>
    <row r="1370" spans="1:9" x14ac:dyDescent="0.2">
      <c r="A1370" s="2">
        <v>44843</v>
      </c>
      <c r="B1370">
        <v>3.6555</v>
      </c>
      <c r="C1370">
        <v>31.75</v>
      </c>
      <c r="D1370">
        <v>4093</v>
      </c>
      <c r="E1370">
        <v>476500</v>
      </c>
      <c r="F1370">
        <v>47455</v>
      </c>
      <c r="G1370">
        <v>2489.5</v>
      </c>
      <c r="H1370">
        <v>22422</v>
      </c>
      <c r="I1370">
        <v>109.63</v>
      </c>
    </row>
    <row r="1371" spans="1:9" x14ac:dyDescent="0.2">
      <c r="A1371" s="2">
        <v>44844</v>
      </c>
      <c r="B1371">
        <v>3.4449999999999998</v>
      </c>
      <c r="C1371">
        <v>31.25</v>
      </c>
      <c r="D1371">
        <v>3950</v>
      </c>
      <c r="E1371">
        <v>517500</v>
      </c>
      <c r="F1371">
        <v>51955</v>
      </c>
      <c r="G1371">
        <v>2260</v>
      </c>
      <c r="H1371">
        <v>22282</v>
      </c>
      <c r="I1371">
        <v>97.35</v>
      </c>
    </row>
    <row r="1372" spans="1:9" x14ac:dyDescent="0.2">
      <c r="A1372" s="2">
        <v>44845</v>
      </c>
      <c r="B1372">
        <v>3.758</v>
      </c>
      <c r="C1372">
        <v>31.25</v>
      </c>
      <c r="D1372">
        <v>3601</v>
      </c>
      <c r="E1372">
        <v>592500</v>
      </c>
      <c r="F1372">
        <v>51955</v>
      </c>
      <c r="G1372">
        <v>2327</v>
      </c>
      <c r="H1372">
        <v>25853</v>
      </c>
      <c r="I1372">
        <v>88.19</v>
      </c>
    </row>
    <row r="1373" spans="1:9" x14ac:dyDescent="0.2">
      <c r="A1373" s="2">
        <v>44846</v>
      </c>
      <c r="B1373">
        <v>3.758</v>
      </c>
      <c r="C1373">
        <v>31.25</v>
      </c>
      <c r="D1373">
        <v>3601</v>
      </c>
      <c r="E1373">
        <v>592500</v>
      </c>
      <c r="F1373">
        <v>51955</v>
      </c>
      <c r="G1373">
        <v>2327</v>
      </c>
      <c r="H1373">
        <v>25853</v>
      </c>
      <c r="I1373">
        <v>88.19</v>
      </c>
    </row>
    <row r="1374" spans="1:9" x14ac:dyDescent="0.2">
      <c r="A1374" s="2">
        <v>44847</v>
      </c>
      <c r="B1374">
        <v>3.456</v>
      </c>
      <c r="C1374">
        <v>31.25</v>
      </c>
      <c r="D1374">
        <v>3804</v>
      </c>
      <c r="E1374">
        <v>527500</v>
      </c>
      <c r="F1374">
        <v>51955</v>
      </c>
      <c r="G1374">
        <v>2359.5</v>
      </c>
      <c r="H1374">
        <v>22299</v>
      </c>
      <c r="I1374">
        <v>95.4</v>
      </c>
    </row>
    <row r="1375" spans="1:9" x14ac:dyDescent="0.2">
      <c r="A1375" s="2">
        <v>44848</v>
      </c>
      <c r="B1375">
        <v>3.4380000000000002</v>
      </c>
      <c r="C1375">
        <v>31.25</v>
      </c>
      <c r="D1375">
        <v>3818</v>
      </c>
      <c r="E1375">
        <v>537500</v>
      </c>
      <c r="F1375">
        <v>51955</v>
      </c>
      <c r="G1375">
        <v>2306</v>
      </c>
      <c r="H1375">
        <v>21660.75</v>
      </c>
      <c r="I1375">
        <v>95.93</v>
      </c>
    </row>
    <row r="1376" spans="1:9" x14ac:dyDescent="0.2">
      <c r="A1376" s="2">
        <v>44849</v>
      </c>
      <c r="B1376">
        <v>3.4380000000000002</v>
      </c>
      <c r="C1376">
        <v>31.25</v>
      </c>
      <c r="D1376">
        <v>3818</v>
      </c>
      <c r="E1376">
        <v>537500</v>
      </c>
      <c r="F1376">
        <v>51955</v>
      </c>
      <c r="G1376">
        <v>2306</v>
      </c>
      <c r="H1376">
        <v>21660.75</v>
      </c>
      <c r="I1376">
        <v>95.93</v>
      </c>
    </row>
    <row r="1377" spans="1:9" x14ac:dyDescent="0.2">
      <c r="A1377" s="2">
        <v>44850</v>
      </c>
      <c r="B1377">
        <v>3.4380000000000002</v>
      </c>
      <c r="C1377">
        <v>31.25</v>
      </c>
      <c r="D1377">
        <v>3818</v>
      </c>
      <c r="E1377">
        <v>537500</v>
      </c>
      <c r="F1377">
        <v>51955</v>
      </c>
      <c r="G1377">
        <v>2306</v>
      </c>
      <c r="H1377">
        <v>21660.75</v>
      </c>
      <c r="I1377">
        <v>95.93</v>
      </c>
    </row>
    <row r="1378" spans="1:9" x14ac:dyDescent="0.2">
      <c r="A1378" s="2">
        <v>44851</v>
      </c>
      <c r="B1378">
        <v>3.4155000000000002</v>
      </c>
      <c r="C1378">
        <v>31.25</v>
      </c>
      <c r="D1378">
        <v>3756</v>
      </c>
      <c r="E1378">
        <v>542500</v>
      </c>
      <c r="F1378">
        <v>51955</v>
      </c>
      <c r="G1378">
        <v>2229</v>
      </c>
      <c r="H1378">
        <v>21411</v>
      </c>
      <c r="I1378">
        <v>94.93</v>
      </c>
    </row>
    <row r="1379" spans="1:9" x14ac:dyDescent="0.2">
      <c r="A1379" s="2">
        <v>44852</v>
      </c>
      <c r="B1379">
        <v>3.3620000000000001</v>
      </c>
      <c r="C1379">
        <v>31.25</v>
      </c>
      <c r="D1379">
        <v>3751</v>
      </c>
      <c r="E1379">
        <v>542500</v>
      </c>
      <c r="F1379">
        <v>51955</v>
      </c>
      <c r="G1379">
        <v>2193</v>
      </c>
      <c r="H1379">
        <v>21739</v>
      </c>
      <c r="I1379">
        <v>95.21</v>
      </c>
    </row>
    <row r="1380" spans="1:9" x14ac:dyDescent="0.2">
      <c r="A1380" s="2">
        <v>44853</v>
      </c>
      <c r="B1380">
        <v>3.3180000000000001</v>
      </c>
      <c r="C1380">
        <v>31.25</v>
      </c>
      <c r="D1380">
        <v>3748</v>
      </c>
      <c r="E1380">
        <v>542500</v>
      </c>
      <c r="F1380">
        <v>51955</v>
      </c>
      <c r="G1380">
        <v>2170.5</v>
      </c>
      <c r="H1380">
        <v>21818</v>
      </c>
      <c r="I1380">
        <v>94.86</v>
      </c>
    </row>
    <row r="1381" spans="1:9" x14ac:dyDescent="0.2">
      <c r="A1381" s="2">
        <v>44854</v>
      </c>
      <c r="B1381">
        <v>3.4104999999999999</v>
      </c>
      <c r="C1381">
        <v>31.25</v>
      </c>
      <c r="D1381">
        <v>3696</v>
      </c>
      <c r="E1381">
        <v>542500</v>
      </c>
      <c r="F1381">
        <v>51955</v>
      </c>
      <c r="G1381">
        <v>2209.5</v>
      </c>
      <c r="H1381">
        <v>22085</v>
      </c>
      <c r="I1381">
        <v>94.76</v>
      </c>
    </row>
    <row r="1382" spans="1:9" x14ac:dyDescent="0.2">
      <c r="A1382" s="2">
        <v>44855</v>
      </c>
      <c r="B1382">
        <v>3.4744999999999999</v>
      </c>
      <c r="C1382">
        <v>31.25</v>
      </c>
      <c r="D1382">
        <v>3707</v>
      </c>
      <c r="E1382">
        <v>552500</v>
      </c>
      <c r="F1382">
        <v>51955</v>
      </c>
      <c r="G1382">
        <v>2206</v>
      </c>
      <c r="H1382">
        <v>21849</v>
      </c>
      <c r="I1382">
        <v>94.86</v>
      </c>
    </row>
    <row r="1383" spans="1:9" x14ac:dyDescent="0.2">
      <c r="A1383" s="2">
        <v>44856</v>
      </c>
      <c r="B1383">
        <v>3.4744999999999999</v>
      </c>
      <c r="C1383">
        <v>31.25</v>
      </c>
      <c r="D1383">
        <v>3707</v>
      </c>
      <c r="E1383">
        <v>552500</v>
      </c>
      <c r="F1383">
        <v>51955</v>
      </c>
      <c r="G1383">
        <v>2206</v>
      </c>
      <c r="H1383">
        <v>21849</v>
      </c>
      <c r="I1383">
        <v>94.86</v>
      </c>
    </row>
    <row r="1384" spans="1:9" x14ac:dyDescent="0.2">
      <c r="A1384" s="2">
        <v>44857</v>
      </c>
      <c r="B1384">
        <v>3.4744999999999999</v>
      </c>
      <c r="C1384">
        <v>31.25</v>
      </c>
      <c r="D1384">
        <v>3707</v>
      </c>
      <c r="E1384">
        <v>552500</v>
      </c>
      <c r="F1384">
        <v>51955</v>
      </c>
      <c r="G1384">
        <v>2206</v>
      </c>
      <c r="H1384">
        <v>21849</v>
      </c>
      <c r="I1384">
        <v>94.86</v>
      </c>
    </row>
    <row r="1385" spans="1:9" x14ac:dyDescent="0.2">
      <c r="A1385" s="2">
        <v>44858</v>
      </c>
      <c r="B1385">
        <v>3.4304999999999999</v>
      </c>
      <c r="C1385">
        <v>31.25</v>
      </c>
      <c r="D1385">
        <v>3711</v>
      </c>
      <c r="E1385">
        <v>552500</v>
      </c>
      <c r="F1385">
        <v>51955</v>
      </c>
      <c r="G1385">
        <v>2175</v>
      </c>
      <c r="H1385">
        <v>22151</v>
      </c>
      <c r="I1385">
        <v>94.51</v>
      </c>
    </row>
    <row r="1386" spans="1:9" x14ac:dyDescent="0.2">
      <c r="A1386" s="2">
        <v>44859</v>
      </c>
      <c r="B1386">
        <v>3.3969999999999998</v>
      </c>
      <c r="C1386">
        <v>31.25</v>
      </c>
      <c r="D1386">
        <v>3698</v>
      </c>
      <c r="E1386">
        <v>552500</v>
      </c>
      <c r="F1386">
        <v>51955</v>
      </c>
      <c r="G1386">
        <v>2215</v>
      </c>
      <c r="H1386">
        <v>22200.5</v>
      </c>
      <c r="I1386">
        <v>94.61</v>
      </c>
    </row>
    <row r="1387" spans="1:9" x14ac:dyDescent="0.2">
      <c r="A1387" s="2">
        <v>44860</v>
      </c>
      <c r="B1387">
        <v>3.5449999999999999</v>
      </c>
      <c r="C1387">
        <v>31.25</v>
      </c>
      <c r="D1387">
        <v>3650</v>
      </c>
      <c r="E1387">
        <v>562500</v>
      </c>
      <c r="F1387">
        <v>51955</v>
      </c>
      <c r="G1387">
        <v>2335</v>
      </c>
      <c r="H1387">
        <v>22559</v>
      </c>
      <c r="I1387">
        <v>93.56</v>
      </c>
    </row>
    <row r="1388" spans="1:9" x14ac:dyDescent="0.2">
      <c r="A1388" s="2">
        <v>44861</v>
      </c>
      <c r="B1388">
        <v>3.5194999999999999</v>
      </c>
      <c r="C1388">
        <v>31.25</v>
      </c>
      <c r="D1388">
        <v>3638</v>
      </c>
      <c r="E1388">
        <v>562500</v>
      </c>
      <c r="F1388">
        <v>51955</v>
      </c>
      <c r="G1388">
        <v>2287.5</v>
      </c>
      <c r="H1388">
        <v>22273.5</v>
      </c>
      <c r="I1388">
        <v>92.81</v>
      </c>
    </row>
    <row r="1389" spans="1:9" x14ac:dyDescent="0.2">
      <c r="A1389" s="2">
        <v>44862</v>
      </c>
      <c r="B1389">
        <v>3.4289999999999998</v>
      </c>
      <c r="C1389">
        <v>31.25</v>
      </c>
      <c r="D1389">
        <v>3571</v>
      </c>
      <c r="E1389">
        <v>564500</v>
      </c>
      <c r="F1389">
        <v>51955</v>
      </c>
      <c r="G1389">
        <v>2211.5</v>
      </c>
      <c r="H1389">
        <v>22020.5</v>
      </c>
      <c r="I1389">
        <v>93.01</v>
      </c>
    </row>
    <row r="1390" spans="1:9" x14ac:dyDescent="0.2">
      <c r="A1390" s="2">
        <v>44863</v>
      </c>
      <c r="B1390">
        <v>3.4289999999999998</v>
      </c>
      <c r="C1390">
        <v>31.25</v>
      </c>
      <c r="D1390">
        <v>3571</v>
      </c>
      <c r="E1390">
        <v>564500</v>
      </c>
      <c r="F1390">
        <v>51955</v>
      </c>
      <c r="G1390">
        <v>2211.5</v>
      </c>
      <c r="H1390">
        <v>22020.5</v>
      </c>
      <c r="I1390">
        <v>93.01</v>
      </c>
    </row>
    <row r="1391" spans="1:9" x14ac:dyDescent="0.2">
      <c r="A1391" s="2">
        <v>44864</v>
      </c>
      <c r="B1391">
        <v>3.4289999999999998</v>
      </c>
      <c r="C1391">
        <v>31.25</v>
      </c>
      <c r="D1391">
        <v>3571</v>
      </c>
      <c r="E1391">
        <v>564500</v>
      </c>
      <c r="F1391">
        <v>51955</v>
      </c>
      <c r="G1391">
        <v>2211.5</v>
      </c>
      <c r="H1391">
        <v>22020.5</v>
      </c>
      <c r="I1391">
        <v>93.01</v>
      </c>
    </row>
    <row r="1392" spans="1:9" x14ac:dyDescent="0.2">
      <c r="A1392" s="2">
        <v>44865</v>
      </c>
      <c r="B1392">
        <v>3.375</v>
      </c>
      <c r="C1392">
        <v>31.25</v>
      </c>
      <c r="D1392">
        <v>3464</v>
      </c>
      <c r="E1392">
        <v>565500</v>
      </c>
      <c r="F1392">
        <v>51955</v>
      </c>
      <c r="G1392">
        <v>2222</v>
      </c>
      <c r="H1392">
        <v>21705</v>
      </c>
      <c r="I1392">
        <v>92.43</v>
      </c>
    </row>
    <row r="1393" spans="1:9" x14ac:dyDescent="0.2">
      <c r="A1393" s="2">
        <v>44866</v>
      </c>
      <c r="B1393">
        <v>4.4290000000000003</v>
      </c>
      <c r="C1393">
        <v>33.5</v>
      </c>
      <c r="D1393">
        <v>4539</v>
      </c>
      <c r="E1393">
        <v>314500</v>
      </c>
      <c r="F1393">
        <v>70500</v>
      </c>
      <c r="G1393">
        <v>2970</v>
      </c>
      <c r="H1393">
        <v>21986</v>
      </c>
      <c r="I1393">
        <v>126.75</v>
      </c>
    </row>
    <row r="1394" spans="1:9" x14ac:dyDescent="0.2">
      <c r="A1394" s="2">
        <v>44867</v>
      </c>
      <c r="B1394">
        <v>4.5060000000000002</v>
      </c>
      <c r="C1394">
        <v>34.5</v>
      </c>
      <c r="D1394">
        <v>4999</v>
      </c>
      <c r="E1394">
        <v>392500</v>
      </c>
      <c r="F1394">
        <v>71000</v>
      </c>
      <c r="G1394">
        <v>3136.5</v>
      </c>
      <c r="H1394">
        <v>23373</v>
      </c>
      <c r="I1394">
        <v>150.87</v>
      </c>
    </row>
    <row r="1395" spans="1:9" x14ac:dyDescent="0.2">
      <c r="A1395" s="2">
        <v>44868</v>
      </c>
      <c r="B1395">
        <v>4.6159999999999997</v>
      </c>
      <c r="C1395">
        <v>34.5</v>
      </c>
      <c r="D1395">
        <v>4900</v>
      </c>
      <c r="E1395">
        <v>493500</v>
      </c>
      <c r="F1395">
        <v>82000</v>
      </c>
      <c r="G1395">
        <v>3483</v>
      </c>
      <c r="H1395">
        <v>48226</v>
      </c>
      <c r="I1395">
        <v>155.36000000000001</v>
      </c>
    </row>
    <row r="1396" spans="1:9" x14ac:dyDescent="0.2">
      <c r="A1396" s="2">
        <v>44869</v>
      </c>
      <c r="B1396">
        <v>4.6340000000000003</v>
      </c>
      <c r="C1396">
        <v>33.5</v>
      </c>
      <c r="D1396">
        <v>5005</v>
      </c>
      <c r="E1396">
        <v>482500</v>
      </c>
      <c r="F1396">
        <v>82000</v>
      </c>
      <c r="G1396">
        <v>3248</v>
      </c>
      <c r="H1396">
        <v>32468</v>
      </c>
      <c r="I1396">
        <v>155.94</v>
      </c>
    </row>
    <row r="1397" spans="1:9" x14ac:dyDescent="0.2">
      <c r="A1397" s="2">
        <v>44870</v>
      </c>
      <c r="B1397">
        <v>4.2074999999999996</v>
      </c>
      <c r="C1397">
        <v>33.5</v>
      </c>
      <c r="D1397">
        <v>5060</v>
      </c>
      <c r="E1397">
        <v>457500</v>
      </c>
      <c r="F1397">
        <v>82000</v>
      </c>
      <c r="G1397">
        <v>2778</v>
      </c>
      <c r="H1397">
        <v>27712</v>
      </c>
      <c r="I1397">
        <v>134.26</v>
      </c>
    </row>
    <row r="1398" spans="1:9" x14ac:dyDescent="0.2">
      <c r="A1398" s="2">
        <v>44871</v>
      </c>
      <c r="B1398">
        <v>4.2074999999999996</v>
      </c>
      <c r="C1398">
        <v>33.5</v>
      </c>
      <c r="D1398">
        <v>5060</v>
      </c>
      <c r="E1398">
        <v>457500</v>
      </c>
      <c r="F1398">
        <v>82000</v>
      </c>
      <c r="G1398">
        <v>2778</v>
      </c>
      <c r="H1398">
        <v>27712</v>
      </c>
      <c r="I1398">
        <v>134.26</v>
      </c>
    </row>
    <row r="1399" spans="1:9" x14ac:dyDescent="0.2">
      <c r="A1399" s="2">
        <v>44872</v>
      </c>
      <c r="B1399">
        <v>3.4329999999999998</v>
      </c>
      <c r="C1399">
        <v>33.5</v>
      </c>
      <c r="D1399">
        <v>4030</v>
      </c>
      <c r="E1399">
        <v>475500</v>
      </c>
      <c r="F1399">
        <v>60445</v>
      </c>
      <c r="G1399">
        <v>2380</v>
      </c>
      <c r="H1399">
        <v>21789</v>
      </c>
      <c r="I1399">
        <v>109.97</v>
      </c>
    </row>
    <row r="1400" spans="1:9" x14ac:dyDescent="0.2">
      <c r="A1400" s="2">
        <v>44873</v>
      </c>
      <c r="B1400">
        <v>3.7105000000000001</v>
      </c>
      <c r="C1400">
        <v>31.75</v>
      </c>
      <c r="D1400">
        <v>4093</v>
      </c>
      <c r="E1400">
        <v>477500</v>
      </c>
      <c r="F1400">
        <v>47455</v>
      </c>
      <c r="G1400">
        <v>2520.5</v>
      </c>
      <c r="H1400">
        <v>23584.5</v>
      </c>
      <c r="I1400">
        <v>110.41</v>
      </c>
    </row>
    <row r="1401" spans="1:9" x14ac:dyDescent="0.2">
      <c r="A1401" s="2">
        <v>44874</v>
      </c>
      <c r="B1401">
        <v>3.7105000000000001</v>
      </c>
      <c r="C1401">
        <v>31.75</v>
      </c>
      <c r="D1401">
        <v>4093</v>
      </c>
      <c r="E1401">
        <v>477500</v>
      </c>
      <c r="F1401">
        <v>47455</v>
      </c>
      <c r="G1401">
        <v>2520.5</v>
      </c>
      <c r="H1401">
        <v>23584.5</v>
      </c>
      <c r="I1401">
        <v>110.41</v>
      </c>
    </row>
    <row r="1402" spans="1:9" x14ac:dyDescent="0.2">
      <c r="A1402" s="2">
        <v>44875</v>
      </c>
      <c r="B1402">
        <v>3.4729999999999999</v>
      </c>
      <c r="C1402">
        <v>31.25</v>
      </c>
      <c r="D1402">
        <v>3889</v>
      </c>
      <c r="E1402">
        <v>522500</v>
      </c>
      <c r="F1402">
        <v>51955</v>
      </c>
      <c r="G1402">
        <v>2236</v>
      </c>
      <c r="H1402">
        <v>21915</v>
      </c>
      <c r="I1402">
        <v>96.97</v>
      </c>
    </row>
    <row r="1403" spans="1:9" x14ac:dyDescent="0.2">
      <c r="A1403" s="2">
        <v>44876</v>
      </c>
      <c r="B1403">
        <v>3.9135</v>
      </c>
      <c r="C1403">
        <v>31.25</v>
      </c>
      <c r="D1403">
        <v>3587</v>
      </c>
      <c r="E1403">
        <v>597500</v>
      </c>
      <c r="F1403">
        <v>51955</v>
      </c>
      <c r="G1403">
        <v>2463.5</v>
      </c>
      <c r="H1403">
        <v>26856</v>
      </c>
      <c r="I1403">
        <v>90.79</v>
      </c>
    </row>
    <row r="1404" spans="1:9" x14ac:dyDescent="0.2">
      <c r="A1404" s="2">
        <v>44877</v>
      </c>
      <c r="B1404">
        <v>3.9135</v>
      </c>
      <c r="C1404">
        <v>31.25</v>
      </c>
      <c r="D1404">
        <v>3587</v>
      </c>
      <c r="E1404">
        <v>597500</v>
      </c>
      <c r="F1404">
        <v>51955</v>
      </c>
      <c r="G1404">
        <v>2463.5</v>
      </c>
      <c r="H1404">
        <v>26856</v>
      </c>
      <c r="I1404">
        <v>90.79</v>
      </c>
    </row>
    <row r="1405" spans="1:9" x14ac:dyDescent="0.2">
      <c r="A1405" s="2">
        <v>44878</v>
      </c>
      <c r="B1405">
        <v>3.9135</v>
      </c>
      <c r="C1405">
        <v>31.25</v>
      </c>
      <c r="D1405">
        <v>3587</v>
      </c>
      <c r="E1405">
        <v>597500</v>
      </c>
      <c r="F1405">
        <v>51955</v>
      </c>
      <c r="G1405">
        <v>2463.5</v>
      </c>
      <c r="H1405">
        <v>26856</v>
      </c>
      <c r="I1405">
        <v>90.79</v>
      </c>
    </row>
    <row r="1406" spans="1:9" x14ac:dyDescent="0.2">
      <c r="A1406" s="2">
        <v>44879</v>
      </c>
      <c r="B1406">
        <v>3.8334999999999999</v>
      </c>
      <c r="C1406">
        <v>31.25</v>
      </c>
      <c r="D1406">
        <v>3684</v>
      </c>
      <c r="E1406">
        <v>597500</v>
      </c>
      <c r="F1406">
        <v>51955</v>
      </c>
      <c r="G1406">
        <v>2452.5</v>
      </c>
      <c r="H1406">
        <v>28767</v>
      </c>
      <c r="I1406">
        <v>92.09</v>
      </c>
    </row>
    <row r="1407" spans="1:9" x14ac:dyDescent="0.2">
      <c r="A1407" s="2">
        <v>44880</v>
      </c>
      <c r="B1407">
        <v>3.8214999999999999</v>
      </c>
      <c r="C1407">
        <v>31.25</v>
      </c>
      <c r="D1407">
        <v>3692</v>
      </c>
      <c r="E1407">
        <v>594500</v>
      </c>
      <c r="F1407">
        <v>51955</v>
      </c>
      <c r="G1407">
        <v>2435</v>
      </c>
      <c r="H1407">
        <v>30178.5</v>
      </c>
      <c r="I1407">
        <v>92.29</v>
      </c>
    </row>
    <row r="1408" spans="1:9" x14ac:dyDescent="0.2">
      <c r="A1408" s="2">
        <v>44881</v>
      </c>
      <c r="B1408">
        <v>3.7755000000000001</v>
      </c>
      <c r="C1408">
        <v>31.25</v>
      </c>
      <c r="D1408">
        <v>3729</v>
      </c>
      <c r="E1408">
        <v>592500</v>
      </c>
      <c r="F1408">
        <v>51955</v>
      </c>
      <c r="G1408">
        <v>2412</v>
      </c>
      <c r="H1408">
        <v>27438</v>
      </c>
      <c r="I1408">
        <v>92.34</v>
      </c>
    </row>
    <row r="1409" spans="1:9" x14ac:dyDescent="0.2">
      <c r="A1409" s="2">
        <v>44882</v>
      </c>
      <c r="B1409">
        <v>3.6930000000000001</v>
      </c>
      <c r="C1409">
        <v>31.25</v>
      </c>
      <c r="D1409">
        <v>3704</v>
      </c>
      <c r="E1409">
        <v>592500</v>
      </c>
      <c r="F1409">
        <v>51955</v>
      </c>
      <c r="G1409">
        <v>2391</v>
      </c>
      <c r="H1409">
        <v>24929</v>
      </c>
      <c r="I1409">
        <v>93.09</v>
      </c>
    </row>
    <row r="1410" spans="1:9" x14ac:dyDescent="0.2">
      <c r="A1410" s="2">
        <v>44883</v>
      </c>
      <c r="B1410">
        <v>3.6320000000000001</v>
      </c>
      <c r="C1410">
        <v>31.25</v>
      </c>
      <c r="D1410">
        <v>3715</v>
      </c>
      <c r="E1410">
        <v>591500</v>
      </c>
      <c r="F1410">
        <v>51955</v>
      </c>
      <c r="G1410">
        <v>2430</v>
      </c>
      <c r="H1410">
        <v>25251</v>
      </c>
      <c r="I1410">
        <v>92.89</v>
      </c>
    </row>
    <row r="1411" spans="1:9" x14ac:dyDescent="0.2">
      <c r="A1411" s="2">
        <v>44884</v>
      </c>
      <c r="B1411">
        <v>3.6320000000000001</v>
      </c>
      <c r="C1411">
        <v>31.25</v>
      </c>
      <c r="D1411">
        <v>3715</v>
      </c>
      <c r="E1411">
        <v>591500</v>
      </c>
      <c r="F1411">
        <v>51955</v>
      </c>
      <c r="G1411">
        <v>2430</v>
      </c>
      <c r="H1411">
        <v>25251</v>
      </c>
      <c r="I1411">
        <v>92.89</v>
      </c>
    </row>
    <row r="1412" spans="1:9" x14ac:dyDescent="0.2">
      <c r="A1412" s="2">
        <v>44885</v>
      </c>
      <c r="B1412">
        <v>3.6320000000000001</v>
      </c>
      <c r="C1412">
        <v>31.25</v>
      </c>
      <c r="D1412">
        <v>3715</v>
      </c>
      <c r="E1412">
        <v>591500</v>
      </c>
      <c r="F1412">
        <v>51955</v>
      </c>
      <c r="G1412">
        <v>2430</v>
      </c>
      <c r="H1412">
        <v>25251</v>
      </c>
      <c r="I1412">
        <v>92.89</v>
      </c>
    </row>
    <row r="1413" spans="1:9" x14ac:dyDescent="0.2">
      <c r="A1413" s="2">
        <v>44886</v>
      </c>
      <c r="B1413">
        <v>3.577</v>
      </c>
      <c r="C1413">
        <v>31.25</v>
      </c>
      <c r="D1413">
        <v>3668</v>
      </c>
      <c r="E1413">
        <v>591500</v>
      </c>
      <c r="F1413">
        <v>51955</v>
      </c>
      <c r="G1413">
        <v>2384.5</v>
      </c>
      <c r="H1413">
        <v>24828</v>
      </c>
      <c r="I1413">
        <v>91.54</v>
      </c>
    </row>
    <row r="1414" spans="1:9" x14ac:dyDescent="0.2">
      <c r="A1414" s="2">
        <v>44887</v>
      </c>
      <c r="B1414">
        <v>3.6175000000000002</v>
      </c>
      <c r="C1414">
        <v>31.25</v>
      </c>
      <c r="D1414">
        <v>3687</v>
      </c>
      <c r="E1414">
        <v>591500</v>
      </c>
      <c r="F1414">
        <v>51955</v>
      </c>
      <c r="G1414">
        <v>2429</v>
      </c>
      <c r="H1414">
        <v>25895</v>
      </c>
      <c r="I1414">
        <v>91.45</v>
      </c>
    </row>
    <row r="1415" spans="1:9" x14ac:dyDescent="0.2">
      <c r="A1415" s="2">
        <v>44888</v>
      </c>
      <c r="B1415">
        <v>3.621</v>
      </c>
      <c r="C1415">
        <v>31.25</v>
      </c>
      <c r="D1415">
        <v>3676</v>
      </c>
      <c r="E1415">
        <v>590500</v>
      </c>
      <c r="F1415">
        <v>51955</v>
      </c>
      <c r="G1415">
        <v>2397</v>
      </c>
      <c r="H1415">
        <v>26154.25</v>
      </c>
      <c r="I1415">
        <v>91.94</v>
      </c>
    </row>
    <row r="1416" spans="1:9" x14ac:dyDescent="0.2">
      <c r="A1416" s="2">
        <v>44889</v>
      </c>
      <c r="B1416">
        <v>3.6236999999999999</v>
      </c>
      <c r="C1416">
        <v>31.25</v>
      </c>
      <c r="D1416">
        <v>3711</v>
      </c>
      <c r="E1416">
        <v>582500</v>
      </c>
      <c r="F1416">
        <v>51955</v>
      </c>
      <c r="G1416">
        <v>2367.5</v>
      </c>
      <c r="H1416">
        <v>25986</v>
      </c>
      <c r="I1416">
        <v>91.94</v>
      </c>
    </row>
    <row r="1417" spans="1:9" x14ac:dyDescent="0.2">
      <c r="A1417" s="2">
        <v>44890</v>
      </c>
      <c r="B1417">
        <v>3.6324999999999998</v>
      </c>
      <c r="C1417">
        <v>31.25</v>
      </c>
      <c r="D1417">
        <v>3691</v>
      </c>
      <c r="E1417">
        <v>577500</v>
      </c>
      <c r="F1417">
        <v>51955</v>
      </c>
      <c r="G1417">
        <v>2362.5</v>
      </c>
      <c r="H1417">
        <v>25304</v>
      </c>
      <c r="I1417">
        <v>92.74</v>
      </c>
    </row>
    <row r="1418" spans="1:9" x14ac:dyDescent="0.2">
      <c r="A1418" s="2">
        <v>44891</v>
      </c>
      <c r="B1418">
        <v>3.6324999999999998</v>
      </c>
      <c r="C1418">
        <v>31.25</v>
      </c>
      <c r="D1418">
        <v>3691</v>
      </c>
      <c r="E1418">
        <v>577500</v>
      </c>
      <c r="F1418">
        <v>51955</v>
      </c>
      <c r="G1418">
        <v>2362.5</v>
      </c>
      <c r="H1418">
        <v>25304</v>
      </c>
      <c r="I1418">
        <v>92.74</v>
      </c>
    </row>
    <row r="1419" spans="1:9" x14ac:dyDescent="0.2">
      <c r="A1419" s="2">
        <v>44892</v>
      </c>
      <c r="B1419">
        <v>3.6324999999999998</v>
      </c>
      <c r="C1419">
        <v>31.25</v>
      </c>
      <c r="D1419">
        <v>3691</v>
      </c>
      <c r="E1419">
        <v>577500</v>
      </c>
      <c r="F1419">
        <v>51955</v>
      </c>
      <c r="G1419">
        <v>2362.5</v>
      </c>
      <c r="H1419">
        <v>25304</v>
      </c>
      <c r="I1419">
        <v>92.74</v>
      </c>
    </row>
    <row r="1420" spans="1:9" x14ac:dyDescent="0.2">
      <c r="A1420" s="2">
        <v>44893</v>
      </c>
      <c r="B1420">
        <v>3.6160000000000001</v>
      </c>
      <c r="C1420">
        <v>31.25</v>
      </c>
      <c r="D1420">
        <v>3735</v>
      </c>
      <c r="E1420">
        <v>577500</v>
      </c>
      <c r="F1420">
        <v>51955</v>
      </c>
      <c r="G1420">
        <v>2362.5</v>
      </c>
      <c r="H1420">
        <v>25512</v>
      </c>
      <c r="I1420">
        <v>93.04</v>
      </c>
    </row>
    <row r="1421" spans="1:9" x14ac:dyDescent="0.2">
      <c r="A1421" s="2">
        <v>44894</v>
      </c>
      <c r="B1421">
        <v>3.6395</v>
      </c>
      <c r="C1421">
        <v>31.25</v>
      </c>
      <c r="D1421">
        <v>3776</v>
      </c>
      <c r="E1421">
        <v>577500</v>
      </c>
      <c r="F1421">
        <v>51955</v>
      </c>
      <c r="G1421">
        <v>2379.5</v>
      </c>
      <c r="H1421">
        <v>26744</v>
      </c>
      <c r="I1421">
        <v>92.9</v>
      </c>
    </row>
    <row r="1422" spans="1:9" x14ac:dyDescent="0.2">
      <c r="A1422" s="2">
        <v>44895</v>
      </c>
      <c r="B1422">
        <v>3.7385000000000002</v>
      </c>
      <c r="C1422">
        <v>31.25</v>
      </c>
      <c r="D1422">
        <v>3745</v>
      </c>
      <c r="E1422">
        <v>577500</v>
      </c>
      <c r="F1422">
        <v>51955</v>
      </c>
      <c r="G1422">
        <v>2477.5</v>
      </c>
      <c r="H1422">
        <v>26892</v>
      </c>
      <c r="I1422">
        <v>93.25</v>
      </c>
    </row>
    <row r="1423" spans="1:9" x14ac:dyDescent="0.2">
      <c r="A1423" s="2">
        <v>44896</v>
      </c>
      <c r="B1423">
        <v>4.5765000000000002</v>
      </c>
      <c r="C1423">
        <v>33.5</v>
      </c>
      <c r="D1423">
        <v>4619</v>
      </c>
      <c r="E1423">
        <v>322500</v>
      </c>
      <c r="F1423">
        <v>70500</v>
      </c>
      <c r="G1423">
        <v>2982.5</v>
      </c>
      <c r="H1423">
        <v>22229.75</v>
      </c>
      <c r="I1423">
        <v>128.66</v>
      </c>
    </row>
    <row r="1424" spans="1:9" x14ac:dyDescent="0.2">
      <c r="A1424" s="2">
        <v>44897</v>
      </c>
      <c r="B1424">
        <v>4.5765000000000002</v>
      </c>
      <c r="C1424">
        <v>33.5</v>
      </c>
      <c r="D1424">
        <v>4619</v>
      </c>
      <c r="E1424">
        <v>322500</v>
      </c>
      <c r="F1424">
        <v>70500</v>
      </c>
      <c r="G1424">
        <v>2982.5</v>
      </c>
      <c r="H1424">
        <v>22229.75</v>
      </c>
      <c r="I1424">
        <v>128.66</v>
      </c>
    </row>
    <row r="1425" spans="1:9" x14ac:dyDescent="0.2">
      <c r="A1425" s="2">
        <v>44898</v>
      </c>
      <c r="B1425">
        <v>4.5765000000000002</v>
      </c>
      <c r="C1425">
        <v>33.5</v>
      </c>
      <c r="D1425">
        <v>4619</v>
      </c>
      <c r="E1425">
        <v>322500</v>
      </c>
      <c r="F1425">
        <v>70500</v>
      </c>
      <c r="G1425">
        <v>2982.5</v>
      </c>
      <c r="H1425">
        <v>22229.75</v>
      </c>
      <c r="I1425">
        <v>128.66</v>
      </c>
    </row>
    <row r="1426" spans="1:9" x14ac:dyDescent="0.2">
      <c r="A1426" s="2">
        <v>44899</v>
      </c>
      <c r="B1426">
        <v>4.7095000000000002</v>
      </c>
      <c r="C1426">
        <v>33.5</v>
      </c>
      <c r="D1426">
        <v>5005</v>
      </c>
      <c r="E1426">
        <v>482500</v>
      </c>
      <c r="F1426">
        <v>82000</v>
      </c>
      <c r="G1426">
        <v>3267</v>
      </c>
      <c r="H1426">
        <v>32453</v>
      </c>
      <c r="I1426">
        <v>155.56</v>
      </c>
    </row>
    <row r="1427" spans="1:9" x14ac:dyDescent="0.2">
      <c r="A1427" s="2">
        <v>44900</v>
      </c>
      <c r="B1427">
        <v>4.0999999999999996</v>
      </c>
      <c r="C1427">
        <v>33.5</v>
      </c>
      <c r="D1427">
        <v>5029</v>
      </c>
      <c r="E1427">
        <v>457500</v>
      </c>
      <c r="F1427">
        <v>82000</v>
      </c>
      <c r="G1427">
        <v>2742</v>
      </c>
      <c r="H1427">
        <v>27724.5</v>
      </c>
      <c r="I1427">
        <v>131.97999999999999</v>
      </c>
    </row>
    <row r="1428" spans="1:9" x14ac:dyDescent="0.2">
      <c r="A1428" s="2">
        <v>44901</v>
      </c>
      <c r="B1428">
        <v>4.0999999999999996</v>
      </c>
      <c r="C1428">
        <v>33.5</v>
      </c>
      <c r="D1428">
        <v>5029</v>
      </c>
      <c r="E1428">
        <v>457500</v>
      </c>
      <c r="F1428">
        <v>82000</v>
      </c>
      <c r="G1428">
        <v>2742</v>
      </c>
      <c r="H1428">
        <v>27724.5</v>
      </c>
      <c r="I1428">
        <v>131.97999999999999</v>
      </c>
    </row>
    <row r="1429" spans="1:9" x14ac:dyDescent="0.2">
      <c r="A1429" s="2">
        <v>44902</v>
      </c>
      <c r="B1429">
        <v>3.2915000000000001</v>
      </c>
      <c r="C1429">
        <v>33.5</v>
      </c>
      <c r="D1429">
        <v>3940</v>
      </c>
      <c r="E1429">
        <v>475500</v>
      </c>
      <c r="F1429">
        <v>60445</v>
      </c>
      <c r="G1429">
        <v>2365</v>
      </c>
      <c r="H1429">
        <v>21320</v>
      </c>
      <c r="I1429">
        <v>109.68</v>
      </c>
    </row>
    <row r="1430" spans="1:9" x14ac:dyDescent="0.2">
      <c r="A1430" s="2">
        <v>44903</v>
      </c>
      <c r="B1430">
        <v>3.6781000000000001</v>
      </c>
      <c r="C1430">
        <v>31.75</v>
      </c>
      <c r="D1430">
        <v>4135</v>
      </c>
      <c r="E1430">
        <v>477500</v>
      </c>
      <c r="F1430">
        <v>47455</v>
      </c>
      <c r="G1430">
        <v>2434.5</v>
      </c>
      <c r="H1430">
        <v>22963.5</v>
      </c>
      <c r="I1430">
        <v>109.71</v>
      </c>
    </row>
    <row r="1431" spans="1:9" x14ac:dyDescent="0.2">
      <c r="A1431" s="2">
        <v>44904</v>
      </c>
      <c r="B1431">
        <v>3.6215000000000002</v>
      </c>
      <c r="C1431">
        <v>31.75</v>
      </c>
      <c r="D1431">
        <v>4135</v>
      </c>
      <c r="E1431">
        <v>497500</v>
      </c>
      <c r="F1431">
        <v>51955</v>
      </c>
      <c r="G1431">
        <v>2283</v>
      </c>
      <c r="H1431">
        <v>24536.5</v>
      </c>
      <c r="I1431">
        <v>101.41</v>
      </c>
    </row>
    <row r="1432" spans="1:9" x14ac:dyDescent="0.2">
      <c r="A1432" s="2">
        <v>44905</v>
      </c>
      <c r="B1432">
        <v>3.4359999999999999</v>
      </c>
      <c r="C1432">
        <v>31.25</v>
      </c>
      <c r="D1432">
        <v>3805</v>
      </c>
      <c r="E1432">
        <v>522500</v>
      </c>
      <c r="F1432">
        <v>51955</v>
      </c>
      <c r="G1432">
        <v>2305</v>
      </c>
      <c r="H1432">
        <v>22142</v>
      </c>
      <c r="I1432">
        <v>96.13</v>
      </c>
    </row>
    <row r="1433" spans="1:9" x14ac:dyDescent="0.2">
      <c r="A1433" s="2">
        <v>44906</v>
      </c>
      <c r="B1433">
        <v>3.4359999999999999</v>
      </c>
      <c r="C1433">
        <v>31.25</v>
      </c>
      <c r="D1433">
        <v>3805</v>
      </c>
      <c r="E1433">
        <v>522500</v>
      </c>
      <c r="F1433">
        <v>51955</v>
      </c>
      <c r="G1433">
        <v>2305</v>
      </c>
      <c r="H1433">
        <v>22142</v>
      </c>
      <c r="I1433">
        <v>96.13</v>
      </c>
    </row>
    <row r="1434" spans="1:9" x14ac:dyDescent="0.2">
      <c r="A1434" s="2">
        <v>44907</v>
      </c>
      <c r="B1434">
        <v>3.7995000000000001</v>
      </c>
      <c r="C1434">
        <v>31.25</v>
      </c>
      <c r="D1434">
        <v>3933</v>
      </c>
      <c r="E1434">
        <v>567500</v>
      </c>
      <c r="F1434">
        <v>51955</v>
      </c>
      <c r="G1434">
        <v>2414</v>
      </c>
      <c r="H1434">
        <v>29225</v>
      </c>
      <c r="I1434">
        <v>109.47</v>
      </c>
    </row>
    <row r="1435" spans="1:9" x14ac:dyDescent="0.2">
      <c r="A1435" s="2">
        <v>44908</v>
      </c>
      <c r="B1435">
        <v>3.8424999999999998</v>
      </c>
      <c r="C1435">
        <v>31.25</v>
      </c>
      <c r="D1435">
        <v>3910</v>
      </c>
      <c r="E1435">
        <v>563500</v>
      </c>
      <c r="F1435">
        <v>51955</v>
      </c>
      <c r="G1435">
        <v>2461</v>
      </c>
      <c r="H1435">
        <v>28007</v>
      </c>
      <c r="I1435">
        <v>109.23</v>
      </c>
    </row>
    <row r="1436" spans="1:9" x14ac:dyDescent="0.2">
      <c r="A1436" s="2">
        <v>44909</v>
      </c>
      <c r="B1436">
        <v>3.8765000000000001</v>
      </c>
      <c r="C1436">
        <v>31.25</v>
      </c>
      <c r="D1436">
        <v>3924</v>
      </c>
      <c r="E1436">
        <v>562500</v>
      </c>
      <c r="F1436">
        <v>51955</v>
      </c>
      <c r="G1436">
        <v>2444</v>
      </c>
      <c r="H1436">
        <v>28143</v>
      </c>
      <c r="I1436">
        <v>109.26</v>
      </c>
    </row>
    <row r="1437" spans="1:9" x14ac:dyDescent="0.2">
      <c r="A1437" s="2">
        <v>44910</v>
      </c>
      <c r="B1437">
        <v>3.7645</v>
      </c>
      <c r="C1437">
        <v>31.25</v>
      </c>
      <c r="D1437">
        <v>3989</v>
      </c>
      <c r="E1437">
        <v>562500</v>
      </c>
      <c r="F1437">
        <v>51955</v>
      </c>
      <c r="G1437">
        <v>2384</v>
      </c>
      <c r="H1437">
        <v>28103</v>
      </c>
      <c r="I1437">
        <v>110.5</v>
      </c>
    </row>
    <row r="1438" spans="1:9" x14ac:dyDescent="0.2">
      <c r="A1438" s="2">
        <v>44911</v>
      </c>
      <c r="B1438">
        <v>3.7629999999999999</v>
      </c>
      <c r="C1438">
        <v>31.25</v>
      </c>
      <c r="D1438">
        <v>4010</v>
      </c>
      <c r="E1438">
        <v>554500</v>
      </c>
      <c r="F1438">
        <v>51955</v>
      </c>
      <c r="G1438">
        <v>2375</v>
      </c>
      <c r="H1438">
        <v>28132.75</v>
      </c>
      <c r="I1438">
        <v>110.27</v>
      </c>
    </row>
    <row r="1439" spans="1:9" x14ac:dyDescent="0.2">
      <c r="A1439" s="2">
        <v>44912</v>
      </c>
      <c r="B1439">
        <v>3.7629999999999999</v>
      </c>
      <c r="C1439">
        <v>31.25</v>
      </c>
      <c r="D1439">
        <v>4010</v>
      </c>
      <c r="E1439">
        <v>554500</v>
      </c>
      <c r="F1439">
        <v>51955</v>
      </c>
      <c r="G1439">
        <v>2375</v>
      </c>
      <c r="H1439">
        <v>28132.75</v>
      </c>
      <c r="I1439">
        <v>110.27</v>
      </c>
    </row>
    <row r="1440" spans="1:9" x14ac:dyDescent="0.2">
      <c r="A1440" s="2">
        <v>44913</v>
      </c>
      <c r="B1440">
        <v>3.7629999999999999</v>
      </c>
      <c r="C1440">
        <v>31.25</v>
      </c>
      <c r="D1440">
        <v>4010</v>
      </c>
      <c r="E1440">
        <v>554500</v>
      </c>
      <c r="F1440">
        <v>51955</v>
      </c>
      <c r="G1440">
        <v>2375</v>
      </c>
      <c r="H1440">
        <v>28132.75</v>
      </c>
      <c r="I1440">
        <v>110.27</v>
      </c>
    </row>
    <row r="1441" spans="1:9" x14ac:dyDescent="0.2">
      <c r="A1441" s="2">
        <v>44914</v>
      </c>
      <c r="B1441">
        <v>3.7845</v>
      </c>
      <c r="C1441">
        <v>31.25</v>
      </c>
      <c r="D1441">
        <v>3910</v>
      </c>
      <c r="E1441">
        <v>553500</v>
      </c>
      <c r="F1441">
        <v>51955</v>
      </c>
      <c r="G1441">
        <v>2361</v>
      </c>
      <c r="H1441">
        <v>27073</v>
      </c>
      <c r="I1441">
        <v>109.56</v>
      </c>
    </row>
    <row r="1442" spans="1:9" x14ac:dyDescent="0.2">
      <c r="A1442" s="2">
        <v>44915</v>
      </c>
      <c r="B1442">
        <v>3.7995000000000001</v>
      </c>
      <c r="C1442">
        <v>31.25</v>
      </c>
      <c r="D1442">
        <v>3882</v>
      </c>
      <c r="E1442">
        <v>552500</v>
      </c>
      <c r="F1442">
        <v>51955</v>
      </c>
      <c r="G1442">
        <v>2372.5</v>
      </c>
      <c r="H1442">
        <v>28199</v>
      </c>
      <c r="I1442">
        <v>109.86</v>
      </c>
    </row>
    <row r="1443" spans="1:9" x14ac:dyDescent="0.2">
      <c r="A1443" s="2">
        <v>44916</v>
      </c>
      <c r="B1443">
        <v>3.8109999999999999</v>
      </c>
      <c r="C1443">
        <v>31.25</v>
      </c>
      <c r="D1443">
        <v>3918</v>
      </c>
      <c r="E1443">
        <v>547500</v>
      </c>
      <c r="F1443">
        <v>51955</v>
      </c>
      <c r="G1443">
        <v>2391.5</v>
      </c>
      <c r="H1443">
        <v>29431.5</v>
      </c>
      <c r="I1443">
        <v>110.74</v>
      </c>
    </row>
    <row r="1444" spans="1:9" x14ac:dyDescent="0.2">
      <c r="A1444" s="2">
        <v>44917</v>
      </c>
      <c r="B1444">
        <v>3.7574999999999998</v>
      </c>
      <c r="C1444">
        <v>31.25</v>
      </c>
      <c r="D1444">
        <v>3932</v>
      </c>
      <c r="E1444">
        <v>547500</v>
      </c>
      <c r="F1444">
        <v>51955</v>
      </c>
      <c r="G1444">
        <v>2406</v>
      </c>
      <c r="H1444">
        <v>29075</v>
      </c>
      <c r="I1444">
        <v>110.43</v>
      </c>
    </row>
    <row r="1445" spans="1:9" x14ac:dyDescent="0.2">
      <c r="A1445" s="2">
        <v>44918</v>
      </c>
      <c r="B1445">
        <v>3.8085</v>
      </c>
      <c r="C1445">
        <v>31.25</v>
      </c>
      <c r="D1445">
        <v>3912</v>
      </c>
      <c r="E1445">
        <v>537500</v>
      </c>
      <c r="F1445">
        <v>51955</v>
      </c>
      <c r="G1445">
        <v>2389.5</v>
      </c>
      <c r="H1445">
        <v>29377</v>
      </c>
      <c r="I1445">
        <v>110.48</v>
      </c>
    </row>
    <row r="1446" spans="1:9" x14ac:dyDescent="0.2">
      <c r="A1446" s="2">
        <v>44919</v>
      </c>
      <c r="B1446">
        <v>3.8085</v>
      </c>
      <c r="C1446">
        <v>31.25</v>
      </c>
      <c r="D1446">
        <v>3912</v>
      </c>
      <c r="E1446">
        <v>537500</v>
      </c>
      <c r="F1446">
        <v>51955</v>
      </c>
      <c r="G1446">
        <v>2389.5</v>
      </c>
      <c r="H1446">
        <v>29377</v>
      </c>
      <c r="I1446">
        <v>110.48</v>
      </c>
    </row>
    <row r="1447" spans="1:9" x14ac:dyDescent="0.2">
      <c r="A1447" s="2">
        <v>44920</v>
      </c>
      <c r="B1447">
        <v>3.8085</v>
      </c>
      <c r="C1447">
        <v>31.25</v>
      </c>
      <c r="D1447">
        <v>3912</v>
      </c>
      <c r="E1447">
        <v>537500</v>
      </c>
      <c r="F1447">
        <v>51955</v>
      </c>
      <c r="G1447">
        <v>2389.5</v>
      </c>
      <c r="H1447">
        <v>29377</v>
      </c>
      <c r="I1447">
        <v>110.48</v>
      </c>
    </row>
    <row r="1448" spans="1:9" x14ac:dyDescent="0.2">
      <c r="A1448" s="2">
        <v>44921</v>
      </c>
      <c r="B1448">
        <v>3.8085</v>
      </c>
      <c r="C1448">
        <v>31.25</v>
      </c>
      <c r="D1448">
        <v>3937</v>
      </c>
      <c r="E1448">
        <v>536500</v>
      </c>
      <c r="F1448">
        <v>51955</v>
      </c>
      <c r="G1448">
        <v>2389.5</v>
      </c>
      <c r="H1448">
        <v>29377</v>
      </c>
      <c r="I1448">
        <v>110.48</v>
      </c>
    </row>
    <row r="1449" spans="1:9" x14ac:dyDescent="0.2">
      <c r="A1449" s="2">
        <v>44922</v>
      </c>
      <c r="B1449">
        <v>3.84</v>
      </c>
      <c r="C1449">
        <v>31.25</v>
      </c>
      <c r="D1449">
        <v>3965</v>
      </c>
      <c r="E1449">
        <v>532500</v>
      </c>
      <c r="F1449">
        <v>51955</v>
      </c>
      <c r="G1449">
        <v>2389.5</v>
      </c>
      <c r="H1449">
        <v>29377</v>
      </c>
      <c r="I1449">
        <v>110.64</v>
      </c>
    </row>
    <row r="1450" spans="1:9" x14ac:dyDescent="0.2">
      <c r="A1450" s="2">
        <v>44923</v>
      </c>
      <c r="B1450">
        <v>3.8420000000000001</v>
      </c>
      <c r="C1450">
        <v>31.25</v>
      </c>
      <c r="D1450">
        <v>4001</v>
      </c>
      <c r="E1450">
        <v>527500</v>
      </c>
      <c r="F1450">
        <v>51955</v>
      </c>
      <c r="G1450">
        <v>2381</v>
      </c>
      <c r="H1450">
        <v>30234</v>
      </c>
      <c r="I1450">
        <v>110.8</v>
      </c>
    </row>
    <row r="1451" spans="1:9" x14ac:dyDescent="0.2">
      <c r="A1451" s="2">
        <v>44924</v>
      </c>
      <c r="B1451">
        <v>3.8239999999999998</v>
      </c>
      <c r="C1451">
        <v>31.25</v>
      </c>
      <c r="D1451">
        <v>3966</v>
      </c>
      <c r="E1451">
        <v>522500</v>
      </c>
      <c r="F1451">
        <v>51955</v>
      </c>
      <c r="G1451">
        <v>2405</v>
      </c>
      <c r="H1451">
        <v>30077</v>
      </c>
      <c r="I1451">
        <v>110.98</v>
      </c>
    </row>
    <row r="1452" spans="1:9" x14ac:dyDescent="0.2">
      <c r="A1452" s="2">
        <v>44925</v>
      </c>
      <c r="B1452">
        <v>3.81</v>
      </c>
      <c r="C1452">
        <v>31.25</v>
      </c>
      <c r="D1452">
        <v>4019</v>
      </c>
      <c r="E1452">
        <v>519500</v>
      </c>
      <c r="F1452">
        <v>51955</v>
      </c>
      <c r="G1452">
        <v>2378</v>
      </c>
      <c r="H1452">
        <v>29886</v>
      </c>
      <c r="I1452">
        <v>111.28</v>
      </c>
    </row>
    <row r="1453" spans="1:9" x14ac:dyDescent="0.2">
      <c r="A1453" s="2">
        <v>44926</v>
      </c>
      <c r="B1453">
        <v>3.81</v>
      </c>
      <c r="C1453">
        <v>31.25</v>
      </c>
      <c r="D1453">
        <v>4019</v>
      </c>
      <c r="E1453">
        <v>519500</v>
      </c>
      <c r="F1453">
        <v>51955</v>
      </c>
      <c r="G1453">
        <v>2378</v>
      </c>
      <c r="H1453">
        <v>29886</v>
      </c>
      <c r="I1453">
        <v>111.28</v>
      </c>
    </row>
    <row r="1454" spans="1:9" x14ac:dyDescent="0.2">
      <c r="A1454" s="2">
        <v>44927</v>
      </c>
      <c r="B1454">
        <v>3.81</v>
      </c>
      <c r="C1454">
        <v>31.25</v>
      </c>
      <c r="D1454">
        <v>4019</v>
      </c>
      <c r="E1454">
        <v>519500</v>
      </c>
      <c r="F1454">
        <v>51955</v>
      </c>
      <c r="G1454">
        <v>2378</v>
      </c>
      <c r="H1454">
        <v>29886</v>
      </c>
      <c r="I1454">
        <v>111.28</v>
      </c>
    </row>
    <row r="1455" spans="1:9" x14ac:dyDescent="0.2">
      <c r="A1455" s="2">
        <v>44928</v>
      </c>
      <c r="B1455">
        <v>4.1109999999999998</v>
      </c>
      <c r="C1455">
        <v>32.25</v>
      </c>
      <c r="D1455">
        <v>4068</v>
      </c>
      <c r="E1455">
        <v>472500</v>
      </c>
      <c r="F1455">
        <v>41685</v>
      </c>
      <c r="G1455">
        <v>2631.5</v>
      </c>
      <c r="H1455">
        <v>29092</v>
      </c>
      <c r="I1455">
        <v>126.33</v>
      </c>
    </row>
    <row r="1456" spans="1:9" x14ac:dyDescent="0.2">
      <c r="A1456" s="2">
        <v>44929</v>
      </c>
      <c r="B1456">
        <v>4.1630000000000003</v>
      </c>
      <c r="C1456">
        <v>33.5</v>
      </c>
      <c r="D1456">
        <v>4200</v>
      </c>
      <c r="E1456">
        <v>365500</v>
      </c>
      <c r="F1456">
        <v>34180</v>
      </c>
      <c r="G1456">
        <v>2431.5</v>
      </c>
      <c r="H1456">
        <v>24676</v>
      </c>
      <c r="I1456">
        <v>126.8</v>
      </c>
    </row>
    <row r="1457" spans="1:9" x14ac:dyDescent="0.2">
      <c r="A1457" s="2">
        <v>44930</v>
      </c>
      <c r="B1457">
        <v>4.1630000000000003</v>
      </c>
      <c r="C1457">
        <v>33.5</v>
      </c>
      <c r="D1457">
        <v>4200</v>
      </c>
      <c r="E1457">
        <v>365500</v>
      </c>
      <c r="F1457">
        <v>34180</v>
      </c>
      <c r="G1457">
        <v>2431.5</v>
      </c>
      <c r="H1457">
        <v>24676</v>
      </c>
      <c r="I1457">
        <v>126.8</v>
      </c>
    </row>
    <row r="1458" spans="1:9" x14ac:dyDescent="0.2">
      <c r="A1458" s="2">
        <v>44931</v>
      </c>
      <c r="B1458">
        <v>3.9169999999999998</v>
      </c>
      <c r="C1458">
        <v>32</v>
      </c>
      <c r="D1458">
        <v>4200</v>
      </c>
      <c r="E1458">
        <v>365500</v>
      </c>
      <c r="F1458">
        <v>34930</v>
      </c>
      <c r="G1458">
        <v>2431.5</v>
      </c>
      <c r="H1458">
        <v>24210.5</v>
      </c>
      <c r="I1458">
        <v>103.61</v>
      </c>
    </row>
    <row r="1459" spans="1:9" x14ac:dyDescent="0.2">
      <c r="A1459" s="2">
        <v>44932</v>
      </c>
      <c r="B1459">
        <v>3.7109999999999999</v>
      </c>
      <c r="C1459">
        <v>32</v>
      </c>
      <c r="D1459">
        <v>3519</v>
      </c>
      <c r="E1459">
        <v>297500</v>
      </c>
      <c r="F1459">
        <v>29525</v>
      </c>
      <c r="G1459">
        <v>2282.5</v>
      </c>
      <c r="H1459">
        <v>21185</v>
      </c>
      <c r="I1459">
        <v>104.5</v>
      </c>
    </row>
    <row r="1460" spans="1:9" x14ac:dyDescent="0.2">
      <c r="A1460" s="2">
        <v>44933</v>
      </c>
      <c r="B1460">
        <v>3.7109999999999999</v>
      </c>
      <c r="C1460">
        <v>32</v>
      </c>
      <c r="D1460">
        <v>3519</v>
      </c>
      <c r="E1460">
        <v>297500</v>
      </c>
      <c r="F1460">
        <v>29525</v>
      </c>
      <c r="G1460">
        <v>2282.5</v>
      </c>
      <c r="H1460">
        <v>21185</v>
      </c>
      <c r="I1460">
        <v>104.5</v>
      </c>
    </row>
    <row r="1461" spans="1:9" x14ac:dyDescent="0.2">
      <c r="A1461" s="2">
        <v>44934</v>
      </c>
      <c r="B1461">
        <v>3.9085000000000001</v>
      </c>
      <c r="C1461">
        <v>30.25</v>
      </c>
      <c r="D1461">
        <v>3775</v>
      </c>
      <c r="E1461">
        <v>264500</v>
      </c>
      <c r="F1461">
        <v>33420</v>
      </c>
      <c r="G1461">
        <v>2255.5</v>
      </c>
      <c r="H1461">
        <v>22143</v>
      </c>
      <c r="I1461">
        <v>108.32</v>
      </c>
    </row>
    <row r="1462" spans="1:9" x14ac:dyDescent="0.2">
      <c r="A1462" s="2">
        <v>44935</v>
      </c>
      <c r="B1462">
        <v>3.8279999999999998</v>
      </c>
      <c r="C1462">
        <v>31.25</v>
      </c>
      <c r="D1462">
        <v>3757</v>
      </c>
      <c r="E1462">
        <v>201500</v>
      </c>
      <c r="F1462">
        <v>33420</v>
      </c>
      <c r="G1462">
        <v>2237</v>
      </c>
      <c r="H1462">
        <v>20891</v>
      </c>
      <c r="I1462">
        <v>118.19</v>
      </c>
    </row>
    <row r="1463" spans="1:9" x14ac:dyDescent="0.2">
      <c r="A1463" s="2">
        <v>44936</v>
      </c>
      <c r="B1463">
        <v>3.8279999999999998</v>
      </c>
      <c r="C1463">
        <v>31.25</v>
      </c>
      <c r="D1463">
        <v>3757</v>
      </c>
      <c r="E1463">
        <v>201500</v>
      </c>
      <c r="F1463">
        <v>33420</v>
      </c>
      <c r="G1463">
        <v>2237</v>
      </c>
      <c r="H1463">
        <v>20891</v>
      </c>
      <c r="I1463">
        <v>118.19</v>
      </c>
    </row>
    <row r="1464" spans="1:9" x14ac:dyDescent="0.2">
      <c r="A1464" s="2">
        <v>44937</v>
      </c>
      <c r="B1464">
        <v>3.649</v>
      </c>
      <c r="C1464">
        <v>30.75</v>
      </c>
      <c r="D1464">
        <v>3741</v>
      </c>
      <c r="E1464">
        <v>163500</v>
      </c>
      <c r="F1464">
        <v>33420</v>
      </c>
      <c r="G1464">
        <v>2236.5</v>
      </c>
      <c r="H1464">
        <v>17789</v>
      </c>
      <c r="I1464">
        <v>122.33</v>
      </c>
    </row>
    <row r="1465" spans="1:9" x14ac:dyDescent="0.2">
      <c r="A1465" s="2">
        <v>44938</v>
      </c>
      <c r="B1465">
        <v>3.9089999999999998</v>
      </c>
      <c r="C1465">
        <v>29.25</v>
      </c>
      <c r="D1465">
        <v>3917</v>
      </c>
      <c r="E1465">
        <v>112500</v>
      </c>
      <c r="F1465">
        <v>33420</v>
      </c>
      <c r="G1465">
        <v>2209</v>
      </c>
      <c r="H1465">
        <v>16846</v>
      </c>
      <c r="I1465">
        <v>130.46</v>
      </c>
    </row>
    <row r="1466" spans="1:9" x14ac:dyDescent="0.2">
      <c r="A1466" s="2">
        <v>44939</v>
      </c>
      <c r="B1466">
        <v>4.2104999999999997</v>
      </c>
      <c r="C1466">
        <v>32.25</v>
      </c>
      <c r="D1466">
        <v>4086</v>
      </c>
      <c r="E1466">
        <v>480500</v>
      </c>
      <c r="F1466">
        <v>49000</v>
      </c>
      <c r="G1466">
        <v>2595</v>
      </c>
      <c r="H1466">
        <v>26599</v>
      </c>
      <c r="I1466">
        <v>122.33</v>
      </c>
    </row>
    <row r="1467" spans="1:9" x14ac:dyDescent="0.2">
      <c r="A1467" s="2">
        <v>44940</v>
      </c>
      <c r="B1467">
        <v>4.2104999999999997</v>
      </c>
      <c r="C1467">
        <v>32.25</v>
      </c>
      <c r="D1467">
        <v>4086</v>
      </c>
      <c r="E1467">
        <v>480500</v>
      </c>
      <c r="F1467">
        <v>49000</v>
      </c>
      <c r="G1467">
        <v>2595</v>
      </c>
      <c r="H1467">
        <v>26599</v>
      </c>
      <c r="I1467">
        <v>122.33</v>
      </c>
    </row>
    <row r="1468" spans="1:9" x14ac:dyDescent="0.2">
      <c r="A1468" s="2">
        <v>44941</v>
      </c>
      <c r="B1468">
        <v>4.2104999999999997</v>
      </c>
      <c r="C1468">
        <v>32.25</v>
      </c>
      <c r="D1468">
        <v>4086</v>
      </c>
      <c r="E1468">
        <v>480500</v>
      </c>
      <c r="F1468">
        <v>49000</v>
      </c>
      <c r="G1468">
        <v>2595</v>
      </c>
      <c r="H1468">
        <v>26599</v>
      </c>
      <c r="I1468">
        <v>122.33</v>
      </c>
    </row>
    <row r="1469" spans="1:9" x14ac:dyDescent="0.2">
      <c r="A1469" s="2">
        <v>44942</v>
      </c>
      <c r="B1469">
        <v>4.1307</v>
      </c>
      <c r="C1469">
        <v>32.25</v>
      </c>
      <c r="D1469">
        <v>4045</v>
      </c>
      <c r="E1469">
        <v>480500</v>
      </c>
      <c r="F1469">
        <v>49000</v>
      </c>
      <c r="G1469">
        <v>2621</v>
      </c>
      <c r="H1469">
        <v>27027</v>
      </c>
      <c r="I1469">
        <v>122.33</v>
      </c>
    </row>
    <row r="1470" spans="1:9" x14ac:dyDescent="0.2">
      <c r="A1470" s="2">
        <v>44943</v>
      </c>
      <c r="B1470">
        <v>4.2184999999999997</v>
      </c>
      <c r="C1470">
        <v>32.25</v>
      </c>
      <c r="D1470">
        <v>4063</v>
      </c>
      <c r="E1470">
        <v>477500</v>
      </c>
      <c r="F1470">
        <v>49000</v>
      </c>
      <c r="G1470">
        <v>2618.5</v>
      </c>
      <c r="H1470">
        <v>26485</v>
      </c>
      <c r="I1470">
        <v>120.95</v>
      </c>
    </row>
    <row r="1471" spans="1:9" x14ac:dyDescent="0.2">
      <c r="A1471" s="2">
        <v>44944</v>
      </c>
      <c r="B1471">
        <v>4.2314999999999996</v>
      </c>
      <c r="C1471">
        <v>32.25</v>
      </c>
      <c r="D1471">
        <v>4108</v>
      </c>
      <c r="E1471">
        <v>477500</v>
      </c>
      <c r="F1471">
        <v>49000</v>
      </c>
      <c r="G1471">
        <v>2638</v>
      </c>
      <c r="H1471">
        <v>27651</v>
      </c>
      <c r="I1471">
        <v>121.19</v>
      </c>
    </row>
    <row r="1472" spans="1:9" x14ac:dyDescent="0.2">
      <c r="A1472" s="2">
        <v>44945</v>
      </c>
      <c r="B1472">
        <v>4.2285000000000004</v>
      </c>
      <c r="C1472">
        <v>32.25</v>
      </c>
      <c r="D1472">
        <v>4130</v>
      </c>
      <c r="E1472">
        <v>477500</v>
      </c>
      <c r="F1472">
        <v>49000</v>
      </c>
      <c r="G1472">
        <v>2587.5</v>
      </c>
      <c r="H1472">
        <v>29150</v>
      </c>
      <c r="I1472">
        <v>121.79</v>
      </c>
    </row>
    <row r="1473" spans="1:9" x14ac:dyDescent="0.2">
      <c r="A1473" s="2">
        <v>44946</v>
      </c>
      <c r="B1473">
        <v>4.2510000000000003</v>
      </c>
      <c r="C1473">
        <v>32.25</v>
      </c>
      <c r="D1473">
        <v>4125</v>
      </c>
      <c r="E1473">
        <v>477500</v>
      </c>
      <c r="F1473">
        <v>49000</v>
      </c>
      <c r="G1473">
        <v>2610.5</v>
      </c>
      <c r="H1473">
        <v>28541</v>
      </c>
      <c r="I1473">
        <v>122.16</v>
      </c>
    </row>
    <row r="1474" spans="1:9" x14ac:dyDescent="0.2">
      <c r="A1474" s="2">
        <v>44947</v>
      </c>
      <c r="B1474">
        <v>4.2510000000000003</v>
      </c>
      <c r="C1474">
        <v>32.25</v>
      </c>
      <c r="D1474">
        <v>4125</v>
      </c>
      <c r="E1474">
        <v>477500</v>
      </c>
      <c r="F1474">
        <v>49000</v>
      </c>
      <c r="G1474">
        <v>2610.5</v>
      </c>
      <c r="H1474">
        <v>28541</v>
      </c>
      <c r="I1474">
        <v>122.16</v>
      </c>
    </row>
    <row r="1475" spans="1:9" x14ac:dyDescent="0.2">
      <c r="A1475" s="2">
        <v>44948</v>
      </c>
      <c r="B1475">
        <v>4.2510000000000003</v>
      </c>
      <c r="C1475">
        <v>32.25</v>
      </c>
      <c r="D1475">
        <v>4125</v>
      </c>
      <c r="E1475">
        <v>477500</v>
      </c>
      <c r="F1475">
        <v>49000</v>
      </c>
      <c r="G1475">
        <v>2610.5</v>
      </c>
      <c r="H1475">
        <v>28541</v>
      </c>
      <c r="I1475">
        <v>122.16</v>
      </c>
    </row>
    <row r="1476" spans="1:9" x14ac:dyDescent="0.2">
      <c r="A1476" s="2">
        <v>44949</v>
      </c>
      <c r="B1476">
        <v>4.2554999999999996</v>
      </c>
      <c r="C1476">
        <v>32.25</v>
      </c>
      <c r="D1476">
        <v>4125</v>
      </c>
      <c r="E1476">
        <v>477500</v>
      </c>
      <c r="F1476">
        <v>49000</v>
      </c>
      <c r="G1476">
        <v>2636.5</v>
      </c>
      <c r="H1476">
        <v>27895</v>
      </c>
      <c r="I1476">
        <v>121.94</v>
      </c>
    </row>
    <row r="1477" spans="1:9" x14ac:dyDescent="0.2">
      <c r="A1477" s="2">
        <v>44950</v>
      </c>
      <c r="B1477">
        <v>4.2474999999999996</v>
      </c>
      <c r="C1477">
        <v>32.25</v>
      </c>
      <c r="D1477">
        <v>4125</v>
      </c>
      <c r="E1477">
        <v>477500</v>
      </c>
      <c r="F1477">
        <v>49000</v>
      </c>
      <c r="G1477">
        <v>2650.5</v>
      </c>
      <c r="H1477">
        <v>28561</v>
      </c>
      <c r="I1477">
        <v>121.97</v>
      </c>
    </row>
    <row r="1478" spans="1:9" x14ac:dyDescent="0.2">
      <c r="A1478" s="2">
        <v>44951</v>
      </c>
      <c r="B1478">
        <v>4.2424999999999997</v>
      </c>
      <c r="C1478">
        <v>32.25</v>
      </c>
      <c r="D1478">
        <v>4125</v>
      </c>
      <c r="E1478">
        <v>477500</v>
      </c>
      <c r="F1478">
        <v>49000</v>
      </c>
      <c r="G1478">
        <v>2658.5</v>
      </c>
      <c r="H1478">
        <v>28953</v>
      </c>
      <c r="I1478">
        <v>121.93</v>
      </c>
    </row>
    <row r="1479" spans="1:9" x14ac:dyDescent="0.2">
      <c r="A1479" s="2">
        <v>44952</v>
      </c>
      <c r="B1479">
        <v>4.2664999999999997</v>
      </c>
      <c r="C1479">
        <v>32.25</v>
      </c>
      <c r="D1479">
        <v>4125</v>
      </c>
      <c r="E1479">
        <v>477500</v>
      </c>
      <c r="F1479">
        <v>49000</v>
      </c>
      <c r="G1479">
        <v>2639</v>
      </c>
      <c r="H1479">
        <v>29194</v>
      </c>
      <c r="I1479">
        <v>122.49</v>
      </c>
    </row>
    <row r="1480" spans="1:9" x14ac:dyDescent="0.2">
      <c r="A1480" s="2">
        <v>44953</v>
      </c>
      <c r="B1480">
        <v>4.2214999999999998</v>
      </c>
      <c r="C1480">
        <v>32.25</v>
      </c>
      <c r="D1480">
        <v>4125</v>
      </c>
      <c r="E1480">
        <v>477500</v>
      </c>
      <c r="F1480">
        <v>49000</v>
      </c>
      <c r="G1480">
        <v>2627</v>
      </c>
      <c r="H1480">
        <v>28673.5</v>
      </c>
      <c r="I1480">
        <v>122.7</v>
      </c>
    </row>
    <row r="1481" spans="1:9" x14ac:dyDescent="0.2">
      <c r="A1481" s="2">
        <v>44954</v>
      </c>
      <c r="B1481">
        <v>4.2214999999999998</v>
      </c>
      <c r="C1481">
        <v>32.25</v>
      </c>
      <c r="D1481">
        <v>4125</v>
      </c>
      <c r="E1481">
        <v>477500</v>
      </c>
      <c r="F1481">
        <v>49000</v>
      </c>
      <c r="G1481">
        <v>2627</v>
      </c>
      <c r="H1481">
        <v>28673.5</v>
      </c>
      <c r="I1481">
        <v>122.7</v>
      </c>
    </row>
    <row r="1482" spans="1:9" x14ac:dyDescent="0.2">
      <c r="A1482" s="2">
        <v>44955</v>
      </c>
      <c r="B1482">
        <v>4.2214999999999998</v>
      </c>
      <c r="C1482">
        <v>32.25</v>
      </c>
      <c r="D1482">
        <v>4125</v>
      </c>
      <c r="E1482">
        <v>477500</v>
      </c>
      <c r="F1482">
        <v>49000</v>
      </c>
      <c r="G1482">
        <v>2627</v>
      </c>
      <c r="H1482">
        <v>28673.5</v>
      </c>
      <c r="I1482">
        <v>122.7</v>
      </c>
    </row>
    <row r="1483" spans="1:9" x14ac:dyDescent="0.2">
      <c r="A1483" s="2">
        <v>44956</v>
      </c>
      <c r="B1483">
        <v>4.2035</v>
      </c>
      <c r="C1483">
        <v>32.25</v>
      </c>
      <c r="D1483">
        <v>4179</v>
      </c>
      <c r="E1483">
        <v>477500</v>
      </c>
      <c r="F1483">
        <v>49000</v>
      </c>
      <c r="G1483">
        <v>2589.5</v>
      </c>
      <c r="H1483">
        <v>29017.3</v>
      </c>
      <c r="I1483">
        <v>123.08</v>
      </c>
    </row>
    <row r="1484" spans="1:9" x14ac:dyDescent="0.2">
      <c r="A1484" s="2">
        <v>44957</v>
      </c>
      <c r="B1484">
        <v>4.2285000000000004</v>
      </c>
      <c r="C1484">
        <v>32.25</v>
      </c>
      <c r="D1484">
        <v>4127</v>
      </c>
      <c r="E1484">
        <v>474500</v>
      </c>
      <c r="F1484">
        <v>49000</v>
      </c>
      <c r="G1484">
        <v>2644</v>
      </c>
      <c r="H1484">
        <v>30153</v>
      </c>
      <c r="I1484">
        <v>123.37</v>
      </c>
    </row>
    <row r="1485" spans="1:9" x14ac:dyDescent="0.2">
      <c r="A1485" s="2">
        <v>44958</v>
      </c>
      <c r="B1485">
        <v>4.2285000000000004</v>
      </c>
      <c r="C1485">
        <v>31.25</v>
      </c>
      <c r="D1485">
        <v>4127</v>
      </c>
      <c r="E1485">
        <v>519500</v>
      </c>
      <c r="F1485">
        <v>51955</v>
      </c>
      <c r="G1485">
        <v>2644</v>
      </c>
      <c r="H1485">
        <v>29886</v>
      </c>
      <c r="I1485">
        <v>123.37</v>
      </c>
    </row>
    <row r="1486" spans="1:9" x14ac:dyDescent="0.2">
      <c r="A1486" s="2">
        <v>44959</v>
      </c>
      <c r="B1486">
        <v>4.0940000000000003</v>
      </c>
      <c r="C1486">
        <v>33.75</v>
      </c>
      <c r="D1486">
        <v>4035</v>
      </c>
      <c r="E1486">
        <v>467500</v>
      </c>
      <c r="F1486">
        <v>41685</v>
      </c>
      <c r="G1486">
        <v>2617</v>
      </c>
      <c r="H1486">
        <v>29610</v>
      </c>
      <c r="I1486">
        <v>123.95</v>
      </c>
    </row>
    <row r="1487" spans="1:9" x14ac:dyDescent="0.2">
      <c r="A1487" s="2">
        <v>44960</v>
      </c>
      <c r="B1487">
        <v>4.0789999999999997</v>
      </c>
      <c r="C1487">
        <v>33.5</v>
      </c>
      <c r="D1487">
        <v>4220</v>
      </c>
      <c r="E1487">
        <v>362500</v>
      </c>
      <c r="F1487">
        <v>34180</v>
      </c>
      <c r="G1487">
        <v>2399.5</v>
      </c>
      <c r="H1487">
        <v>24177.5</v>
      </c>
      <c r="I1487">
        <v>127.02</v>
      </c>
    </row>
    <row r="1488" spans="1:9" x14ac:dyDescent="0.2">
      <c r="A1488" s="2">
        <v>44961</v>
      </c>
      <c r="B1488">
        <v>4.0789999999999997</v>
      </c>
      <c r="C1488">
        <v>33.5</v>
      </c>
      <c r="D1488">
        <v>4220</v>
      </c>
      <c r="E1488">
        <v>362500</v>
      </c>
      <c r="F1488">
        <v>34180</v>
      </c>
      <c r="G1488">
        <v>2399.5</v>
      </c>
      <c r="H1488">
        <v>24177.5</v>
      </c>
      <c r="I1488">
        <v>127.02</v>
      </c>
    </row>
    <row r="1489" spans="1:9" x14ac:dyDescent="0.2">
      <c r="A1489" s="2">
        <v>44962</v>
      </c>
      <c r="B1489">
        <v>3.8479999999999999</v>
      </c>
      <c r="C1489">
        <v>32</v>
      </c>
      <c r="D1489">
        <v>4220</v>
      </c>
      <c r="E1489">
        <v>362500</v>
      </c>
      <c r="F1489">
        <v>34930</v>
      </c>
      <c r="G1489">
        <v>2366.5</v>
      </c>
      <c r="H1489">
        <v>24949.5</v>
      </c>
      <c r="I1489">
        <v>106.01</v>
      </c>
    </row>
    <row r="1490" spans="1:9" x14ac:dyDescent="0.2">
      <c r="A1490" s="2">
        <v>44963</v>
      </c>
      <c r="B1490">
        <v>3.7275</v>
      </c>
      <c r="C1490">
        <v>32</v>
      </c>
      <c r="D1490">
        <v>3589</v>
      </c>
      <c r="E1490">
        <v>297500</v>
      </c>
      <c r="F1490">
        <v>29525</v>
      </c>
      <c r="G1490">
        <v>2263.5</v>
      </c>
      <c r="H1490">
        <v>21091</v>
      </c>
      <c r="I1490">
        <v>106.33</v>
      </c>
    </row>
    <row r="1491" spans="1:9" x14ac:dyDescent="0.2">
      <c r="A1491" s="2">
        <v>44964</v>
      </c>
      <c r="B1491">
        <v>3.7275</v>
      </c>
      <c r="C1491">
        <v>32</v>
      </c>
      <c r="D1491">
        <v>3589</v>
      </c>
      <c r="E1491">
        <v>297500</v>
      </c>
      <c r="F1491">
        <v>29525</v>
      </c>
      <c r="G1491">
        <v>2263.5</v>
      </c>
      <c r="H1491">
        <v>21091</v>
      </c>
      <c r="I1491">
        <v>106.33</v>
      </c>
    </row>
    <row r="1492" spans="1:9" x14ac:dyDescent="0.2">
      <c r="A1492" s="2">
        <v>44965</v>
      </c>
      <c r="B1492">
        <v>3.8435000000000001</v>
      </c>
      <c r="C1492">
        <v>30.25</v>
      </c>
      <c r="D1492">
        <v>3756</v>
      </c>
      <c r="E1492">
        <v>264500</v>
      </c>
      <c r="F1492">
        <v>33420</v>
      </c>
      <c r="G1492">
        <v>2209</v>
      </c>
      <c r="H1492">
        <v>21339</v>
      </c>
      <c r="I1492">
        <v>107.41</v>
      </c>
    </row>
    <row r="1493" spans="1:9" x14ac:dyDescent="0.2">
      <c r="A1493" s="2">
        <v>44966</v>
      </c>
      <c r="B1493">
        <v>3.8435000000000001</v>
      </c>
      <c r="C1493">
        <v>30.25</v>
      </c>
      <c r="D1493">
        <v>3756</v>
      </c>
      <c r="E1493">
        <v>264500</v>
      </c>
      <c r="F1493">
        <v>33420</v>
      </c>
      <c r="G1493">
        <v>2209</v>
      </c>
      <c r="H1493">
        <v>21339</v>
      </c>
      <c r="I1493">
        <v>107.41</v>
      </c>
    </row>
    <row r="1494" spans="1:9" x14ac:dyDescent="0.2">
      <c r="A1494" s="2">
        <v>44967</v>
      </c>
      <c r="B1494">
        <v>3.6349999999999998</v>
      </c>
      <c r="C1494">
        <v>30.75</v>
      </c>
      <c r="D1494">
        <v>3756</v>
      </c>
      <c r="E1494">
        <v>264500</v>
      </c>
      <c r="F1494">
        <v>33420</v>
      </c>
      <c r="G1494">
        <v>2321</v>
      </c>
      <c r="H1494">
        <v>18486</v>
      </c>
      <c r="I1494">
        <v>120.14</v>
      </c>
    </row>
    <row r="1495" spans="1:9" x14ac:dyDescent="0.2">
      <c r="A1495" s="2">
        <v>44968</v>
      </c>
      <c r="B1495">
        <v>3.6724999999999999</v>
      </c>
      <c r="C1495">
        <v>30.75</v>
      </c>
      <c r="D1495">
        <v>3759</v>
      </c>
      <c r="E1495">
        <v>163500</v>
      </c>
      <c r="F1495">
        <v>33420</v>
      </c>
      <c r="G1495">
        <v>2227.5</v>
      </c>
      <c r="H1495">
        <v>17754</v>
      </c>
      <c r="I1495">
        <v>125.57</v>
      </c>
    </row>
    <row r="1496" spans="1:9" x14ac:dyDescent="0.2">
      <c r="A1496" s="2">
        <v>44969</v>
      </c>
      <c r="B1496">
        <v>3.6724999999999999</v>
      </c>
      <c r="C1496">
        <v>30.75</v>
      </c>
      <c r="D1496">
        <v>3759</v>
      </c>
      <c r="E1496">
        <v>163500</v>
      </c>
      <c r="F1496">
        <v>33420</v>
      </c>
      <c r="G1496">
        <v>2227.5</v>
      </c>
      <c r="H1496">
        <v>17754</v>
      </c>
      <c r="I1496">
        <v>125.57</v>
      </c>
    </row>
    <row r="1497" spans="1:9" x14ac:dyDescent="0.2">
      <c r="A1497" s="2">
        <v>44970</v>
      </c>
      <c r="B1497">
        <v>4.0769000000000002</v>
      </c>
      <c r="C1497">
        <v>33.75</v>
      </c>
      <c r="D1497">
        <v>4012</v>
      </c>
      <c r="E1497">
        <v>449500</v>
      </c>
      <c r="F1497">
        <v>38920</v>
      </c>
      <c r="G1497">
        <v>2412.5</v>
      </c>
      <c r="H1497">
        <v>26409</v>
      </c>
      <c r="I1497">
        <v>123.76</v>
      </c>
    </row>
    <row r="1498" spans="1:9" x14ac:dyDescent="0.2">
      <c r="A1498" s="2">
        <v>44971</v>
      </c>
      <c r="B1498">
        <v>4.0834999999999999</v>
      </c>
      <c r="C1498">
        <v>33.75</v>
      </c>
      <c r="D1498">
        <v>4006</v>
      </c>
      <c r="E1498">
        <v>449500</v>
      </c>
      <c r="F1498">
        <v>35690</v>
      </c>
      <c r="G1498">
        <v>2408</v>
      </c>
      <c r="H1498">
        <v>26227</v>
      </c>
      <c r="I1498">
        <v>124.2</v>
      </c>
    </row>
    <row r="1499" spans="1:9" x14ac:dyDescent="0.2">
      <c r="A1499" s="2">
        <v>44972</v>
      </c>
      <c r="B1499">
        <v>4.0164999999999997</v>
      </c>
      <c r="C1499">
        <v>33.75</v>
      </c>
      <c r="D1499">
        <v>4068</v>
      </c>
      <c r="E1499">
        <v>449500</v>
      </c>
      <c r="F1499">
        <v>35690</v>
      </c>
      <c r="G1499">
        <v>2384.5</v>
      </c>
      <c r="H1499">
        <v>25908</v>
      </c>
      <c r="I1499">
        <v>124.34</v>
      </c>
    </row>
    <row r="1500" spans="1:9" x14ac:dyDescent="0.2">
      <c r="A1500" s="2">
        <v>44973</v>
      </c>
      <c r="B1500">
        <v>4.125</v>
      </c>
      <c r="C1500">
        <v>33.75</v>
      </c>
      <c r="D1500">
        <v>4082</v>
      </c>
      <c r="E1500">
        <v>439500</v>
      </c>
      <c r="F1500">
        <v>35690</v>
      </c>
      <c r="G1500">
        <v>2394</v>
      </c>
      <c r="H1500">
        <v>26268</v>
      </c>
      <c r="I1500">
        <v>124.69</v>
      </c>
    </row>
    <row r="1501" spans="1:9" x14ac:dyDescent="0.2">
      <c r="A1501" s="2">
        <v>44974</v>
      </c>
      <c r="B1501">
        <v>4.1059999999999999</v>
      </c>
      <c r="C1501">
        <v>33.75</v>
      </c>
      <c r="D1501">
        <v>4155</v>
      </c>
      <c r="E1501">
        <v>427500</v>
      </c>
      <c r="F1501">
        <v>35690</v>
      </c>
      <c r="G1501">
        <v>2387.5</v>
      </c>
      <c r="H1501">
        <v>25571</v>
      </c>
      <c r="I1501">
        <v>124.94</v>
      </c>
    </row>
    <row r="1502" spans="1:9" x14ac:dyDescent="0.2">
      <c r="A1502" s="2">
        <v>44975</v>
      </c>
      <c r="B1502">
        <v>4.1059999999999999</v>
      </c>
      <c r="C1502">
        <v>33.75</v>
      </c>
      <c r="D1502">
        <v>4155</v>
      </c>
      <c r="E1502">
        <v>427500</v>
      </c>
      <c r="F1502">
        <v>35690</v>
      </c>
      <c r="G1502">
        <v>2387.5</v>
      </c>
      <c r="H1502">
        <v>25571</v>
      </c>
      <c r="I1502">
        <v>124.94</v>
      </c>
    </row>
    <row r="1503" spans="1:9" x14ac:dyDescent="0.2">
      <c r="A1503" s="2">
        <v>44976</v>
      </c>
      <c r="B1503">
        <v>4.1059999999999999</v>
      </c>
      <c r="C1503">
        <v>33.75</v>
      </c>
      <c r="D1503">
        <v>4155</v>
      </c>
      <c r="E1503">
        <v>427500</v>
      </c>
      <c r="F1503">
        <v>35690</v>
      </c>
      <c r="G1503">
        <v>2387.5</v>
      </c>
      <c r="H1503">
        <v>25571</v>
      </c>
      <c r="I1503">
        <v>124.94</v>
      </c>
    </row>
    <row r="1504" spans="1:9" x14ac:dyDescent="0.2">
      <c r="A1504" s="2">
        <v>44977</v>
      </c>
      <c r="B1504">
        <v>4.1844999999999999</v>
      </c>
      <c r="C1504">
        <v>33.75</v>
      </c>
      <c r="D1504">
        <v>4164</v>
      </c>
      <c r="E1504">
        <v>422500</v>
      </c>
      <c r="F1504">
        <v>35690</v>
      </c>
      <c r="G1504">
        <v>2457.5</v>
      </c>
      <c r="H1504">
        <v>26722</v>
      </c>
      <c r="I1504">
        <v>124.94</v>
      </c>
    </row>
    <row r="1505" spans="1:9" x14ac:dyDescent="0.2">
      <c r="A1505" s="2">
        <v>44978</v>
      </c>
      <c r="B1505">
        <v>4.2164999999999999</v>
      </c>
      <c r="C1505">
        <v>33.75</v>
      </c>
      <c r="D1505">
        <v>4215</v>
      </c>
      <c r="E1505">
        <v>417500</v>
      </c>
      <c r="F1505">
        <v>35690</v>
      </c>
      <c r="G1505">
        <v>2467.5</v>
      </c>
      <c r="H1505">
        <v>26880</v>
      </c>
      <c r="I1505">
        <v>126.34</v>
      </c>
    </row>
    <row r="1506" spans="1:9" x14ac:dyDescent="0.2">
      <c r="A1506" s="2">
        <v>44979</v>
      </c>
      <c r="B1506">
        <v>4.1859999999999999</v>
      </c>
      <c r="C1506">
        <v>33.75</v>
      </c>
      <c r="D1506">
        <v>4231</v>
      </c>
      <c r="E1506">
        <v>405500</v>
      </c>
      <c r="F1506">
        <v>34180</v>
      </c>
      <c r="G1506">
        <v>2418</v>
      </c>
      <c r="H1506">
        <v>26219</v>
      </c>
      <c r="I1506">
        <v>125.77</v>
      </c>
    </row>
    <row r="1507" spans="1:9" x14ac:dyDescent="0.2">
      <c r="A1507" s="2">
        <v>44980</v>
      </c>
      <c r="B1507">
        <v>4.0555000000000003</v>
      </c>
      <c r="C1507">
        <v>33.75</v>
      </c>
      <c r="D1507">
        <v>4252</v>
      </c>
      <c r="E1507">
        <v>393500</v>
      </c>
      <c r="F1507">
        <v>34180</v>
      </c>
      <c r="G1507">
        <v>2396</v>
      </c>
      <c r="H1507">
        <v>25176</v>
      </c>
      <c r="I1507">
        <v>125.92</v>
      </c>
    </row>
    <row r="1508" spans="1:9" x14ac:dyDescent="0.2">
      <c r="A1508" s="2">
        <v>44981</v>
      </c>
      <c r="B1508">
        <v>3.952</v>
      </c>
      <c r="C1508">
        <v>33.5</v>
      </c>
      <c r="D1508">
        <v>4210</v>
      </c>
      <c r="E1508">
        <v>382500</v>
      </c>
      <c r="F1508">
        <v>34180</v>
      </c>
      <c r="G1508">
        <v>2335.5</v>
      </c>
      <c r="H1508">
        <v>24340.5</v>
      </c>
      <c r="I1508">
        <v>125.85</v>
      </c>
    </row>
    <row r="1509" spans="1:9" x14ac:dyDescent="0.2">
      <c r="A1509" s="2">
        <v>44982</v>
      </c>
      <c r="B1509">
        <v>3.952</v>
      </c>
      <c r="C1509">
        <v>33.5</v>
      </c>
      <c r="D1509">
        <v>4210</v>
      </c>
      <c r="E1509">
        <v>382500</v>
      </c>
      <c r="F1509">
        <v>34180</v>
      </c>
      <c r="G1509">
        <v>2335.5</v>
      </c>
      <c r="H1509">
        <v>24340.5</v>
      </c>
      <c r="I1509">
        <v>125.85</v>
      </c>
    </row>
    <row r="1510" spans="1:9" x14ac:dyDescent="0.2">
      <c r="A1510" s="2">
        <v>44983</v>
      </c>
      <c r="B1510">
        <v>3.952</v>
      </c>
      <c r="C1510">
        <v>33.5</v>
      </c>
      <c r="D1510">
        <v>4210</v>
      </c>
      <c r="E1510">
        <v>382500</v>
      </c>
      <c r="F1510">
        <v>34180</v>
      </c>
      <c r="G1510">
        <v>2335.5</v>
      </c>
      <c r="H1510">
        <v>24340.5</v>
      </c>
      <c r="I1510">
        <v>125.85</v>
      </c>
    </row>
    <row r="1511" spans="1:9" x14ac:dyDescent="0.2">
      <c r="A1511" s="2">
        <v>44984</v>
      </c>
      <c r="B1511">
        <v>4.0125000000000002</v>
      </c>
      <c r="C1511">
        <v>33.5</v>
      </c>
      <c r="D1511">
        <v>4193</v>
      </c>
      <c r="E1511">
        <v>382500</v>
      </c>
      <c r="F1511">
        <v>34180</v>
      </c>
      <c r="G1511">
        <v>2363</v>
      </c>
      <c r="H1511">
        <v>25303</v>
      </c>
      <c r="I1511">
        <v>125.74</v>
      </c>
    </row>
    <row r="1512" spans="1:9" x14ac:dyDescent="0.2">
      <c r="A1512" s="2">
        <v>44985</v>
      </c>
      <c r="B1512">
        <v>4.0934999999999997</v>
      </c>
      <c r="C1512">
        <v>33.5</v>
      </c>
      <c r="D1512">
        <v>4168</v>
      </c>
      <c r="E1512">
        <v>370500</v>
      </c>
      <c r="F1512">
        <v>34180</v>
      </c>
      <c r="G1512">
        <v>2373</v>
      </c>
      <c r="H1512">
        <v>24591</v>
      </c>
      <c r="I1512">
        <v>125.75</v>
      </c>
    </row>
    <row r="1513" spans="1:9" x14ac:dyDescent="0.2">
      <c r="A1513" s="2">
        <v>44986</v>
      </c>
      <c r="B1513">
        <v>3.7679999999999998</v>
      </c>
      <c r="C1513">
        <v>31.25</v>
      </c>
      <c r="D1513">
        <v>4003</v>
      </c>
      <c r="E1513">
        <v>519500</v>
      </c>
      <c r="F1513">
        <v>50455</v>
      </c>
      <c r="G1513">
        <v>2311</v>
      </c>
      <c r="H1513">
        <v>30958</v>
      </c>
      <c r="I1513">
        <v>117.79</v>
      </c>
    </row>
    <row r="1514" spans="1:9" x14ac:dyDescent="0.2">
      <c r="A1514" s="2">
        <v>44987</v>
      </c>
      <c r="B1514">
        <v>4.0629999999999997</v>
      </c>
      <c r="C1514">
        <v>33.75</v>
      </c>
      <c r="D1514">
        <v>3982</v>
      </c>
      <c r="E1514">
        <v>460500</v>
      </c>
      <c r="F1514">
        <v>38920</v>
      </c>
      <c r="G1514">
        <v>2569.5</v>
      </c>
      <c r="H1514">
        <v>28427</v>
      </c>
      <c r="I1514">
        <v>125.26</v>
      </c>
    </row>
    <row r="1515" spans="1:9" x14ac:dyDescent="0.2">
      <c r="A1515" s="2">
        <v>44988</v>
      </c>
      <c r="B1515">
        <v>4.0709999999999997</v>
      </c>
      <c r="C1515">
        <v>33.5</v>
      </c>
      <c r="D1515">
        <v>4245</v>
      </c>
      <c r="E1515">
        <v>357500</v>
      </c>
      <c r="F1515">
        <v>34180</v>
      </c>
      <c r="G1515">
        <v>2405</v>
      </c>
      <c r="H1515">
        <v>24384.92</v>
      </c>
      <c r="I1515">
        <v>126.64</v>
      </c>
    </row>
    <row r="1516" spans="1:9" x14ac:dyDescent="0.2">
      <c r="A1516" s="2">
        <v>44989</v>
      </c>
      <c r="B1516">
        <v>4.0594999999999999</v>
      </c>
      <c r="C1516">
        <v>32.5</v>
      </c>
      <c r="D1516">
        <v>4108</v>
      </c>
      <c r="E1516">
        <v>223500</v>
      </c>
      <c r="F1516">
        <v>34930</v>
      </c>
      <c r="G1516">
        <v>2397.5</v>
      </c>
      <c r="H1516">
        <v>23178.5</v>
      </c>
      <c r="I1516">
        <v>122.19</v>
      </c>
    </row>
    <row r="1517" spans="1:9" x14ac:dyDescent="0.2">
      <c r="A1517" s="2">
        <v>44990</v>
      </c>
      <c r="B1517">
        <v>3.8315000000000001</v>
      </c>
      <c r="C1517">
        <v>32</v>
      </c>
      <c r="D1517">
        <v>4108</v>
      </c>
      <c r="E1517">
        <v>223500</v>
      </c>
      <c r="F1517">
        <v>34930</v>
      </c>
      <c r="G1517">
        <v>2321</v>
      </c>
      <c r="H1517">
        <v>24689</v>
      </c>
      <c r="I1517">
        <v>105.48</v>
      </c>
    </row>
    <row r="1518" spans="1:9" x14ac:dyDescent="0.2">
      <c r="A1518" s="2">
        <v>44991</v>
      </c>
      <c r="B1518">
        <v>3.8315000000000001</v>
      </c>
      <c r="C1518">
        <v>32</v>
      </c>
      <c r="D1518">
        <v>4108</v>
      </c>
      <c r="E1518">
        <v>223500</v>
      </c>
      <c r="F1518">
        <v>34930</v>
      </c>
      <c r="G1518">
        <v>2321</v>
      </c>
      <c r="H1518">
        <v>24689</v>
      </c>
      <c r="I1518">
        <v>105.48</v>
      </c>
    </row>
    <row r="1519" spans="1:9" x14ac:dyDescent="0.2">
      <c r="A1519" s="2">
        <v>44992</v>
      </c>
      <c r="B1519">
        <v>3.7869999999999999</v>
      </c>
      <c r="C1519">
        <v>31.25</v>
      </c>
      <c r="D1519">
        <v>3723</v>
      </c>
      <c r="E1519">
        <v>307500</v>
      </c>
      <c r="F1519">
        <v>33420</v>
      </c>
      <c r="G1519">
        <v>2157.5</v>
      </c>
      <c r="H1519">
        <v>20406</v>
      </c>
      <c r="I1519">
        <v>110.87</v>
      </c>
    </row>
    <row r="1520" spans="1:9" x14ac:dyDescent="0.2">
      <c r="A1520" s="2">
        <v>44993</v>
      </c>
      <c r="B1520">
        <v>3.8995000000000002</v>
      </c>
      <c r="C1520">
        <v>30.25</v>
      </c>
      <c r="D1520">
        <v>3687</v>
      </c>
      <c r="E1520">
        <v>264500</v>
      </c>
      <c r="F1520">
        <v>33420</v>
      </c>
      <c r="G1520">
        <v>2230</v>
      </c>
      <c r="H1520">
        <v>21369</v>
      </c>
      <c r="I1520">
        <v>104.26</v>
      </c>
    </row>
    <row r="1521" spans="1:9" x14ac:dyDescent="0.2">
      <c r="A1521" s="2">
        <v>44994</v>
      </c>
      <c r="B1521">
        <v>3.8995000000000002</v>
      </c>
      <c r="C1521">
        <v>30.25</v>
      </c>
      <c r="D1521">
        <v>3687</v>
      </c>
      <c r="E1521">
        <v>264500</v>
      </c>
      <c r="F1521">
        <v>33420</v>
      </c>
      <c r="G1521">
        <v>2230</v>
      </c>
      <c r="H1521">
        <v>21369</v>
      </c>
      <c r="I1521">
        <v>104.26</v>
      </c>
    </row>
    <row r="1522" spans="1:9" x14ac:dyDescent="0.2">
      <c r="A1522" s="2">
        <v>44995</v>
      </c>
      <c r="B1522">
        <v>3.6150000000000002</v>
      </c>
      <c r="C1522">
        <v>30.75</v>
      </c>
      <c r="D1522">
        <v>3687</v>
      </c>
      <c r="E1522">
        <v>264500</v>
      </c>
      <c r="F1522">
        <v>33420</v>
      </c>
      <c r="G1522">
        <v>2290</v>
      </c>
      <c r="H1522">
        <v>18450.5</v>
      </c>
      <c r="I1522">
        <v>118.44</v>
      </c>
    </row>
    <row r="1523" spans="1:9" x14ac:dyDescent="0.2">
      <c r="A1523" s="2">
        <v>44996</v>
      </c>
      <c r="B1523">
        <v>3.6815000000000002</v>
      </c>
      <c r="C1523">
        <v>30.75</v>
      </c>
      <c r="D1523">
        <v>3802</v>
      </c>
      <c r="E1523">
        <v>162500</v>
      </c>
      <c r="F1523">
        <v>33420</v>
      </c>
      <c r="G1523">
        <v>2254</v>
      </c>
      <c r="H1523">
        <v>17984.5</v>
      </c>
      <c r="I1523">
        <v>126.15</v>
      </c>
    </row>
    <row r="1524" spans="1:9" x14ac:dyDescent="0.2">
      <c r="A1524" s="2">
        <v>44997</v>
      </c>
      <c r="B1524">
        <v>3.6815000000000002</v>
      </c>
      <c r="C1524">
        <v>30.75</v>
      </c>
      <c r="D1524">
        <v>3802</v>
      </c>
      <c r="E1524">
        <v>162500</v>
      </c>
      <c r="F1524">
        <v>33420</v>
      </c>
      <c r="G1524">
        <v>2254</v>
      </c>
      <c r="H1524">
        <v>17984.5</v>
      </c>
      <c r="I1524">
        <v>126.15</v>
      </c>
    </row>
    <row r="1525" spans="1:9" x14ac:dyDescent="0.2">
      <c r="A1525" s="2">
        <v>44998</v>
      </c>
      <c r="B1525">
        <v>4.0579999999999998</v>
      </c>
      <c r="C1525">
        <v>32.5</v>
      </c>
      <c r="D1525">
        <v>4342</v>
      </c>
      <c r="E1525">
        <v>332500</v>
      </c>
      <c r="F1525">
        <v>34180</v>
      </c>
      <c r="G1525">
        <v>2333.5</v>
      </c>
      <c r="H1525">
        <v>22927</v>
      </c>
      <c r="I1525">
        <v>130.49</v>
      </c>
    </row>
    <row r="1526" spans="1:9" x14ac:dyDescent="0.2">
      <c r="A1526" s="2">
        <v>44999</v>
      </c>
      <c r="B1526">
        <v>4.0060000000000002</v>
      </c>
      <c r="C1526">
        <v>32.5</v>
      </c>
      <c r="D1526">
        <v>4362</v>
      </c>
      <c r="E1526">
        <v>327500</v>
      </c>
      <c r="F1526">
        <v>34180</v>
      </c>
      <c r="G1526">
        <v>2352.5</v>
      </c>
      <c r="H1526">
        <v>22830.799999999999</v>
      </c>
      <c r="I1526">
        <v>130.04</v>
      </c>
    </row>
    <row r="1527" spans="1:9" x14ac:dyDescent="0.2">
      <c r="A1527" s="2">
        <v>45000</v>
      </c>
      <c r="B1527">
        <v>3.8464999999999998</v>
      </c>
      <c r="C1527">
        <v>32.5</v>
      </c>
      <c r="D1527">
        <v>4343</v>
      </c>
      <c r="E1527">
        <v>319500</v>
      </c>
      <c r="F1527">
        <v>34180</v>
      </c>
      <c r="G1527">
        <v>2277</v>
      </c>
      <c r="H1527">
        <v>22788</v>
      </c>
      <c r="I1527">
        <v>130.09</v>
      </c>
    </row>
    <row r="1528" spans="1:9" x14ac:dyDescent="0.2">
      <c r="A1528" s="2">
        <v>45001</v>
      </c>
      <c r="B1528">
        <v>3.8704999999999998</v>
      </c>
      <c r="C1528">
        <v>32.5</v>
      </c>
      <c r="D1528">
        <v>4255</v>
      </c>
      <c r="E1528">
        <v>312200</v>
      </c>
      <c r="F1528">
        <v>34180</v>
      </c>
      <c r="G1528">
        <v>2267.5</v>
      </c>
      <c r="H1528">
        <v>23018</v>
      </c>
      <c r="I1528">
        <v>128.91</v>
      </c>
    </row>
    <row r="1529" spans="1:9" x14ac:dyDescent="0.2">
      <c r="A1529" s="2">
        <v>45002</v>
      </c>
      <c r="B1529">
        <v>3.8984999999999999</v>
      </c>
      <c r="C1529">
        <v>32.5</v>
      </c>
      <c r="D1529">
        <v>4234</v>
      </c>
      <c r="E1529">
        <v>307500</v>
      </c>
      <c r="F1529">
        <v>34180</v>
      </c>
      <c r="G1529">
        <v>2274</v>
      </c>
      <c r="H1529">
        <v>23147</v>
      </c>
      <c r="I1529">
        <v>130</v>
      </c>
    </row>
    <row r="1530" spans="1:9" x14ac:dyDescent="0.2">
      <c r="A1530" s="2">
        <v>45003</v>
      </c>
      <c r="B1530">
        <v>3.8984999999999999</v>
      </c>
      <c r="C1530">
        <v>32.5</v>
      </c>
      <c r="D1530">
        <v>4234</v>
      </c>
      <c r="E1530">
        <v>307500</v>
      </c>
      <c r="F1530">
        <v>34180</v>
      </c>
      <c r="G1530">
        <v>2274</v>
      </c>
      <c r="H1530">
        <v>23147</v>
      </c>
      <c r="I1530">
        <v>130</v>
      </c>
    </row>
    <row r="1531" spans="1:9" x14ac:dyDescent="0.2">
      <c r="A1531" s="2">
        <v>45004</v>
      </c>
      <c r="B1531">
        <v>3.8984999999999999</v>
      </c>
      <c r="C1531">
        <v>32.5</v>
      </c>
      <c r="D1531">
        <v>4234</v>
      </c>
      <c r="E1531">
        <v>307500</v>
      </c>
      <c r="F1531">
        <v>34180</v>
      </c>
      <c r="G1531">
        <v>2274</v>
      </c>
      <c r="H1531">
        <v>23147</v>
      </c>
      <c r="I1531">
        <v>130</v>
      </c>
    </row>
    <row r="1532" spans="1:9" x14ac:dyDescent="0.2">
      <c r="A1532" s="2">
        <v>45005</v>
      </c>
      <c r="B1532">
        <v>3.9590000000000001</v>
      </c>
      <c r="C1532">
        <v>32.5</v>
      </c>
      <c r="D1532">
        <v>4233</v>
      </c>
      <c r="E1532">
        <v>299500</v>
      </c>
      <c r="F1532">
        <v>34180</v>
      </c>
      <c r="G1532">
        <v>2274.5</v>
      </c>
      <c r="H1532">
        <v>22555.5</v>
      </c>
      <c r="I1532">
        <v>128.26</v>
      </c>
    </row>
    <row r="1533" spans="1:9" x14ac:dyDescent="0.2">
      <c r="A1533" s="2">
        <v>45006</v>
      </c>
      <c r="B1533">
        <v>4.0015000000000001</v>
      </c>
      <c r="C1533">
        <v>32.5</v>
      </c>
      <c r="D1533">
        <v>4188</v>
      </c>
      <c r="E1533">
        <v>292500</v>
      </c>
      <c r="F1533">
        <v>34180</v>
      </c>
      <c r="G1533">
        <v>2266.5</v>
      </c>
      <c r="H1533">
        <v>22258.5</v>
      </c>
      <c r="I1533">
        <v>128.01</v>
      </c>
    </row>
    <row r="1534" spans="1:9" x14ac:dyDescent="0.2">
      <c r="A1534" s="2">
        <v>45007</v>
      </c>
      <c r="B1534">
        <v>4.05</v>
      </c>
      <c r="C1534">
        <v>32.5</v>
      </c>
      <c r="D1534">
        <v>4154</v>
      </c>
      <c r="E1534">
        <v>284500</v>
      </c>
      <c r="F1534">
        <v>34180</v>
      </c>
      <c r="G1534">
        <v>2286.5</v>
      </c>
      <c r="H1534">
        <v>22128</v>
      </c>
      <c r="I1534">
        <v>127.73</v>
      </c>
    </row>
    <row r="1535" spans="1:9" x14ac:dyDescent="0.2">
      <c r="A1535" s="2">
        <v>45008</v>
      </c>
      <c r="B1535">
        <v>4.1269999999999998</v>
      </c>
      <c r="C1535">
        <v>32.5</v>
      </c>
      <c r="D1535">
        <v>4125</v>
      </c>
      <c r="E1535">
        <v>276500</v>
      </c>
      <c r="F1535">
        <v>34180</v>
      </c>
      <c r="G1535">
        <v>2326</v>
      </c>
      <c r="H1535">
        <v>22267</v>
      </c>
      <c r="I1535">
        <v>126.66</v>
      </c>
    </row>
    <row r="1536" spans="1:9" x14ac:dyDescent="0.2">
      <c r="A1536" s="2">
        <v>45009</v>
      </c>
      <c r="B1536">
        <v>4.0780000000000003</v>
      </c>
      <c r="C1536">
        <v>32.5</v>
      </c>
      <c r="D1536">
        <v>4085</v>
      </c>
      <c r="E1536">
        <v>268500</v>
      </c>
      <c r="F1536">
        <v>34180</v>
      </c>
      <c r="G1536">
        <v>2337</v>
      </c>
      <c r="H1536">
        <v>23268</v>
      </c>
      <c r="I1536">
        <v>126.01</v>
      </c>
    </row>
    <row r="1537" spans="1:9" x14ac:dyDescent="0.2">
      <c r="A1537" s="2">
        <v>45010</v>
      </c>
      <c r="B1537">
        <v>4.0780000000000003</v>
      </c>
      <c r="C1537">
        <v>32.5</v>
      </c>
      <c r="D1537">
        <v>4085</v>
      </c>
      <c r="E1537">
        <v>268500</v>
      </c>
      <c r="F1537">
        <v>34180</v>
      </c>
      <c r="G1537">
        <v>2337</v>
      </c>
      <c r="H1537">
        <v>23268</v>
      </c>
      <c r="I1537">
        <v>126.01</v>
      </c>
    </row>
    <row r="1538" spans="1:9" x14ac:dyDescent="0.2">
      <c r="A1538" s="2">
        <v>45011</v>
      </c>
      <c r="B1538">
        <v>4.0780000000000003</v>
      </c>
      <c r="C1538">
        <v>32.5</v>
      </c>
      <c r="D1538">
        <v>4085</v>
      </c>
      <c r="E1538">
        <v>268500</v>
      </c>
      <c r="F1538">
        <v>34180</v>
      </c>
      <c r="G1538">
        <v>2337</v>
      </c>
      <c r="H1538">
        <v>23268</v>
      </c>
      <c r="I1538">
        <v>126.01</v>
      </c>
    </row>
    <row r="1539" spans="1:9" x14ac:dyDescent="0.2">
      <c r="A1539" s="2">
        <v>45012</v>
      </c>
      <c r="B1539">
        <v>4.08</v>
      </c>
      <c r="C1539">
        <v>32.5</v>
      </c>
      <c r="D1539">
        <v>4105</v>
      </c>
      <c r="E1539">
        <v>260500</v>
      </c>
      <c r="F1539">
        <v>34180</v>
      </c>
      <c r="G1539">
        <v>2363.5</v>
      </c>
      <c r="H1539">
        <v>23664</v>
      </c>
      <c r="I1539">
        <v>126.01</v>
      </c>
    </row>
    <row r="1540" spans="1:9" x14ac:dyDescent="0.2">
      <c r="A1540" s="2">
        <v>45013</v>
      </c>
      <c r="B1540">
        <v>4.0845000000000002</v>
      </c>
      <c r="C1540">
        <v>32.5</v>
      </c>
      <c r="D1540">
        <v>4121</v>
      </c>
      <c r="E1540">
        <v>253500</v>
      </c>
      <c r="F1540">
        <v>34430</v>
      </c>
      <c r="G1540">
        <v>2389</v>
      </c>
      <c r="H1540">
        <v>23902</v>
      </c>
      <c r="I1540">
        <v>126.01</v>
      </c>
    </row>
    <row r="1541" spans="1:9" x14ac:dyDescent="0.2">
      <c r="A1541" s="2">
        <v>45014</v>
      </c>
      <c r="B1541">
        <v>4.0854999999999997</v>
      </c>
      <c r="C1541">
        <v>32.5</v>
      </c>
      <c r="D1541">
        <v>4145</v>
      </c>
      <c r="E1541">
        <v>243500</v>
      </c>
      <c r="F1541">
        <v>34930</v>
      </c>
      <c r="G1541">
        <v>2380</v>
      </c>
      <c r="H1541">
        <v>23567</v>
      </c>
      <c r="I1541">
        <v>126.01</v>
      </c>
    </row>
    <row r="1542" spans="1:9" x14ac:dyDescent="0.2">
      <c r="A1542" s="2">
        <v>45015</v>
      </c>
      <c r="B1542">
        <v>4.0904999999999996</v>
      </c>
      <c r="C1542">
        <v>32.5</v>
      </c>
      <c r="D1542">
        <v>4151</v>
      </c>
      <c r="E1542">
        <v>236500</v>
      </c>
      <c r="F1542">
        <v>34930</v>
      </c>
      <c r="G1542">
        <v>2386</v>
      </c>
      <c r="H1542">
        <v>23006.52</v>
      </c>
      <c r="I1542">
        <v>126.01</v>
      </c>
    </row>
    <row r="1543" spans="1:9" x14ac:dyDescent="0.2">
      <c r="A1543" s="2">
        <v>45016</v>
      </c>
      <c r="B1543">
        <v>4.0876000000000001</v>
      </c>
      <c r="C1543">
        <v>32.5</v>
      </c>
      <c r="D1543">
        <v>4175</v>
      </c>
      <c r="E1543">
        <v>229500</v>
      </c>
      <c r="F1543">
        <v>34930</v>
      </c>
      <c r="G1543">
        <v>2413</v>
      </c>
      <c r="H1543">
        <v>23651</v>
      </c>
      <c r="I1543">
        <v>127.06</v>
      </c>
    </row>
    <row r="1544" spans="1:9" x14ac:dyDescent="0.2">
      <c r="A1544" s="2">
        <v>45017</v>
      </c>
      <c r="B1544">
        <v>3.742</v>
      </c>
      <c r="C1544">
        <v>31.25</v>
      </c>
      <c r="D1544">
        <v>3993</v>
      </c>
      <c r="E1544">
        <v>512500</v>
      </c>
      <c r="F1544">
        <v>50455</v>
      </c>
      <c r="G1544">
        <v>2312.5</v>
      </c>
      <c r="H1544">
        <v>29616</v>
      </c>
      <c r="I1544">
        <v>115.35</v>
      </c>
    </row>
    <row r="1545" spans="1:9" x14ac:dyDescent="0.2">
      <c r="A1545" s="2">
        <v>45018</v>
      </c>
      <c r="B1545">
        <v>3.742</v>
      </c>
      <c r="C1545">
        <v>31.25</v>
      </c>
      <c r="D1545">
        <v>3993</v>
      </c>
      <c r="E1545">
        <v>512500</v>
      </c>
      <c r="F1545">
        <v>50455</v>
      </c>
      <c r="G1545">
        <v>2312.5</v>
      </c>
      <c r="H1545">
        <v>29616</v>
      </c>
      <c r="I1545">
        <v>115.35</v>
      </c>
    </row>
    <row r="1546" spans="1:9" x14ac:dyDescent="0.2">
      <c r="A1546" s="2">
        <v>45019</v>
      </c>
      <c r="B1546">
        <v>3.742</v>
      </c>
      <c r="C1546">
        <v>31.25</v>
      </c>
      <c r="D1546">
        <v>3993</v>
      </c>
      <c r="E1546">
        <v>512500</v>
      </c>
      <c r="F1546">
        <v>50455</v>
      </c>
      <c r="G1546">
        <v>2312.5</v>
      </c>
      <c r="H1546">
        <v>29616</v>
      </c>
      <c r="I1546">
        <v>115.35</v>
      </c>
    </row>
    <row r="1547" spans="1:9" x14ac:dyDescent="0.2">
      <c r="A1547" s="2">
        <v>45020</v>
      </c>
      <c r="B1547">
        <v>3.9834999999999998</v>
      </c>
      <c r="C1547">
        <v>32.5</v>
      </c>
      <c r="D1547">
        <v>4032</v>
      </c>
      <c r="E1547">
        <v>217500</v>
      </c>
      <c r="F1547">
        <v>34930</v>
      </c>
      <c r="G1547">
        <v>2370.5</v>
      </c>
      <c r="H1547">
        <v>22910</v>
      </c>
      <c r="I1547">
        <v>120.24</v>
      </c>
    </row>
    <row r="1548" spans="1:9" x14ac:dyDescent="0.2">
      <c r="A1548" s="2">
        <v>45021</v>
      </c>
      <c r="B1548">
        <v>3.85</v>
      </c>
      <c r="C1548">
        <v>32</v>
      </c>
      <c r="D1548">
        <v>3592</v>
      </c>
      <c r="E1548">
        <v>177500</v>
      </c>
      <c r="F1548">
        <v>34930</v>
      </c>
      <c r="G1548">
        <v>2287</v>
      </c>
      <c r="H1548">
        <v>23962</v>
      </c>
      <c r="I1548">
        <v>103.87</v>
      </c>
    </row>
    <row r="1549" spans="1:9" x14ac:dyDescent="0.2">
      <c r="A1549" s="2">
        <v>45022</v>
      </c>
      <c r="B1549">
        <v>3.85</v>
      </c>
      <c r="C1549">
        <v>32</v>
      </c>
      <c r="D1549">
        <v>3592</v>
      </c>
      <c r="E1549">
        <v>177500</v>
      </c>
      <c r="F1549">
        <v>34930</v>
      </c>
      <c r="G1549">
        <v>2287</v>
      </c>
      <c r="H1549">
        <v>23962</v>
      </c>
      <c r="I1549">
        <v>103.87</v>
      </c>
    </row>
    <row r="1550" spans="1:9" x14ac:dyDescent="0.2">
      <c r="A1550" s="2">
        <v>45023</v>
      </c>
      <c r="B1550">
        <v>3.6579999999999999</v>
      </c>
      <c r="C1550">
        <v>31.25</v>
      </c>
      <c r="D1550">
        <v>3746</v>
      </c>
      <c r="E1550">
        <v>307500</v>
      </c>
      <c r="F1550">
        <v>33420</v>
      </c>
      <c r="G1550">
        <v>2167.5</v>
      </c>
      <c r="H1550">
        <v>20334</v>
      </c>
      <c r="I1550">
        <v>103.87</v>
      </c>
    </row>
    <row r="1551" spans="1:9" x14ac:dyDescent="0.2">
      <c r="A1551" s="2">
        <v>45024</v>
      </c>
      <c r="B1551">
        <v>3.8675000000000002</v>
      </c>
      <c r="C1551">
        <v>30.25</v>
      </c>
      <c r="D1551">
        <v>3674</v>
      </c>
      <c r="E1551">
        <v>264500</v>
      </c>
      <c r="F1551">
        <v>33420</v>
      </c>
      <c r="G1551">
        <v>2232.5</v>
      </c>
      <c r="H1551">
        <v>21082</v>
      </c>
      <c r="I1551">
        <v>105.18</v>
      </c>
    </row>
    <row r="1552" spans="1:9" x14ac:dyDescent="0.2">
      <c r="A1552" s="2">
        <v>45025</v>
      </c>
      <c r="B1552">
        <v>3.7757999999999998</v>
      </c>
      <c r="C1552">
        <v>31.25</v>
      </c>
      <c r="D1552">
        <v>3776</v>
      </c>
      <c r="E1552">
        <v>201500</v>
      </c>
      <c r="F1552">
        <v>33420</v>
      </c>
      <c r="G1552">
        <v>2212.5</v>
      </c>
      <c r="H1552">
        <v>20842</v>
      </c>
      <c r="I1552">
        <v>105.18</v>
      </c>
    </row>
    <row r="1553" spans="1:9" x14ac:dyDescent="0.2">
      <c r="A1553" s="2">
        <v>45026</v>
      </c>
      <c r="B1553">
        <v>3.5834999999999999</v>
      </c>
      <c r="C1553">
        <v>30.75</v>
      </c>
      <c r="D1553">
        <v>3776</v>
      </c>
      <c r="E1553">
        <v>201500</v>
      </c>
      <c r="F1553">
        <v>33420</v>
      </c>
      <c r="G1553">
        <v>2246.5</v>
      </c>
      <c r="H1553">
        <v>18443.259999999998</v>
      </c>
      <c r="I1553">
        <v>118.03</v>
      </c>
    </row>
    <row r="1554" spans="1:9" x14ac:dyDescent="0.2">
      <c r="A1554" s="2">
        <v>45027</v>
      </c>
      <c r="B1554">
        <v>3.5834999999999999</v>
      </c>
      <c r="C1554">
        <v>30.75</v>
      </c>
      <c r="D1554">
        <v>3776</v>
      </c>
      <c r="E1554">
        <v>201500</v>
      </c>
      <c r="F1554">
        <v>33420</v>
      </c>
      <c r="G1554">
        <v>2246.5</v>
      </c>
      <c r="H1554">
        <v>18443.259999999998</v>
      </c>
      <c r="I1554">
        <v>118.03</v>
      </c>
    </row>
    <row r="1555" spans="1:9" x14ac:dyDescent="0.2">
      <c r="A1555" s="2">
        <v>45028</v>
      </c>
      <c r="B1555">
        <v>3.8205</v>
      </c>
      <c r="C1555">
        <v>29.25</v>
      </c>
      <c r="D1555">
        <v>3897</v>
      </c>
      <c r="E1555">
        <v>108500</v>
      </c>
      <c r="F1555">
        <v>33420</v>
      </c>
      <c r="G1555">
        <v>2182</v>
      </c>
      <c r="H1555">
        <v>16525</v>
      </c>
      <c r="I1555">
        <v>130.46</v>
      </c>
    </row>
    <row r="1556" spans="1:9" x14ac:dyDescent="0.2">
      <c r="A1556" s="2">
        <v>45029</v>
      </c>
      <c r="B1556">
        <v>4.1239999999999997</v>
      </c>
      <c r="C1556">
        <v>32</v>
      </c>
      <c r="D1556">
        <v>3937</v>
      </c>
      <c r="E1556">
        <v>197500</v>
      </c>
      <c r="F1556">
        <v>34930</v>
      </c>
      <c r="G1556">
        <v>2367</v>
      </c>
      <c r="H1556">
        <v>23549</v>
      </c>
      <c r="I1556">
        <v>119.92</v>
      </c>
    </row>
    <row r="1557" spans="1:9" x14ac:dyDescent="0.2">
      <c r="A1557" s="2">
        <v>45030</v>
      </c>
      <c r="B1557">
        <v>4.1074999999999999</v>
      </c>
      <c r="C1557">
        <v>32</v>
      </c>
      <c r="D1557">
        <v>3960</v>
      </c>
      <c r="E1557">
        <v>192500</v>
      </c>
      <c r="F1557">
        <v>34930</v>
      </c>
      <c r="G1557">
        <v>2385.5</v>
      </c>
      <c r="H1557">
        <v>24025</v>
      </c>
      <c r="I1557">
        <v>119.11</v>
      </c>
    </row>
    <row r="1558" spans="1:9" x14ac:dyDescent="0.2">
      <c r="A1558" s="2">
        <v>45031</v>
      </c>
      <c r="B1558">
        <v>4.1074999999999999</v>
      </c>
      <c r="C1558">
        <v>32</v>
      </c>
      <c r="D1558">
        <v>3960</v>
      </c>
      <c r="E1558">
        <v>192500</v>
      </c>
      <c r="F1558">
        <v>34930</v>
      </c>
      <c r="G1558">
        <v>2385.5</v>
      </c>
      <c r="H1558">
        <v>24025</v>
      </c>
      <c r="I1558">
        <v>119.11</v>
      </c>
    </row>
    <row r="1559" spans="1:9" x14ac:dyDescent="0.2">
      <c r="A1559" s="2">
        <v>45032</v>
      </c>
      <c r="B1559">
        <v>4.1074999999999999</v>
      </c>
      <c r="C1559">
        <v>32</v>
      </c>
      <c r="D1559">
        <v>3960</v>
      </c>
      <c r="E1559">
        <v>192500</v>
      </c>
      <c r="F1559">
        <v>34930</v>
      </c>
      <c r="G1559">
        <v>2385.5</v>
      </c>
      <c r="H1559">
        <v>24025</v>
      </c>
      <c r="I1559">
        <v>119.11</v>
      </c>
    </row>
    <row r="1560" spans="1:9" x14ac:dyDescent="0.2">
      <c r="A1560" s="2">
        <v>45033</v>
      </c>
      <c r="B1560">
        <v>4.0659999999999998</v>
      </c>
      <c r="C1560">
        <v>32</v>
      </c>
      <c r="D1560">
        <v>3947</v>
      </c>
      <c r="E1560">
        <v>187500</v>
      </c>
      <c r="F1560">
        <v>34930</v>
      </c>
      <c r="G1560">
        <v>2378.5</v>
      </c>
      <c r="H1560">
        <v>24635</v>
      </c>
      <c r="I1560">
        <v>120.01</v>
      </c>
    </row>
    <row r="1561" spans="1:9" x14ac:dyDescent="0.2">
      <c r="A1561" s="2">
        <v>45034</v>
      </c>
      <c r="B1561">
        <v>4.0858999999999996</v>
      </c>
      <c r="C1561">
        <v>32</v>
      </c>
      <c r="D1561">
        <v>3955</v>
      </c>
      <c r="E1561">
        <v>182500</v>
      </c>
      <c r="F1561">
        <v>34930</v>
      </c>
      <c r="G1561">
        <v>2437</v>
      </c>
      <c r="H1561">
        <v>25593</v>
      </c>
      <c r="I1561">
        <v>120.34</v>
      </c>
    </row>
    <row r="1562" spans="1:9" x14ac:dyDescent="0.2">
      <c r="A1562" s="2">
        <v>45035</v>
      </c>
      <c r="B1562">
        <v>4.0720000000000001</v>
      </c>
      <c r="C1562">
        <v>32</v>
      </c>
      <c r="D1562">
        <v>3952</v>
      </c>
      <c r="E1562">
        <v>177500</v>
      </c>
      <c r="F1562">
        <v>34930</v>
      </c>
      <c r="G1562">
        <v>2445</v>
      </c>
      <c r="H1562">
        <v>25420</v>
      </c>
      <c r="I1562">
        <v>120.26</v>
      </c>
    </row>
    <row r="1563" spans="1:9" x14ac:dyDescent="0.2">
      <c r="A1563" s="2">
        <v>45036</v>
      </c>
      <c r="B1563">
        <v>4.0220000000000002</v>
      </c>
      <c r="C1563">
        <v>32</v>
      </c>
      <c r="D1563">
        <v>3906</v>
      </c>
      <c r="E1563">
        <v>177500</v>
      </c>
      <c r="F1563">
        <v>34930</v>
      </c>
      <c r="G1563">
        <v>2421</v>
      </c>
      <c r="H1563">
        <v>24923</v>
      </c>
      <c r="I1563">
        <v>119.31</v>
      </c>
    </row>
    <row r="1564" spans="1:9" x14ac:dyDescent="0.2">
      <c r="A1564" s="2">
        <v>45037</v>
      </c>
      <c r="B1564">
        <v>3.9780000000000002</v>
      </c>
      <c r="C1564">
        <v>32</v>
      </c>
      <c r="D1564">
        <v>3848</v>
      </c>
      <c r="E1564">
        <v>172500</v>
      </c>
      <c r="F1564">
        <v>34930</v>
      </c>
      <c r="G1564">
        <v>2396.5</v>
      </c>
      <c r="H1564">
        <v>24394.5</v>
      </c>
      <c r="I1564">
        <v>117.21</v>
      </c>
    </row>
    <row r="1565" spans="1:9" x14ac:dyDescent="0.2">
      <c r="A1565" s="2">
        <v>45038</v>
      </c>
      <c r="B1565">
        <v>3.9780000000000002</v>
      </c>
      <c r="C1565">
        <v>32</v>
      </c>
      <c r="D1565">
        <v>3848</v>
      </c>
      <c r="E1565">
        <v>172500</v>
      </c>
      <c r="F1565">
        <v>34930</v>
      </c>
      <c r="G1565">
        <v>2396.5</v>
      </c>
      <c r="H1565">
        <v>24394.5</v>
      </c>
      <c r="I1565">
        <v>117.21</v>
      </c>
    </row>
    <row r="1566" spans="1:9" x14ac:dyDescent="0.2">
      <c r="A1566" s="2">
        <v>45039</v>
      </c>
      <c r="B1566">
        <v>3.9780000000000002</v>
      </c>
      <c r="C1566">
        <v>32</v>
      </c>
      <c r="D1566">
        <v>3848</v>
      </c>
      <c r="E1566">
        <v>172500</v>
      </c>
      <c r="F1566">
        <v>34930</v>
      </c>
      <c r="G1566">
        <v>2396.5</v>
      </c>
      <c r="H1566">
        <v>24394.5</v>
      </c>
      <c r="I1566">
        <v>117.21</v>
      </c>
    </row>
    <row r="1567" spans="1:9" x14ac:dyDescent="0.2">
      <c r="A1567" s="2">
        <v>45040</v>
      </c>
      <c r="B1567">
        <v>3.9540000000000002</v>
      </c>
      <c r="C1567">
        <v>32</v>
      </c>
      <c r="D1567">
        <v>3744</v>
      </c>
      <c r="E1567">
        <v>165500</v>
      </c>
      <c r="F1567">
        <v>34930</v>
      </c>
      <c r="G1567">
        <v>2381</v>
      </c>
      <c r="H1567">
        <v>24502.5</v>
      </c>
      <c r="I1567">
        <v>116.76</v>
      </c>
    </row>
    <row r="1568" spans="1:9" x14ac:dyDescent="0.2">
      <c r="A1568" s="2">
        <v>45041</v>
      </c>
      <c r="B1568">
        <v>3.8479999999999999</v>
      </c>
      <c r="C1568">
        <v>32</v>
      </c>
      <c r="D1568">
        <v>3720</v>
      </c>
      <c r="E1568">
        <v>165500</v>
      </c>
      <c r="F1568">
        <v>34930</v>
      </c>
      <c r="G1568">
        <v>2335.5</v>
      </c>
      <c r="H1568">
        <v>23266.99</v>
      </c>
      <c r="I1568">
        <v>117.6</v>
      </c>
    </row>
    <row r="1569" spans="1:9" x14ac:dyDescent="0.2">
      <c r="A1569" s="2">
        <v>45042</v>
      </c>
      <c r="B1569">
        <v>3.8534999999999999</v>
      </c>
      <c r="C1569">
        <v>32</v>
      </c>
      <c r="D1569">
        <v>3686</v>
      </c>
      <c r="E1569">
        <v>167500</v>
      </c>
      <c r="F1569">
        <v>34930</v>
      </c>
      <c r="G1569">
        <v>2327</v>
      </c>
      <c r="H1569">
        <v>23634</v>
      </c>
      <c r="I1569">
        <v>116.71</v>
      </c>
    </row>
    <row r="1570" spans="1:9" x14ac:dyDescent="0.2">
      <c r="A1570" s="2">
        <v>45043</v>
      </c>
      <c r="B1570">
        <v>3.8645</v>
      </c>
      <c r="C1570">
        <v>32</v>
      </c>
      <c r="D1570">
        <v>3698</v>
      </c>
      <c r="E1570">
        <v>172500</v>
      </c>
      <c r="F1570">
        <v>34930</v>
      </c>
      <c r="G1570">
        <v>2319</v>
      </c>
      <c r="H1570">
        <v>24062</v>
      </c>
      <c r="I1570">
        <v>116.21</v>
      </c>
    </row>
    <row r="1571" spans="1:9" x14ac:dyDescent="0.2">
      <c r="A1571" s="2">
        <v>45044</v>
      </c>
      <c r="B1571">
        <v>3.87</v>
      </c>
      <c r="C1571">
        <v>32</v>
      </c>
      <c r="D1571">
        <v>3643</v>
      </c>
      <c r="E1571">
        <v>177500</v>
      </c>
      <c r="F1571">
        <v>34930</v>
      </c>
      <c r="G1571">
        <v>2356</v>
      </c>
      <c r="H1571">
        <v>24210.5</v>
      </c>
      <c r="I1571">
        <v>116.14</v>
      </c>
    </row>
    <row r="1572" spans="1:9" x14ac:dyDescent="0.2">
      <c r="A1572" s="2">
        <v>45045</v>
      </c>
      <c r="B1572">
        <v>3.87</v>
      </c>
      <c r="C1572">
        <v>32</v>
      </c>
      <c r="D1572">
        <v>3643</v>
      </c>
      <c r="E1572">
        <v>177500</v>
      </c>
      <c r="F1572">
        <v>34930</v>
      </c>
      <c r="G1572">
        <v>2356</v>
      </c>
      <c r="H1572">
        <v>24210.5</v>
      </c>
      <c r="I1572">
        <v>116.14</v>
      </c>
    </row>
    <row r="1573" spans="1:9" x14ac:dyDescent="0.2">
      <c r="A1573" s="2">
        <v>45046</v>
      </c>
      <c r="B1573">
        <v>3.87</v>
      </c>
      <c r="C1573">
        <v>32</v>
      </c>
      <c r="D1573">
        <v>3643</v>
      </c>
      <c r="E1573">
        <v>177500</v>
      </c>
      <c r="F1573">
        <v>34930</v>
      </c>
      <c r="G1573">
        <v>2356</v>
      </c>
      <c r="H1573">
        <v>24210.5</v>
      </c>
      <c r="I1573">
        <v>116.14</v>
      </c>
    </row>
    <row r="1574" spans="1:9" x14ac:dyDescent="0.2">
      <c r="A1574" s="2">
        <v>45047</v>
      </c>
      <c r="B1574">
        <v>3.8224999999999998</v>
      </c>
      <c r="C1574">
        <v>31.25</v>
      </c>
      <c r="D1574">
        <v>3942</v>
      </c>
      <c r="E1574">
        <v>507500</v>
      </c>
      <c r="F1574">
        <v>50000</v>
      </c>
      <c r="G1574">
        <v>2255.5</v>
      </c>
      <c r="H1574">
        <v>27599</v>
      </c>
      <c r="I1574">
        <v>114.97</v>
      </c>
    </row>
    <row r="1575" spans="1:9" x14ac:dyDescent="0.2">
      <c r="A1575" s="2">
        <v>45048</v>
      </c>
      <c r="B1575">
        <v>3.8224999999999998</v>
      </c>
      <c r="C1575">
        <v>31.25</v>
      </c>
      <c r="D1575">
        <v>3942</v>
      </c>
      <c r="E1575">
        <v>507500</v>
      </c>
      <c r="F1575">
        <v>50000</v>
      </c>
      <c r="G1575">
        <v>2255.5</v>
      </c>
      <c r="H1575">
        <v>27599</v>
      </c>
      <c r="I1575">
        <v>114.97</v>
      </c>
    </row>
    <row r="1576" spans="1:9" x14ac:dyDescent="0.2">
      <c r="A1576" s="2">
        <v>45049</v>
      </c>
      <c r="B1576">
        <v>3.8224999999999998</v>
      </c>
      <c r="C1576">
        <v>31.25</v>
      </c>
      <c r="D1576">
        <v>3942</v>
      </c>
      <c r="E1576">
        <v>507500</v>
      </c>
      <c r="F1576">
        <v>50000</v>
      </c>
      <c r="G1576">
        <v>2255.5</v>
      </c>
      <c r="H1576">
        <v>27599</v>
      </c>
      <c r="I1576">
        <v>114.97</v>
      </c>
    </row>
    <row r="1577" spans="1:9" x14ac:dyDescent="0.2">
      <c r="A1577" s="2">
        <v>45050</v>
      </c>
      <c r="B1577">
        <v>3.9990999999999999</v>
      </c>
      <c r="C1577">
        <v>32.5</v>
      </c>
      <c r="D1577">
        <v>3942</v>
      </c>
      <c r="E1577">
        <v>217500</v>
      </c>
      <c r="F1577">
        <v>34930</v>
      </c>
      <c r="G1577">
        <v>2333.5</v>
      </c>
      <c r="H1577">
        <v>22493</v>
      </c>
      <c r="I1577">
        <v>119.67</v>
      </c>
    </row>
    <row r="1578" spans="1:9" x14ac:dyDescent="0.2">
      <c r="A1578" s="2">
        <v>45051</v>
      </c>
      <c r="B1578">
        <v>3.8715000000000002</v>
      </c>
      <c r="C1578">
        <v>32</v>
      </c>
      <c r="D1578">
        <v>3552</v>
      </c>
      <c r="E1578">
        <v>182500</v>
      </c>
      <c r="F1578">
        <v>34930</v>
      </c>
      <c r="G1578">
        <v>2318.5</v>
      </c>
      <c r="H1578">
        <v>24447.25</v>
      </c>
      <c r="I1578">
        <v>103.55</v>
      </c>
    </row>
    <row r="1579" spans="1:9" x14ac:dyDescent="0.2">
      <c r="A1579" s="2">
        <v>45052</v>
      </c>
      <c r="B1579">
        <v>3.7679999999999998</v>
      </c>
      <c r="C1579">
        <v>32</v>
      </c>
      <c r="D1579">
        <v>3659</v>
      </c>
      <c r="E1579">
        <v>297500</v>
      </c>
      <c r="F1579">
        <v>29525</v>
      </c>
      <c r="G1579">
        <v>2244</v>
      </c>
      <c r="H1579">
        <v>20770</v>
      </c>
      <c r="I1579">
        <v>107.38</v>
      </c>
    </row>
    <row r="1580" spans="1:9" x14ac:dyDescent="0.2">
      <c r="A1580" s="2">
        <v>45053</v>
      </c>
      <c r="B1580">
        <v>3.7610000000000001</v>
      </c>
      <c r="C1580">
        <v>31.25</v>
      </c>
      <c r="D1580">
        <v>3733</v>
      </c>
      <c r="E1580">
        <v>307500</v>
      </c>
      <c r="F1580">
        <v>33420</v>
      </c>
      <c r="G1580">
        <v>2142.5</v>
      </c>
      <c r="H1580">
        <v>21030.5</v>
      </c>
      <c r="I1580">
        <v>111.84</v>
      </c>
    </row>
    <row r="1581" spans="1:9" x14ac:dyDescent="0.2">
      <c r="A1581" s="2">
        <v>45054</v>
      </c>
      <c r="B1581">
        <v>3.7610000000000001</v>
      </c>
      <c r="C1581">
        <v>31.25</v>
      </c>
      <c r="D1581">
        <v>3733</v>
      </c>
      <c r="E1581">
        <v>307500</v>
      </c>
      <c r="F1581">
        <v>33420</v>
      </c>
      <c r="G1581">
        <v>2142.5</v>
      </c>
      <c r="H1581">
        <v>21030.5</v>
      </c>
      <c r="I1581">
        <v>111.84</v>
      </c>
    </row>
    <row r="1582" spans="1:9" x14ac:dyDescent="0.2">
      <c r="A1582" s="2">
        <v>45055</v>
      </c>
      <c r="B1582">
        <v>3.8254999999999999</v>
      </c>
      <c r="C1582">
        <v>31.25</v>
      </c>
      <c r="D1582">
        <v>3760</v>
      </c>
      <c r="E1582">
        <v>201500</v>
      </c>
      <c r="F1582">
        <v>33420</v>
      </c>
      <c r="G1582">
        <v>2193</v>
      </c>
      <c r="H1582">
        <v>20840.5</v>
      </c>
      <c r="I1582">
        <v>117.13</v>
      </c>
    </row>
    <row r="1583" spans="1:9" x14ac:dyDescent="0.2">
      <c r="A1583" s="2">
        <v>45056</v>
      </c>
      <c r="B1583">
        <v>3.5474999999999999</v>
      </c>
      <c r="C1583">
        <v>30.75</v>
      </c>
      <c r="D1583">
        <v>3760</v>
      </c>
      <c r="E1583">
        <v>201500</v>
      </c>
      <c r="F1583">
        <v>33420</v>
      </c>
      <c r="G1583">
        <v>2232</v>
      </c>
      <c r="H1583">
        <v>18225.5</v>
      </c>
      <c r="I1583">
        <v>117.42</v>
      </c>
    </row>
    <row r="1584" spans="1:9" x14ac:dyDescent="0.2">
      <c r="A1584" s="2">
        <v>45057</v>
      </c>
      <c r="B1584">
        <v>3.5474999999999999</v>
      </c>
      <c r="C1584">
        <v>30.75</v>
      </c>
      <c r="D1584">
        <v>3760</v>
      </c>
      <c r="E1584">
        <v>201500</v>
      </c>
      <c r="F1584">
        <v>33420</v>
      </c>
      <c r="G1584">
        <v>2232</v>
      </c>
      <c r="H1584">
        <v>18225.5</v>
      </c>
      <c r="I1584">
        <v>117.42</v>
      </c>
    </row>
    <row r="1585" spans="1:9" x14ac:dyDescent="0.2">
      <c r="A1585" s="2">
        <v>45058</v>
      </c>
      <c r="B1585">
        <v>3.7705000000000002</v>
      </c>
      <c r="C1585">
        <v>29.25</v>
      </c>
      <c r="D1585">
        <v>3874</v>
      </c>
      <c r="E1585">
        <v>103500</v>
      </c>
      <c r="F1585">
        <v>33420</v>
      </c>
      <c r="G1585">
        <v>2160</v>
      </c>
      <c r="H1585">
        <v>15940</v>
      </c>
      <c r="I1585">
        <v>130.77000000000001</v>
      </c>
    </row>
    <row r="1586" spans="1:9" x14ac:dyDescent="0.2">
      <c r="A1586" s="2">
        <v>45059</v>
      </c>
      <c r="B1586">
        <v>3.7705000000000002</v>
      </c>
      <c r="C1586">
        <v>29.25</v>
      </c>
      <c r="D1586">
        <v>3874</v>
      </c>
      <c r="E1586">
        <v>103500</v>
      </c>
      <c r="F1586">
        <v>33420</v>
      </c>
      <c r="G1586">
        <v>2160</v>
      </c>
      <c r="H1586">
        <v>15940</v>
      </c>
      <c r="I1586">
        <v>130.77000000000001</v>
      </c>
    </row>
    <row r="1587" spans="1:9" x14ac:dyDescent="0.2">
      <c r="A1587" s="2">
        <v>45060</v>
      </c>
      <c r="B1587">
        <v>3.7705000000000002</v>
      </c>
      <c r="C1587">
        <v>29.25</v>
      </c>
      <c r="D1587">
        <v>3874</v>
      </c>
      <c r="E1587">
        <v>103500</v>
      </c>
      <c r="F1587">
        <v>33420</v>
      </c>
      <c r="G1587">
        <v>2160</v>
      </c>
      <c r="H1587">
        <v>15940</v>
      </c>
      <c r="I1587">
        <v>130.77000000000001</v>
      </c>
    </row>
    <row r="1588" spans="1:9" x14ac:dyDescent="0.2">
      <c r="A1588" s="2">
        <v>45061</v>
      </c>
      <c r="B1588">
        <v>3.7374999999999998</v>
      </c>
      <c r="C1588">
        <v>32</v>
      </c>
      <c r="D1588">
        <v>3632</v>
      </c>
      <c r="E1588">
        <v>217500</v>
      </c>
      <c r="F1588">
        <v>34930</v>
      </c>
      <c r="G1588">
        <v>2259.5</v>
      </c>
      <c r="H1588">
        <v>21484.75</v>
      </c>
      <c r="I1588">
        <v>106.77</v>
      </c>
    </row>
    <row r="1589" spans="1:9" x14ac:dyDescent="0.2">
      <c r="A1589" s="2">
        <v>45062</v>
      </c>
      <c r="B1589">
        <v>3.6669999999999998</v>
      </c>
      <c r="C1589">
        <v>32</v>
      </c>
      <c r="D1589">
        <v>3668</v>
      </c>
      <c r="E1589">
        <v>227500</v>
      </c>
      <c r="F1589">
        <v>34930</v>
      </c>
      <c r="G1589">
        <v>2259.5</v>
      </c>
      <c r="H1589">
        <v>20986</v>
      </c>
      <c r="I1589">
        <v>106.84</v>
      </c>
    </row>
    <row r="1590" spans="1:9" x14ac:dyDescent="0.2">
      <c r="A1590" s="2">
        <v>45063</v>
      </c>
      <c r="B1590">
        <v>3.7545000000000002</v>
      </c>
      <c r="C1590">
        <v>32</v>
      </c>
      <c r="D1590">
        <v>3687</v>
      </c>
      <c r="E1590">
        <v>237500</v>
      </c>
      <c r="F1590">
        <v>34930</v>
      </c>
      <c r="G1590">
        <v>2296.5</v>
      </c>
      <c r="H1590">
        <v>21215</v>
      </c>
      <c r="I1590">
        <v>107.38</v>
      </c>
    </row>
    <row r="1591" spans="1:9" x14ac:dyDescent="0.2">
      <c r="A1591" s="2">
        <v>45064</v>
      </c>
      <c r="B1591">
        <v>3.6894999999999998</v>
      </c>
      <c r="C1591">
        <v>32</v>
      </c>
      <c r="D1591">
        <v>3712</v>
      </c>
      <c r="E1591">
        <v>252500</v>
      </c>
      <c r="F1591">
        <v>34930</v>
      </c>
      <c r="G1591">
        <v>2283.5</v>
      </c>
      <c r="H1591">
        <v>20812.25</v>
      </c>
      <c r="I1591">
        <v>107.27</v>
      </c>
    </row>
    <row r="1592" spans="1:9" x14ac:dyDescent="0.2">
      <c r="A1592" s="2">
        <v>45065</v>
      </c>
      <c r="B1592">
        <v>3.7320000000000002</v>
      </c>
      <c r="C1592">
        <v>32</v>
      </c>
      <c r="D1592">
        <v>3666</v>
      </c>
      <c r="E1592">
        <v>267500</v>
      </c>
      <c r="F1592">
        <v>34930</v>
      </c>
      <c r="G1592">
        <v>2283.5</v>
      </c>
      <c r="H1592">
        <v>21171</v>
      </c>
      <c r="I1592">
        <v>107.1</v>
      </c>
    </row>
    <row r="1593" spans="1:9" x14ac:dyDescent="0.2">
      <c r="A1593" s="2">
        <v>45066</v>
      </c>
      <c r="B1593">
        <v>3.7320000000000002</v>
      </c>
      <c r="C1593">
        <v>32</v>
      </c>
      <c r="D1593">
        <v>3666</v>
      </c>
      <c r="E1593">
        <v>267500</v>
      </c>
      <c r="F1593">
        <v>34930</v>
      </c>
      <c r="G1593">
        <v>2283.5</v>
      </c>
      <c r="H1593">
        <v>21171</v>
      </c>
      <c r="I1593">
        <v>107.1</v>
      </c>
    </row>
    <row r="1594" spans="1:9" x14ac:dyDescent="0.2">
      <c r="A1594" s="2">
        <v>45067</v>
      </c>
      <c r="B1594">
        <v>3.7320000000000002</v>
      </c>
      <c r="C1594">
        <v>32</v>
      </c>
      <c r="D1594">
        <v>3666</v>
      </c>
      <c r="E1594">
        <v>267500</v>
      </c>
      <c r="F1594">
        <v>34930</v>
      </c>
      <c r="G1594">
        <v>2283.5</v>
      </c>
      <c r="H1594">
        <v>21171</v>
      </c>
      <c r="I1594">
        <v>107.1</v>
      </c>
    </row>
    <row r="1595" spans="1:9" x14ac:dyDescent="0.2">
      <c r="A1595" s="2">
        <v>45068</v>
      </c>
      <c r="B1595">
        <v>3.6850000000000001</v>
      </c>
      <c r="C1595">
        <v>32</v>
      </c>
      <c r="D1595">
        <v>3628</v>
      </c>
      <c r="E1595">
        <v>287500</v>
      </c>
      <c r="F1595">
        <v>34930</v>
      </c>
      <c r="G1595">
        <v>2263.5</v>
      </c>
      <c r="H1595">
        <v>21273</v>
      </c>
      <c r="I1595">
        <v>107.16</v>
      </c>
    </row>
    <row r="1596" spans="1:9" x14ac:dyDescent="0.2">
      <c r="A1596" s="2">
        <v>45069</v>
      </c>
      <c r="B1596">
        <v>3.6545000000000001</v>
      </c>
      <c r="C1596">
        <v>32</v>
      </c>
      <c r="D1596">
        <v>3597</v>
      </c>
      <c r="E1596">
        <v>302500</v>
      </c>
      <c r="F1596">
        <v>34930</v>
      </c>
      <c r="G1596">
        <v>2227</v>
      </c>
      <c r="H1596">
        <v>20838</v>
      </c>
      <c r="I1596">
        <v>106.54</v>
      </c>
    </row>
    <row r="1597" spans="1:9" x14ac:dyDescent="0.2">
      <c r="A1597" s="2">
        <v>45070</v>
      </c>
      <c r="B1597">
        <v>3.5615000000000001</v>
      </c>
      <c r="C1597">
        <v>32</v>
      </c>
      <c r="D1597">
        <v>3538</v>
      </c>
      <c r="E1597">
        <v>302500</v>
      </c>
      <c r="F1597">
        <v>30195</v>
      </c>
      <c r="G1597">
        <v>2205</v>
      </c>
      <c r="H1597">
        <v>20522</v>
      </c>
      <c r="I1597">
        <v>105.56</v>
      </c>
    </row>
    <row r="1598" spans="1:9" x14ac:dyDescent="0.2">
      <c r="A1598" s="2">
        <v>45071</v>
      </c>
      <c r="B1598">
        <v>3.5880000000000001</v>
      </c>
      <c r="C1598">
        <v>32</v>
      </c>
      <c r="D1598">
        <v>3460</v>
      </c>
      <c r="E1598">
        <v>297500</v>
      </c>
      <c r="F1598">
        <v>30180</v>
      </c>
      <c r="G1598">
        <v>2231</v>
      </c>
      <c r="H1598">
        <v>21053.5</v>
      </c>
      <c r="I1598">
        <v>105.6</v>
      </c>
    </row>
    <row r="1599" spans="1:9" x14ac:dyDescent="0.2">
      <c r="A1599" s="2">
        <v>45072</v>
      </c>
      <c r="B1599">
        <v>3.6819999999999999</v>
      </c>
      <c r="C1599">
        <v>32</v>
      </c>
      <c r="D1599">
        <v>3461</v>
      </c>
      <c r="E1599">
        <v>297500</v>
      </c>
      <c r="F1599">
        <v>29525</v>
      </c>
      <c r="G1599">
        <v>2237.5</v>
      </c>
      <c r="H1599">
        <v>21034.5</v>
      </c>
      <c r="I1599">
        <v>105.41</v>
      </c>
    </row>
    <row r="1600" spans="1:9" x14ac:dyDescent="0.2">
      <c r="A1600" s="2">
        <v>45073</v>
      </c>
      <c r="B1600">
        <v>3.6819999999999999</v>
      </c>
      <c r="C1600">
        <v>32</v>
      </c>
      <c r="D1600">
        <v>3461</v>
      </c>
      <c r="E1600">
        <v>297500</v>
      </c>
      <c r="F1600">
        <v>29525</v>
      </c>
      <c r="G1600">
        <v>2237.5</v>
      </c>
      <c r="H1600">
        <v>21034.5</v>
      </c>
      <c r="I1600">
        <v>105.41</v>
      </c>
    </row>
    <row r="1601" spans="1:9" x14ac:dyDescent="0.2">
      <c r="A1601" s="2">
        <v>45074</v>
      </c>
      <c r="B1601">
        <v>3.6819999999999999</v>
      </c>
      <c r="C1601">
        <v>32</v>
      </c>
      <c r="D1601">
        <v>3461</v>
      </c>
      <c r="E1601">
        <v>297500</v>
      </c>
      <c r="F1601">
        <v>29525</v>
      </c>
      <c r="G1601">
        <v>2237.5</v>
      </c>
      <c r="H1601">
        <v>21034.5</v>
      </c>
      <c r="I1601">
        <v>105.41</v>
      </c>
    </row>
    <row r="1602" spans="1:9" x14ac:dyDescent="0.2">
      <c r="A1602" s="2">
        <v>45075</v>
      </c>
      <c r="B1602">
        <v>3.5283000000000002</v>
      </c>
      <c r="C1602">
        <v>32</v>
      </c>
      <c r="D1602">
        <v>3508</v>
      </c>
      <c r="E1602">
        <v>297500</v>
      </c>
      <c r="F1602">
        <v>29525</v>
      </c>
      <c r="G1602">
        <v>2237.5</v>
      </c>
      <c r="H1602">
        <v>21034.5</v>
      </c>
      <c r="I1602">
        <v>105.41</v>
      </c>
    </row>
    <row r="1603" spans="1:9" x14ac:dyDescent="0.2">
      <c r="A1603" s="2">
        <v>45076</v>
      </c>
      <c r="B1603">
        <v>3.6629999999999998</v>
      </c>
      <c r="C1603">
        <v>32</v>
      </c>
      <c r="D1603">
        <v>3521</v>
      </c>
      <c r="E1603">
        <v>297500</v>
      </c>
      <c r="F1603">
        <v>29525</v>
      </c>
      <c r="G1603">
        <v>2224</v>
      </c>
      <c r="H1603">
        <v>20865.5</v>
      </c>
      <c r="I1603">
        <v>105.2</v>
      </c>
    </row>
    <row r="1604" spans="1:9" x14ac:dyDescent="0.2">
      <c r="A1604" s="2">
        <v>45077</v>
      </c>
      <c r="B1604">
        <v>3.637</v>
      </c>
      <c r="C1604">
        <v>32</v>
      </c>
      <c r="D1604">
        <v>3474</v>
      </c>
      <c r="E1604">
        <v>297500</v>
      </c>
      <c r="F1604">
        <v>29525</v>
      </c>
      <c r="G1604">
        <v>2246</v>
      </c>
      <c r="H1604">
        <v>20433</v>
      </c>
      <c r="I1604">
        <v>105.07</v>
      </c>
    </row>
    <row r="1605" spans="1:9" x14ac:dyDescent="0.2">
      <c r="A1605" s="2">
        <v>45078</v>
      </c>
      <c r="B1605">
        <v>3.9115000000000002</v>
      </c>
      <c r="C1605">
        <v>32.25</v>
      </c>
      <c r="D1605">
        <v>3997</v>
      </c>
      <c r="E1605">
        <v>502500</v>
      </c>
      <c r="F1605">
        <v>49000</v>
      </c>
      <c r="G1605">
        <v>2295.5</v>
      </c>
      <c r="H1605">
        <v>27904</v>
      </c>
      <c r="I1605">
        <v>116.57</v>
      </c>
    </row>
    <row r="1606" spans="1:9" x14ac:dyDescent="0.2">
      <c r="A1606" s="2">
        <v>45079</v>
      </c>
      <c r="B1606">
        <v>4.0434999999999999</v>
      </c>
      <c r="C1606">
        <v>33.75</v>
      </c>
      <c r="D1606">
        <v>3985</v>
      </c>
      <c r="E1606">
        <v>460500</v>
      </c>
      <c r="F1606">
        <v>38920</v>
      </c>
      <c r="G1606">
        <v>2533.5</v>
      </c>
      <c r="H1606">
        <v>27053</v>
      </c>
      <c r="I1606">
        <v>124.34</v>
      </c>
    </row>
    <row r="1607" spans="1:9" x14ac:dyDescent="0.2">
      <c r="A1607" s="2">
        <v>45080</v>
      </c>
      <c r="B1607">
        <v>4.093</v>
      </c>
      <c r="C1607">
        <v>33.5</v>
      </c>
      <c r="D1607">
        <v>4206</v>
      </c>
      <c r="E1607">
        <v>357500</v>
      </c>
      <c r="F1607">
        <v>34180</v>
      </c>
      <c r="G1607">
        <v>2392</v>
      </c>
      <c r="H1607">
        <v>24204</v>
      </c>
      <c r="I1607">
        <v>125.5</v>
      </c>
    </row>
    <row r="1608" spans="1:9" x14ac:dyDescent="0.2">
      <c r="A1608" s="2">
        <v>45081</v>
      </c>
      <c r="B1608">
        <v>4.0259999999999998</v>
      </c>
      <c r="C1608">
        <v>32.5</v>
      </c>
      <c r="D1608">
        <v>3997</v>
      </c>
      <c r="E1608">
        <v>217500</v>
      </c>
      <c r="F1608">
        <v>34930</v>
      </c>
      <c r="G1608">
        <v>2333.5</v>
      </c>
      <c r="H1608">
        <v>22657</v>
      </c>
      <c r="I1608">
        <v>119.16</v>
      </c>
    </row>
    <row r="1609" spans="1:9" x14ac:dyDescent="0.2">
      <c r="A1609" s="2">
        <v>45082</v>
      </c>
      <c r="B1609">
        <v>4.0259999999999998</v>
      </c>
      <c r="C1609">
        <v>32.5</v>
      </c>
      <c r="D1609">
        <v>3997</v>
      </c>
      <c r="E1609">
        <v>217500</v>
      </c>
      <c r="F1609">
        <v>34930</v>
      </c>
      <c r="G1609">
        <v>2333.5</v>
      </c>
      <c r="H1609">
        <v>22657</v>
      </c>
      <c r="I1609">
        <v>119.16</v>
      </c>
    </row>
    <row r="1610" spans="1:9" x14ac:dyDescent="0.2">
      <c r="A1610" s="2">
        <v>45083</v>
      </c>
      <c r="B1610">
        <v>3.7685</v>
      </c>
      <c r="C1610">
        <v>32</v>
      </c>
      <c r="D1610">
        <v>3674</v>
      </c>
      <c r="E1610">
        <v>297500</v>
      </c>
      <c r="F1610">
        <v>29525</v>
      </c>
      <c r="G1610">
        <v>2210</v>
      </c>
      <c r="H1610">
        <v>20846</v>
      </c>
      <c r="I1610">
        <v>108.59</v>
      </c>
    </row>
    <row r="1611" spans="1:9" x14ac:dyDescent="0.2">
      <c r="A1611" s="2">
        <v>45084</v>
      </c>
      <c r="B1611">
        <v>3.7269999999999999</v>
      </c>
      <c r="C1611">
        <v>31.25</v>
      </c>
      <c r="D1611">
        <v>3733</v>
      </c>
      <c r="E1611">
        <v>307500</v>
      </c>
      <c r="F1611">
        <v>33420</v>
      </c>
      <c r="G1611">
        <v>2129</v>
      </c>
      <c r="H1611">
        <v>21023.5</v>
      </c>
      <c r="I1611">
        <v>112.27</v>
      </c>
    </row>
    <row r="1612" spans="1:9" x14ac:dyDescent="0.2">
      <c r="A1612" s="2">
        <v>45085</v>
      </c>
      <c r="B1612">
        <v>3.7269999999999999</v>
      </c>
      <c r="C1612">
        <v>31.25</v>
      </c>
      <c r="D1612">
        <v>3733</v>
      </c>
      <c r="E1612">
        <v>307500</v>
      </c>
      <c r="F1612">
        <v>33420</v>
      </c>
      <c r="G1612">
        <v>2129</v>
      </c>
      <c r="H1612">
        <v>21023.5</v>
      </c>
      <c r="I1612">
        <v>112.27</v>
      </c>
    </row>
    <row r="1613" spans="1:9" x14ac:dyDescent="0.2">
      <c r="A1613" s="2">
        <v>45086</v>
      </c>
      <c r="B1613">
        <v>3.7629999999999999</v>
      </c>
      <c r="C1613">
        <v>31.25</v>
      </c>
      <c r="D1613">
        <v>3741</v>
      </c>
      <c r="E1613">
        <v>200500</v>
      </c>
      <c r="F1613">
        <v>33420</v>
      </c>
      <c r="G1613">
        <v>2193.5</v>
      </c>
      <c r="H1613">
        <v>20373</v>
      </c>
      <c r="I1613">
        <v>118.97</v>
      </c>
    </row>
    <row r="1614" spans="1:9" x14ac:dyDescent="0.2">
      <c r="A1614" s="2">
        <v>45087</v>
      </c>
      <c r="B1614">
        <v>3.6240000000000001</v>
      </c>
      <c r="C1614">
        <v>30.75</v>
      </c>
      <c r="D1614">
        <v>3741</v>
      </c>
      <c r="E1614">
        <v>200500</v>
      </c>
      <c r="F1614">
        <v>33420</v>
      </c>
      <c r="G1614">
        <v>2239.5</v>
      </c>
      <c r="H1614">
        <v>18310.25</v>
      </c>
      <c r="I1614">
        <v>117.74</v>
      </c>
    </row>
    <row r="1615" spans="1:9" x14ac:dyDescent="0.2">
      <c r="A1615" s="2">
        <v>45088</v>
      </c>
      <c r="B1615">
        <v>3.7189999999999999</v>
      </c>
      <c r="C1615">
        <v>30.75</v>
      </c>
      <c r="D1615">
        <v>3843</v>
      </c>
      <c r="E1615">
        <v>161500</v>
      </c>
      <c r="F1615">
        <v>33420</v>
      </c>
      <c r="G1615">
        <v>2287.5</v>
      </c>
      <c r="H1615">
        <v>18200</v>
      </c>
      <c r="I1615">
        <v>126.63</v>
      </c>
    </row>
    <row r="1616" spans="1:9" x14ac:dyDescent="0.2">
      <c r="A1616" s="2">
        <v>45089</v>
      </c>
      <c r="B1616">
        <v>3.72</v>
      </c>
      <c r="C1616">
        <v>29.25</v>
      </c>
      <c r="D1616">
        <v>3883</v>
      </c>
      <c r="E1616">
        <v>98500</v>
      </c>
      <c r="F1616">
        <v>33420</v>
      </c>
      <c r="G1616">
        <v>2148.5</v>
      </c>
      <c r="H1616">
        <v>16014.5</v>
      </c>
      <c r="I1616">
        <v>132.91999999999999</v>
      </c>
    </row>
    <row r="1617" spans="1:9" x14ac:dyDescent="0.2">
      <c r="A1617" s="2">
        <v>45090</v>
      </c>
      <c r="B1617">
        <v>3.8355000000000001</v>
      </c>
      <c r="C1617">
        <v>32</v>
      </c>
      <c r="D1617">
        <v>3726</v>
      </c>
      <c r="E1617">
        <v>312500</v>
      </c>
      <c r="F1617">
        <v>29525</v>
      </c>
      <c r="G1617">
        <v>2232</v>
      </c>
      <c r="H1617">
        <v>21880</v>
      </c>
      <c r="I1617">
        <v>112.45</v>
      </c>
    </row>
    <row r="1618" spans="1:9" x14ac:dyDescent="0.2">
      <c r="A1618" s="2">
        <v>45091</v>
      </c>
      <c r="B1618">
        <v>3.87</v>
      </c>
      <c r="C1618">
        <v>32</v>
      </c>
      <c r="D1618">
        <v>3775</v>
      </c>
      <c r="E1618">
        <v>312500</v>
      </c>
      <c r="F1618">
        <v>29525</v>
      </c>
      <c r="G1618">
        <v>2253.5</v>
      </c>
      <c r="H1618">
        <v>22637.25</v>
      </c>
      <c r="I1618">
        <v>112.75</v>
      </c>
    </row>
    <row r="1619" spans="1:9" x14ac:dyDescent="0.2">
      <c r="A1619" s="2">
        <v>45092</v>
      </c>
      <c r="B1619">
        <v>3.9</v>
      </c>
      <c r="C1619">
        <v>32</v>
      </c>
      <c r="D1619">
        <v>3782</v>
      </c>
      <c r="E1619">
        <v>312500</v>
      </c>
      <c r="F1619">
        <v>29525</v>
      </c>
      <c r="G1619">
        <v>2249.5</v>
      </c>
      <c r="H1619">
        <v>22901</v>
      </c>
      <c r="I1619">
        <v>112.93</v>
      </c>
    </row>
    <row r="1620" spans="1:9" x14ac:dyDescent="0.2">
      <c r="A1620" s="2">
        <v>45093</v>
      </c>
      <c r="B1620">
        <v>3.8935</v>
      </c>
      <c r="C1620">
        <v>32</v>
      </c>
      <c r="D1620">
        <v>3783</v>
      </c>
      <c r="E1620">
        <v>312500</v>
      </c>
      <c r="F1620">
        <v>29525</v>
      </c>
      <c r="G1620">
        <v>2271</v>
      </c>
      <c r="H1620">
        <v>22955.75</v>
      </c>
      <c r="I1620">
        <v>113.02</v>
      </c>
    </row>
    <row r="1621" spans="1:9" x14ac:dyDescent="0.2">
      <c r="A1621" s="2">
        <v>45094</v>
      </c>
      <c r="B1621">
        <v>3.8935</v>
      </c>
      <c r="C1621">
        <v>32</v>
      </c>
      <c r="D1621">
        <v>3783</v>
      </c>
      <c r="E1621">
        <v>312500</v>
      </c>
      <c r="F1621">
        <v>29525</v>
      </c>
      <c r="G1621">
        <v>2271</v>
      </c>
      <c r="H1621">
        <v>22955.75</v>
      </c>
      <c r="I1621">
        <v>113.02</v>
      </c>
    </row>
    <row r="1622" spans="1:9" x14ac:dyDescent="0.2">
      <c r="A1622" s="2">
        <v>45095</v>
      </c>
      <c r="B1622">
        <v>3.8935</v>
      </c>
      <c r="C1622">
        <v>32</v>
      </c>
      <c r="D1622">
        <v>3783</v>
      </c>
      <c r="E1622">
        <v>312500</v>
      </c>
      <c r="F1622">
        <v>29525</v>
      </c>
      <c r="G1622">
        <v>2271</v>
      </c>
      <c r="H1622">
        <v>22955.75</v>
      </c>
      <c r="I1622">
        <v>113.02</v>
      </c>
    </row>
    <row r="1623" spans="1:9" x14ac:dyDescent="0.2">
      <c r="A1623" s="2">
        <v>45096</v>
      </c>
      <c r="B1623">
        <v>3.7871999999999999</v>
      </c>
      <c r="C1623">
        <v>32</v>
      </c>
      <c r="D1623">
        <v>3778</v>
      </c>
      <c r="E1623">
        <v>312500</v>
      </c>
      <c r="F1623">
        <v>29525</v>
      </c>
      <c r="G1623">
        <v>2241</v>
      </c>
      <c r="H1623">
        <v>22401.99</v>
      </c>
      <c r="I1623">
        <v>113.02</v>
      </c>
    </row>
    <row r="1624" spans="1:9" x14ac:dyDescent="0.2">
      <c r="A1624" s="2">
        <v>45097</v>
      </c>
      <c r="B1624">
        <v>3.8889999999999998</v>
      </c>
      <c r="C1624">
        <v>32</v>
      </c>
      <c r="D1624">
        <v>3742</v>
      </c>
      <c r="E1624">
        <v>312500</v>
      </c>
      <c r="F1624">
        <v>29525</v>
      </c>
      <c r="G1624">
        <v>2230</v>
      </c>
      <c r="H1624">
        <v>21919</v>
      </c>
      <c r="I1624">
        <v>113.08</v>
      </c>
    </row>
    <row r="1625" spans="1:9" x14ac:dyDescent="0.2">
      <c r="A1625" s="2">
        <v>45098</v>
      </c>
      <c r="B1625">
        <v>3.91</v>
      </c>
      <c r="C1625">
        <v>31.25</v>
      </c>
      <c r="D1625">
        <v>3709</v>
      </c>
      <c r="E1625">
        <v>310500</v>
      </c>
      <c r="F1625">
        <v>29525</v>
      </c>
      <c r="G1625">
        <v>2223</v>
      </c>
      <c r="H1625">
        <v>21066</v>
      </c>
      <c r="I1625">
        <v>112.85</v>
      </c>
    </row>
    <row r="1626" spans="1:9" x14ac:dyDescent="0.2">
      <c r="A1626" s="2">
        <v>45099</v>
      </c>
      <c r="B1626">
        <v>3.8959999999999999</v>
      </c>
      <c r="C1626">
        <v>31.25</v>
      </c>
      <c r="D1626">
        <v>3709</v>
      </c>
      <c r="E1626">
        <v>310500</v>
      </c>
      <c r="F1626">
        <v>29525</v>
      </c>
      <c r="G1626">
        <v>2201</v>
      </c>
      <c r="H1626">
        <v>21017.5</v>
      </c>
      <c r="I1626">
        <v>112.85</v>
      </c>
    </row>
    <row r="1627" spans="1:9" x14ac:dyDescent="0.2">
      <c r="A1627" s="2">
        <v>45100</v>
      </c>
      <c r="B1627">
        <v>3.8090000000000002</v>
      </c>
      <c r="C1627">
        <v>31.25</v>
      </c>
      <c r="D1627">
        <v>3709</v>
      </c>
      <c r="E1627">
        <v>310500</v>
      </c>
      <c r="F1627">
        <v>29525</v>
      </c>
      <c r="G1627">
        <v>2174.5</v>
      </c>
      <c r="H1627">
        <v>21117</v>
      </c>
      <c r="I1627">
        <v>112.65</v>
      </c>
    </row>
    <row r="1628" spans="1:9" x14ac:dyDescent="0.2">
      <c r="A1628" s="2">
        <v>45101</v>
      </c>
      <c r="B1628">
        <v>3.8090000000000002</v>
      </c>
      <c r="C1628">
        <v>31.25</v>
      </c>
      <c r="D1628">
        <v>3709</v>
      </c>
      <c r="E1628">
        <v>310500</v>
      </c>
      <c r="F1628">
        <v>29525</v>
      </c>
      <c r="G1628">
        <v>2174.5</v>
      </c>
      <c r="H1628">
        <v>21117</v>
      </c>
      <c r="I1628">
        <v>112.65</v>
      </c>
    </row>
    <row r="1629" spans="1:9" x14ac:dyDescent="0.2">
      <c r="A1629" s="2">
        <v>45102</v>
      </c>
      <c r="B1629">
        <v>3.8090000000000002</v>
      </c>
      <c r="C1629">
        <v>31.25</v>
      </c>
      <c r="D1629">
        <v>3709</v>
      </c>
      <c r="E1629">
        <v>310500</v>
      </c>
      <c r="F1629">
        <v>29525</v>
      </c>
      <c r="G1629">
        <v>2174.5</v>
      </c>
      <c r="H1629">
        <v>21117</v>
      </c>
      <c r="I1629">
        <v>112.65</v>
      </c>
    </row>
    <row r="1630" spans="1:9" x14ac:dyDescent="0.2">
      <c r="A1630" s="2">
        <v>45103</v>
      </c>
      <c r="B1630">
        <v>3.794</v>
      </c>
      <c r="C1630">
        <v>31.25</v>
      </c>
      <c r="D1630">
        <v>3663</v>
      </c>
      <c r="E1630">
        <v>310500</v>
      </c>
      <c r="F1630">
        <v>29525</v>
      </c>
      <c r="G1630">
        <v>2148.5</v>
      </c>
      <c r="H1630">
        <v>20090.5</v>
      </c>
      <c r="I1630">
        <v>112.46</v>
      </c>
    </row>
    <row r="1631" spans="1:9" x14ac:dyDescent="0.2">
      <c r="A1631" s="2">
        <v>45104</v>
      </c>
      <c r="B1631">
        <v>3.7795000000000001</v>
      </c>
      <c r="C1631">
        <v>31.25</v>
      </c>
      <c r="D1631">
        <v>3712</v>
      </c>
      <c r="E1631">
        <v>307500</v>
      </c>
      <c r="F1631">
        <v>29525</v>
      </c>
      <c r="G1631">
        <v>2195</v>
      </c>
      <c r="H1631">
        <v>20581</v>
      </c>
      <c r="I1631">
        <v>112.6</v>
      </c>
    </row>
    <row r="1632" spans="1:9" x14ac:dyDescent="0.2">
      <c r="A1632" s="2">
        <v>45105</v>
      </c>
      <c r="B1632">
        <v>3.7360000000000002</v>
      </c>
      <c r="C1632">
        <v>31.25</v>
      </c>
      <c r="D1632">
        <v>3721</v>
      </c>
      <c r="E1632">
        <v>307500</v>
      </c>
      <c r="F1632">
        <v>29525</v>
      </c>
      <c r="G1632">
        <v>2173.5</v>
      </c>
      <c r="H1632">
        <v>19856</v>
      </c>
      <c r="I1632">
        <v>112.64</v>
      </c>
    </row>
    <row r="1633" spans="1:9" x14ac:dyDescent="0.2">
      <c r="A1633" s="2">
        <v>45106</v>
      </c>
      <c r="B1633">
        <v>3.6909999999999998</v>
      </c>
      <c r="C1633">
        <v>31.25</v>
      </c>
      <c r="D1633">
        <v>3729</v>
      </c>
      <c r="E1633">
        <v>307500</v>
      </c>
      <c r="F1633">
        <v>31380</v>
      </c>
      <c r="G1633">
        <v>2160</v>
      </c>
      <c r="H1633">
        <v>20458</v>
      </c>
      <c r="I1633">
        <v>112.62</v>
      </c>
    </row>
    <row r="1634" spans="1:9" x14ac:dyDescent="0.2">
      <c r="A1634" s="2">
        <v>45107</v>
      </c>
      <c r="B1634">
        <v>3.7515000000000001</v>
      </c>
      <c r="C1634">
        <v>31.25</v>
      </c>
      <c r="D1634">
        <v>3738</v>
      </c>
      <c r="E1634">
        <v>307500</v>
      </c>
      <c r="F1634">
        <v>33420</v>
      </c>
      <c r="G1634">
        <v>2151.5</v>
      </c>
      <c r="H1634">
        <v>20346.13</v>
      </c>
      <c r="I1634">
        <v>112.57</v>
      </c>
    </row>
    <row r="1635" spans="1:9" x14ac:dyDescent="0.2">
      <c r="A1635" s="2">
        <v>45108</v>
      </c>
      <c r="B1635">
        <v>3.7515000000000001</v>
      </c>
      <c r="C1635">
        <v>31.25</v>
      </c>
      <c r="D1635">
        <v>3738</v>
      </c>
      <c r="E1635">
        <v>307500</v>
      </c>
      <c r="F1635">
        <v>33420</v>
      </c>
      <c r="G1635">
        <v>2151.5</v>
      </c>
      <c r="H1635">
        <v>20346.13</v>
      </c>
      <c r="I1635">
        <v>112.57</v>
      </c>
    </row>
    <row r="1636" spans="1:9" x14ac:dyDescent="0.2">
      <c r="A1636" s="2">
        <v>45109</v>
      </c>
      <c r="B1636">
        <v>4.0785999999999998</v>
      </c>
      <c r="C1636">
        <v>33.75</v>
      </c>
      <c r="D1636">
        <v>3979</v>
      </c>
      <c r="E1636">
        <v>460500</v>
      </c>
      <c r="F1636">
        <v>38920</v>
      </c>
      <c r="G1636">
        <v>2524.5</v>
      </c>
      <c r="H1636">
        <v>27043</v>
      </c>
      <c r="I1636">
        <v>122.75</v>
      </c>
    </row>
    <row r="1637" spans="1:9" x14ac:dyDescent="0.2">
      <c r="A1637" s="2">
        <v>45110</v>
      </c>
      <c r="B1637">
        <v>3.9790000000000001</v>
      </c>
      <c r="C1637">
        <v>33.5</v>
      </c>
      <c r="D1637">
        <v>4220</v>
      </c>
      <c r="E1637">
        <v>350500</v>
      </c>
      <c r="F1637">
        <v>34180</v>
      </c>
      <c r="G1637">
        <v>2350</v>
      </c>
      <c r="H1637">
        <v>23921</v>
      </c>
      <c r="I1637">
        <v>127.33</v>
      </c>
    </row>
    <row r="1638" spans="1:9" x14ac:dyDescent="0.2">
      <c r="A1638" s="2">
        <v>45111</v>
      </c>
      <c r="B1638">
        <v>3.9790000000000001</v>
      </c>
      <c r="C1638">
        <v>32.5</v>
      </c>
      <c r="D1638">
        <v>4027</v>
      </c>
      <c r="E1638">
        <v>217500</v>
      </c>
      <c r="F1638">
        <v>34930</v>
      </c>
      <c r="G1638">
        <v>2350</v>
      </c>
      <c r="H1638">
        <v>22657</v>
      </c>
      <c r="I1638">
        <v>127.33</v>
      </c>
    </row>
    <row r="1639" spans="1:9" x14ac:dyDescent="0.2">
      <c r="A1639" s="2">
        <v>45112</v>
      </c>
      <c r="B1639">
        <v>3.9790000000000001</v>
      </c>
      <c r="C1639">
        <v>32.5</v>
      </c>
      <c r="D1639">
        <v>4027</v>
      </c>
      <c r="E1639">
        <v>217500</v>
      </c>
      <c r="F1639">
        <v>34930</v>
      </c>
      <c r="G1639">
        <v>2350</v>
      </c>
      <c r="H1639">
        <v>22657</v>
      </c>
      <c r="I1639">
        <v>127.33</v>
      </c>
    </row>
    <row r="1640" spans="1:9" x14ac:dyDescent="0.2">
      <c r="A1640" s="2">
        <v>45113</v>
      </c>
      <c r="B1640">
        <v>3.7559999999999998</v>
      </c>
      <c r="C1640">
        <v>32</v>
      </c>
      <c r="D1640">
        <v>3648</v>
      </c>
      <c r="E1640">
        <v>297500</v>
      </c>
      <c r="F1640">
        <v>29525</v>
      </c>
      <c r="G1640">
        <v>2219</v>
      </c>
      <c r="H1640">
        <v>21309</v>
      </c>
      <c r="I1640">
        <v>109.18</v>
      </c>
    </row>
    <row r="1641" spans="1:9" x14ac:dyDescent="0.2">
      <c r="A1641" s="2">
        <v>45114</v>
      </c>
      <c r="B1641">
        <v>3.7745000000000002</v>
      </c>
      <c r="C1641">
        <v>31.25</v>
      </c>
      <c r="D1641">
        <v>3711</v>
      </c>
      <c r="E1641">
        <v>307500</v>
      </c>
      <c r="F1641">
        <v>33420</v>
      </c>
      <c r="G1641">
        <v>2145.5</v>
      </c>
      <c r="H1641">
        <v>20606</v>
      </c>
      <c r="I1641">
        <v>110.54</v>
      </c>
    </row>
    <row r="1642" spans="1:9" x14ac:dyDescent="0.2">
      <c r="A1642" s="2">
        <v>45115</v>
      </c>
      <c r="B1642">
        <v>3.835</v>
      </c>
      <c r="C1642">
        <v>30.25</v>
      </c>
      <c r="D1642">
        <v>3646</v>
      </c>
      <c r="E1642">
        <v>264500</v>
      </c>
      <c r="F1642">
        <v>33420</v>
      </c>
      <c r="G1642">
        <v>2230</v>
      </c>
      <c r="H1642">
        <v>20863</v>
      </c>
      <c r="I1642">
        <v>104.73</v>
      </c>
    </row>
    <row r="1643" spans="1:9" x14ac:dyDescent="0.2">
      <c r="A1643" s="2">
        <v>45116</v>
      </c>
      <c r="B1643">
        <v>3.7395</v>
      </c>
      <c r="C1643">
        <v>31.25</v>
      </c>
      <c r="D1643">
        <v>3736</v>
      </c>
      <c r="E1643">
        <v>200500</v>
      </c>
      <c r="F1643">
        <v>33420</v>
      </c>
      <c r="G1643">
        <v>2196</v>
      </c>
      <c r="H1643">
        <v>20258</v>
      </c>
      <c r="I1643">
        <v>117.4</v>
      </c>
    </row>
    <row r="1644" spans="1:9" x14ac:dyDescent="0.2">
      <c r="A1644" s="2">
        <v>45117</v>
      </c>
      <c r="B1644">
        <v>3.7395</v>
      </c>
      <c r="C1644">
        <v>31.25</v>
      </c>
      <c r="D1644">
        <v>3736</v>
      </c>
      <c r="E1644">
        <v>200500</v>
      </c>
      <c r="F1644">
        <v>33420</v>
      </c>
      <c r="G1644">
        <v>2196</v>
      </c>
      <c r="H1644">
        <v>20258</v>
      </c>
      <c r="I1644">
        <v>117.4</v>
      </c>
    </row>
    <row r="1645" spans="1:9" x14ac:dyDescent="0.2">
      <c r="A1645" s="2">
        <v>45118</v>
      </c>
      <c r="B1645">
        <v>3.6789999999999998</v>
      </c>
      <c r="C1645">
        <v>30.75</v>
      </c>
      <c r="D1645">
        <v>3828</v>
      </c>
      <c r="E1645">
        <v>157500</v>
      </c>
      <c r="F1645">
        <v>33420</v>
      </c>
      <c r="G1645">
        <v>2265</v>
      </c>
      <c r="H1645">
        <v>17666</v>
      </c>
      <c r="I1645">
        <v>125.95</v>
      </c>
    </row>
    <row r="1646" spans="1:9" x14ac:dyDescent="0.2">
      <c r="A1646" s="2">
        <v>45119</v>
      </c>
      <c r="B1646">
        <v>3.7839999999999998</v>
      </c>
      <c r="C1646">
        <v>29.25</v>
      </c>
      <c r="D1646">
        <v>3944</v>
      </c>
      <c r="E1646">
        <v>98500</v>
      </c>
      <c r="F1646">
        <v>32700</v>
      </c>
      <c r="G1646">
        <v>2132.5</v>
      </c>
      <c r="H1646">
        <v>16306</v>
      </c>
      <c r="I1646">
        <v>134.4</v>
      </c>
    </row>
    <row r="1647" spans="1:9" x14ac:dyDescent="0.2">
      <c r="A1647" s="2">
        <v>45120</v>
      </c>
      <c r="B1647">
        <v>3.9335</v>
      </c>
      <c r="C1647">
        <v>31.25</v>
      </c>
      <c r="D1647">
        <v>3707</v>
      </c>
      <c r="E1647">
        <v>307500</v>
      </c>
      <c r="F1647">
        <v>33420</v>
      </c>
      <c r="G1647">
        <v>2278</v>
      </c>
      <c r="H1647">
        <v>21082</v>
      </c>
      <c r="I1647">
        <v>110.95</v>
      </c>
    </row>
    <row r="1648" spans="1:9" x14ac:dyDescent="0.2">
      <c r="A1648" s="2">
        <v>45121</v>
      </c>
      <c r="B1648">
        <v>3.9260000000000002</v>
      </c>
      <c r="C1648">
        <v>31.25</v>
      </c>
      <c r="D1648">
        <v>3738</v>
      </c>
      <c r="E1648">
        <v>307500</v>
      </c>
      <c r="F1648">
        <v>33420</v>
      </c>
      <c r="G1648">
        <v>2276.5</v>
      </c>
      <c r="H1648">
        <v>21400.5</v>
      </c>
      <c r="I1648">
        <v>112.38</v>
      </c>
    </row>
    <row r="1649" spans="1:9" x14ac:dyDescent="0.2">
      <c r="A1649" s="2">
        <v>45122</v>
      </c>
      <c r="B1649">
        <v>3.9260000000000002</v>
      </c>
      <c r="C1649">
        <v>31.25</v>
      </c>
      <c r="D1649">
        <v>3738</v>
      </c>
      <c r="E1649">
        <v>307500</v>
      </c>
      <c r="F1649">
        <v>33420</v>
      </c>
      <c r="G1649">
        <v>2276.5</v>
      </c>
      <c r="H1649">
        <v>21400.5</v>
      </c>
      <c r="I1649">
        <v>112.38</v>
      </c>
    </row>
    <row r="1650" spans="1:9" x14ac:dyDescent="0.2">
      <c r="A1650" s="2">
        <v>45123</v>
      </c>
      <c r="B1650">
        <v>3.9260000000000002</v>
      </c>
      <c r="C1650">
        <v>31.25</v>
      </c>
      <c r="D1650">
        <v>3738</v>
      </c>
      <c r="E1650">
        <v>307500</v>
      </c>
      <c r="F1650">
        <v>33420</v>
      </c>
      <c r="G1650">
        <v>2276.5</v>
      </c>
      <c r="H1650">
        <v>21400.5</v>
      </c>
      <c r="I1650">
        <v>112.38</v>
      </c>
    </row>
    <row r="1651" spans="1:9" x14ac:dyDescent="0.2">
      <c r="A1651" s="2">
        <v>45124</v>
      </c>
      <c r="B1651">
        <v>3.8365</v>
      </c>
      <c r="C1651">
        <v>30.75</v>
      </c>
      <c r="D1651">
        <v>3711</v>
      </c>
      <c r="E1651">
        <v>307500</v>
      </c>
      <c r="F1651">
        <v>33420</v>
      </c>
      <c r="G1651">
        <v>2255</v>
      </c>
      <c r="H1651">
        <v>20810</v>
      </c>
      <c r="I1651">
        <v>111.81</v>
      </c>
    </row>
    <row r="1652" spans="1:9" x14ac:dyDescent="0.2">
      <c r="A1652" s="2">
        <v>45125</v>
      </c>
      <c r="B1652">
        <v>3.8214999999999999</v>
      </c>
      <c r="C1652">
        <v>30.25</v>
      </c>
      <c r="D1652">
        <v>3678</v>
      </c>
      <c r="E1652">
        <v>299500</v>
      </c>
      <c r="F1652">
        <v>33420</v>
      </c>
      <c r="G1652">
        <v>2203.5</v>
      </c>
      <c r="H1652">
        <v>20840</v>
      </c>
      <c r="I1652">
        <v>112.17</v>
      </c>
    </row>
    <row r="1653" spans="1:9" x14ac:dyDescent="0.2">
      <c r="A1653" s="2">
        <v>45126</v>
      </c>
      <c r="B1653">
        <v>3.8140000000000001</v>
      </c>
      <c r="C1653">
        <v>30.25</v>
      </c>
      <c r="D1653">
        <v>3688</v>
      </c>
      <c r="E1653">
        <v>299500</v>
      </c>
      <c r="F1653">
        <v>33420</v>
      </c>
      <c r="G1653">
        <v>2190.5</v>
      </c>
      <c r="H1653">
        <v>20661</v>
      </c>
      <c r="I1653">
        <v>112.08</v>
      </c>
    </row>
    <row r="1654" spans="1:9" x14ac:dyDescent="0.2">
      <c r="A1654" s="2">
        <v>45127</v>
      </c>
      <c r="B1654">
        <v>3.8344999999999998</v>
      </c>
      <c r="C1654">
        <v>30.25</v>
      </c>
      <c r="D1654">
        <v>3718</v>
      </c>
      <c r="E1654">
        <v>299500</v>
      </c>
      <c r="F1654">
        <v>33420</v>
      </c>
      <c r="G1654">
        <v>2201</v>
      </c>
      <c r="H1654">
        <v>21049</v>
      </c>
      <c r="I1654">
        <v>112.43</v>
      </c>
    </row>
    <row r="1655" spans="1:9" x14ac:dyDescent="0.2">
      <c r="A1655" s="2">
        <v>45128</v>
      </c>
      <c r="B1655">
        <v>3.8180000000000001</v>
      </c>
      <c r="C1655">
        <v>30.25</v>
      </c>
      <c r="D1655">
        <v>3714</v>
      </c>
      <c r="E1655">
        <v>294500</v>
      </c>
      <c r="F1655">
        <v>33420</v>
      </c>
      <c r="G1655">
        <v>2204.5</v>
      </c>
      <c r="H1655">
        <v>20538.5</v>
      </c>
      <c r="I1655">
        <v>112.47</v>
      </c>
    </row>
    <row r="1656" spans="1:9" x14ac:dyDescent="0.2">
      <c r="A1656" s="2">
        <v>45129</v>
      </c>
      <c r="B1656">
        <v>3.8180000000000001</v>
      </c>
      <c r="C1656">
        <v>30.25</v>
      </c>
      <c r="D1656">
        <v>3714</v>
      </c>
      <c r="E1656">
        <v>294500</v>
      </c>
      <c r="F1656">
        <v>33420</v>
      </c>
      <c r="G1656">
        <v>2204.5</v>
      </c>
      <c r="H1656">
        <v>20538.5</v>
      </c>
      <c r="I1656">
        <v>112.47</v>
      </c>
    </row>
    <row r="1657" spans="1:9" x14ac:dyDescent="0.2">
      <c r="A1657" s="2">
        <v>45130</v>
      </c>
      <c r="B1657">
        <v>3.8180000000000001</v>
      </c>
      <c r="C1657">
        <v>30.25</v>
      </c>
      <c r="D1657">
        <v>3714</v>
      </c>
      <c r="E1657">
        <v>294500</v>
      </c>
      <c r="F1657">
        <v>33420</v>
      </c>
      <c r="G1657">
        <v>2204.5</v>
      </c>
      <c r="H1657">
        <v>20538.5</v>
      </c>
      <c r="I1657">
        <v>112.47</v>
      </c>
    </row>
    <row r="1658" spans="1:9" x14ac:dyDescent="0.2">
      <c r="A1658" s="2">
        <v>45131</v>
      </c>
      <c r="B1658">
        <v>3.8555000000000001</v>
      </c>
      <c r="C1658">
        <v>30.25</v>
      </c>
      <c r="D1658">
        <v>3736</v>
      </c>
      <c r="E1658">
        <v>294500</v>
      </c>
      <c r="F1658">
        <v>33420</v>
      </c>
      <c r="G1658">
        <v>2209</v>
      </c>
      <c r="H1658">
        <v>21199</v>
      </c>
      <c r="I1658">
        <v>112.51</v>
      </c>
    </row>
    <row r="1659" spans="1:9" x14ac:dyDescent="0.2">
      <c r="A1659" s="2">
        <v>45132</v>
      </c>
      <c r="B1659">
        <v>3.9155000000000002</v>
      </c>
      <c r="C1659">
        <v>30.25</v>
      </c>
      <c r="D1659">
        <v>3750</v>
      </c>
      <c r="E1659">
        <v>287500</v>
      </c>
      <c r="F1659">
        <v>33420</v>
      </c>
      <c r="G1659">
        <v>2240</v>
      </c>
      <c r="H1659">
        <v>22201</v>
      </c>
      <c r="I1659">
        <v>112.72</v>
      </c>
    </row>
    <row r="1660" spans="1:9" x14ac:dyDescent="0.2">
      <c r="A1660" s="2">
        <v>45133</v>
      </c>
      <c r="B1660">
        <v>3.9020000000000001</v>
      </c>
      <c r="C1660">
        <v>30.25</v>
      </c>
      <c r="D1660">
        <v>3760</v>
      </c>
      <c r="E1660">
        <v>282500</v>
      </c>
      <c r="F1660">
        <v>33420</v>
      </c>
      <c r="G1660">
        <v>2213</v>
      </c>
      <c r="H1660">
        <v>21340</v>
      </c>
      <c r="I1660">
        <v>112.89</v>
      </c>
    </row>
    <row r="1661" spans="1:9" x14ac:dyDescent="0.2">
      <c r="A1661" s="2">
        <v>45134</v>
      </c>
      <c r="B1661">
        <v>3.8755000000000002</v>
      </c>
      <c r="C1661">
        <v>30.25</v>
      </c>
      <c r="D1661">
        <v>3775</v>
      </c>
      <c r="E1661">
        <v>277500</v>
      </c>
      <c r="F1661">
        <v>33420</v>
      </c>
      <c r="G1661">
        <v>2205</v>
      </c>
      <c r="H1661">
        <v>21459</v>
      </c>
      <c r="I1661">
        <v>112.9</v>
      </c>
    </row>
    <row r="1662" spans="1:9" x14ac:dyDescent="0.2">
      <c r="A1662" s="2">
        <v>45135</v>
      </c>
      <c r="B1662">
        <v>3.9264999999999999</v>
      </c>
      <c r="C1662">
        <v>30.25</v>
      </c>
      <c r="D1662">
        <v>3763</v>
      </c>
      <c r="E1662">
        <v>269500</v>
      </c>
      <c r="F1662">
        <v>33420</v>
      </c>
      <c r="G1662">
        <v>2222</v>
      </c>
      <c r="H1662">
        <v>22079</v>
      </c>
      <c r="I1662">
        <v>112.69</v>
      </c>
    </row>
    <row r="1663" spans="1:9" x14ac:dyDescent="0.2">
      <c r="A1663" s="2">
        <v>45136</v>
      </c>
      <c r="B1663">
        <v>3.9264999999999999</v>
      </c>
      <c r="C1663">
        <v>30.25</v>
      </c>
      <c r="D1663">
        <v>3763</v>
      </c>
      <c r="E1663">
        <v>269500</v>
      </c>
      <c r="F1663">
        <v>33420</v>
      </c>
      <c r="G1663">
        <v>2222</v>
      </c>
      <c r="H1663">
        <v>22079</v>
      </c>
      <c r="I1663">
        <v>112.69</v>
      </c>
    </row>
    <row r="1664" spans="1:9" x14ac:dyDescent="0.2">
      <c r="A1664" s="2">
        <v>45137</v>
      </c>
      <c r="B1664">
        <v>3.9264999999999999</v>
      </c>
      <c r="C1664">
        <v>30.25</v>
      </c>
      <c r="D1664">
        <v>3763</v>
      </c>
      <c r="E1664">
        <v>269500</v>
      </c>
      <c r="F1664">
        <v>33420</v>
      </c>
      <c r="G1664">
        <v>2222</v>
      </c>
      <c r="H1664">
        <v>22079</v>
      </c>
      <c r="I1664">
        <v>112.69</v>
      </c>
    </row>
    <row r="1665" spans="1:9" x14ac:dyDescent="0.2">
      <c r="A1665" s="2">
        <v>45138</v>
      </c>
      <c r="B1665">
        <v>4.008</v>
      </c>
      <c r="C1665">
        <v>30.25</v>
      </c>
      <c r="D1665">
        <v>3773</v>
      </c>
      <c r="E1665">
        <v>264500</v>
      </c>
      <c r="F1665">
        <v>33420</v>
      </c>
      <c r="G1665">
        <v>2282.5</v>
      </c>
      <c r="H1665">
        <v>22076</v>
      </c>
      <c r="I1665">
        <v>112.46</v>
      </c>
    </row>
    <row r="1666" spans="1:9" x14ac:dyDescent="0.2">
      <c r="A1666" s="2">
        <v>45139</v>
      </c>
      <c r="B1666">
        <v>4.008</v>
      </c>
      <c r="C1666">
        <v>30.25</v>
      </c>
      <c r="D1666">
        <v>3773</v>
      </c>
      <c r="E1666">
        <v>264500</v>
      </c>
      <c r="F1666">
        <v>33420</v>
      </c>
      <c r="G1666">
        <v>2282.5</v>
      </c>
      <c r="H1666">
        <v>22076</v>
      </c>
      <c r="I1666">
        <v>112.46</v>
      </c>
    </row>
    <row r="1667" spans="1:9" x14ac:dyDescent="0.2">
      <c r="A1667" s="2">
        <v>45140</v>
      </c>
      <c r="B1667">
        <v>4.0434999999999999</v>
      </c>
      <c r="C1667">
        <v>33.75</v>
      </c>
      <c r="D1667">
        <v>3984</v>
      </c>
      <c r="E1667">
        <v>455500</v>
      </c>
      <c r="F1667">
        <v>38920</v>
      </c>
      <c r="G1667">
        <v>2481</v>
      </c>
      <c r="H1667">
        <v>27192</v>
      </c>
      <c r="I1667">
        <v>123.21</v>
      </c>
    </row>
    <row r="1668" spans="1:9" x14ac:dyDescent="0.2">
      <c r="A1668" s="2">
        <v>45141</v>
      </c>
      <c r="B1668">
        <v>4.0305</v>
      </c>
      <c r="C1668">
        <v>33.5</v>
      </c>
      <c r="D1668">
        <v>4235</v>
      </c>
      <c r="E1668">
        <v>340500</v>
      </c>
      <c r="F1668">
        <v>34180</v>
      </c>
      <c r="G1668">
        <v>2354</v>
      </c>
      <c r="H1668">
        <v>23750.25</v>
      </c>
      <c r="I1668">
        <v>127.37</v>
      </c>
    </row>
    <row r="1669" spans="1:9" x14ac:dyDescent="0.2">
      <c r="A1669" s="2">
        <v>45142</v>
      </c>
      <c r="B1669">
        <v>4.0305</v>
      </c>
      <c r="C1669">
        <v>33.5</v>
      </c>
      <c r="D1669">
        <v>4235</v>
      </c>
      <c r="E1669">
        <v>340500</v>
      </c>
      <c r="F1669">
        <v>34180</v>
      </c>
      <c r="G1669">
        <v>2354</v>
      </c>
      <c r="H1669">
        <v>23750.25</v>
      </c>
      <c r="I1669">
        <v>127.37</v>
      </c>
    </row>
    <row r="1670" spans="1:9" x14ac:dyDescent="0.2">
      <c r="A1670" s="2">
        <v>45143</v>
      </c>
      <c r="B1670">
        <v>3.9180000000000001</v>
      </c>
      <c r="C1670">
        <v>32</v>
      </c>
      <c r="D1670">
        <v>3627</v>
      </c>
      <c r="E1670">
        <v>192500</v>
      </c>
      <c r="F1670">
        <v>34930</v>
      </c>
      <c r="G1670">
        <v>2354</v>
      </c>
      <c r="H1670">
        <v>24447.25</v>
      </c>
      <c r="I1670">
        <v>107.4</v>
      </c>
    </row>
    <row r="1671" spans="1:9" x14ac:dyDescent="0.2">
      <c r="A1671" s="2">
        <v>45144</v>
      </c>
      <c r="B1671">
        <v>3.7949999999999999</v>
      </c>
      <c r="C1671">
        <v>32</v>
      </c>
      <c r="D1671">
        <v>3677</v>
      </c>
      <c r="E1671">
        <v>305500</v>
      </c>
      <c r="F1671">
        <v>29525</v>
      </c>
      <c r="G1671">
        <v>2254.5</v>
      </c>
      <c r="H1671">
        <v>21011</v>
      </c>
      <c r="I1671">
        <v>111.43</v>
      </c>
    </row>
    <row r="1672" spans="1:9" x14ac:dyDescent="0.2">
      <c r="A1672" s="2">
        <v>45145</v>
      </c>
      <c r="B1672">
        <v>3.7949999999999999</v>
      </c>
      <c r="C1672">
        <v>32</v>
      </c>
      <c r="D1672">
        <v>3677</v>
      </c>
      <c r="E1672">
        <v>305500</v>
      </c>
      <c r="F1672">
        <v>29525</v>
      </c>
      <c r="G1672">
        <v>2254.5</v>
      </c>
      <c r="H1672">
        <v>21011</v>
      </c>
      <c r="I1672">
        <v>111.43</v>
      </c>
    </row>
    <row r="1673" spans="1:9" x14ac:dyDescent="0.2">
      <c r="A1673" s="2">
        <v>45146</v>
      </c>
      <c r="B1673">
        <v>3.7665000000000002</v>
      </c>
      <c r="C1673">
        <v>30.25</v>
      </c>
      <c r="D1673">
        <v>3642</v>
      </c>
      <c r="E1673">
        <v>259500</v>
      </c>
      <c r="F1673">
        <v>33420</v>
      </c>
      <c r="G1673">
        <v>2200.5</v>
      </c>
      <c r="H1673">
        <v>20593</v>
      </c>
      <c r="I1673">
        <v>104.41</v>
      </c>
    </row>
    <row r="1674" spans="1:9" x14ac:dyDescent="0.2">
      <c r="A1674" s="2">
        <v>45147</v>
      </c>
      <c r="B1674">
        <v>3.6930000000000001</v>
      </c>
      <c r="C1674">
        <v>31.25</v>
      </c>
      <c r="D1674">
        <v>3717</v>
      </c>
      <c r="E1674">
        <v>200500</v>
      </c>
      <c r="F1674">
        <v>33420</v>
      </c>
      <c r="G1674">
        <v>2183.5</v>
      </c>
      <c r="H1674">
        <v>19820</v>
      </c>
      <c r="I1674">
        <v>116.9</v>
      </c>
    </row>
    <row r="1675" spans="1:9" x14ac:dyDescent="0.2">
      <c r="A1675" s="2">
        <v>45148</v>
      </c>
      <c r="B1675">
        <v>3.6930000000000001</v>
      </c>
      <c r="C1675">
        <v>31.25</v>
      </c>
      <c r="D1675">
        <v>3717</v>
      </c>
      <c r="E1675">
        <v>200500</v>
      </c>
      <c r="F1675">
        <v>33420</v>
      </c>
      <c r="G1675">
        <v>2183.5</v>
      </c>
      <c r="H1675">
        <v>19820</v>
      </c>
      <c r="I1675">
        <v>116.9</v>
      </c>
    </row>
    <row r="1676" spans="1:9" x14ac:dyDescent="0.2">
      <c r="A1676" s="2">
        <v>45149</v>
      </c>
      <c r="B1676">
        <v>3.6379999999999999</v>
      </c>
      <c r="C1676">
        <v>30.75</v>
      </c>
      <c r="D1676">
        <v>3819</v>
      </c>
      <c r="E1676">
        <v>153500</v>
      </c>
      <c r="F1676">
        <v>33420</v>
      </c>
      <c r="G1676">
        <v>2263.5</v>
      </c>
      <c r="H1676">
        <v>17858</v>
      </c>
      <c r="I1676">
        <v>127.26</v>
      </c>
    </row>
    <row r="1677" spans="1:9" x14ac:dyDescent="0.2">
      <c r="A1677" s="2">
        <v>45150</v>
      </c>
      <c r="B1677">
        <v>3.82</v>
      </c>
      <c r="C1677">
        <v>29.25</v>
      </c>
      <c r="D1677">
        <v>3985</v>
      </c>
      <c r="E1677">
        <v>98500</v>
      </c>
      <c r="F1677">
        <v>31975</v>
      </c>
      <c r="G1677">
        <v>2134</v>
      </c>
      <c r="H1677">
        <v>16608</v>
      </c>
      <c r="I1677">
        <v>135.44999999999999</v>
      </c>
    </row>
    <row r="1678" spans="1:9" x14ac:dyDescent="0.2">
      <c r="A1678" s="2">
        <v>45151</v>
      </c>
      <c r="B1678">
        <v>3.82</v>
      </c>
      <c r="C1678">
        <v>29.25</v>
      </c>
      <c r="D1678">
        <v>3985</v>
      </c>
      <c r="E1678">
        <v>98500</v>
      </c>
      <c r="F1678">
        <v>31975</v>
      </c>
      <c r="G1678">
        <v>2134</v>
      </c>
      <c r="H1678">
        <v>16608</v>
      </c>
      <c r="I1678">
        <v>135.44999999999999</v>
      </c>
    </row>
    <row r="1679" spans="1:9" x14ac:dyDescent="0.2">
      <c r="A1679" s="2">
        <v>45152</v>
      </c>
      <c r="B1679">
        <v>3.7254999999999998</v>
      </c>
      <c r="C1679">
        <v>30.25</v>
      </c>
      <c r="D1679">
        <v>3576</v>
      </c>
      <c r="E1679">
        <v>247500</v>
      </c>
      <c r="F1679">
        <v>33420</v>
      </c>
      <c r="G1679">
        <v>2146</v>
      </c>
      <c r="H1679">
        <v>19789</v>
      </c>
      <c r="I1679">
        <v>104.63</v>
      </c>
    </row>
    <row r="1680" spans="1:9" x14ac:dyDescent="0.2">
      <c r="A1680" s="2">
        <v>45153</v>
      </c>
      <c r="B1680">
        <v>3.6855000000000002</v>
      </c>
      <c r="C1680">
        <v>30.25</v>
      </c>
      <c r="D1680">
        <v>3580</v>
      </c>
      <c r="E1680">
        <v>240500</v>
      </c>
      <c r="F1680">
        <v>33420</v>
      </c>
      <c r="G1680">
        <v>2142.5</v>
      </c>
      <c r="H1680">
        <v>19499</v>
      </c>
      <c r="I1680">
        <v>104.8</v>
      </c>
    </row>
    <row r="1681" spans="1:9" x14ac:dyDescent="0.2">
      <c r="A1681" s="2">
        <v>45154</v>
      </c>
      <c r="B1681">
        <v>3.6764999999999999</v>
      </c>
      <c r="C1681">
        <v>31.25</v>
      </c>
      <c r="D1681">
        <v>3701</v>
      </c>
      <c r="E1681">
        <v>234500</v>
      </c>
      <c r="F1681">
        <v>33420</v>
      </c>
      <c r="G1681">
        <v>2143</v>
      </c>
      <c r="H1681">
        <v>19530</v>
      </c>
      <c r="I1681">
        <v>104.81</v>
      </c>
    </row>
    <row r="1682" spans="1:9" x14ac:dyDescent="0.2">
      <c r="A1682" s="2">
        <v>45155</v>
      </c>
      <c r="B1682">
        <v>3.7109999999999999</v>
      </c>
      <c r="C1682">
        <v>31.25</v>
      </c>
      <c r="D1682">
        <v>3704</v>
      </c>
      <c r="E1682">
        <v>227500</v>
      </c>
      <c r="F1682">
        <v>33420</v>
      </c>
      <c r="G1682">
        <v>2145.5</v>
      </c>
      <c r="H1682">
        <v>20027</v>
      </c>
      <c r="I1682">
        <v>105.64</v>
      </c>
    </row>
    <row r="1683" spans="1:9" x14ac:dyDescent="0.2">
      <c r="A1683" s="2">
        <v>45156</v>
      </c>
      <c r="B1683">
        <v>3.706</v>
      </c>
      <c r="C1683">
        <v>31.25</v>
      </c>
      <c r="D1683">
        <v>3718</v>
      </c>
      <c r="E1683">
        <v>217500</v>
      </c>
      <c r="F1683">
        <v>33420</v>
      </c>
      <c r="G1683">
        <v>2137</v>
      </c>
      <c r="H1683">
        <v>19907</v>
      </c>
      <c r="I1683">
        <v>106.1</v>
      </c>
    </row>
    <row r="1684" spans="1:9" x14ac:dyDescent="0.2">
      <c r="A1684" s="2">
        <v>45157</v>
      </c>
      <c r="B1684">
        <v>3.706</v>
      </c>
      <c r="C1684">
        <v>31.25</v>
      </c>
      <c r="D1684">
        <v>3718</v>
      </c>
      <c r="E1684">
        <v>217500</v>
      </c>
      <c r="F1684">
        <v>33420</v>
      </c>
      <c r="G1684">
        <v>2137</v>
      </c>
      <c r="H1684">
        <v>19907</v>
      </c>
      <c r="I1684">
        <v>106.1</v>
      </c>
    </row>
    <row r="1685" spans="1:9" x14ac:dyDescent="0.2">
      <c r="A1685" s="2">
        <v>45158</v>
      </c>
      <c r="B1685">
        <v>3.706</v>
      </c>
      <c r="C1685">
        <v>31.25</v>
      </c>
      <c r="D1685">
        <v>3718</v>
      </c>
      <c r="E1685">
        <v>217500</v>
      </c>
      <c r="F1685">
        <v>33420</v>
      </c>
      <c r="G1685">
        <v>2137</v>
      </c>
      <c r="H1685">
        <v>19907</v>
      </c>
      <c r="I1685">
        <v>106.1</v>
      </c>
    </row>
    <row r="1686" spans="1:9" x14ac:dyDescent="0.2">
      <c r="A1686" s="2">
        <v>45159</v>
      </c>
      <c r="B1686">
        <v>3.7385000000000002</v>
      </c>
      <c r="C1686">
        <v>31.25</v>
      </c>
      <c r="D1686">
        <v>3665</v>
      </c>
      <c r="E1686">
        <v>217500</v>
      </c>
      <c r="F1686">
        <v>33420</v>
      </c>
      <c r="G1686">
        <v>2144</v>
      </c>
      <c r="H1686">
        <v>19865.5</v>
      </c>
      <c r="I1686">
        <v>106.48</v>
      </c>
    </row>
    <row r="1687" spans="1:9" x14ac:dyDescent="0.2">
      <c r="A1687" s="2">
        <v>45160</v>
      </c>
      <c r="B1687">
        <v>3.7755000000000001</v>
      </c>
      <c r="C1687">
        <v>31.25</v>
      </c>
      <c r="D1687">
        <v>3686</v>
      </c>
      <c r="E1687">
        <v>217500</v>
      </c>
      <c r="F1687">
        <v>33420</v>
      </c>
      <c r="G1687">
        <v>2177</v>
      </c>
      <c r="H1687">
        <v>20263</v>
      </c>
      <c r="I1687">
        <v>106.77</v>
      </c>
    </row>
    <row r="1688" spans="1:9" x14ac:dyDescent="0.2">
      <c r="A1688" s="2">
        <v>45161</v>
      </c>
      <c r="B1688">
        <v>3.8239999999999998</v>
      </c>
      <c r="C1688">
        <v>31.25</v>
      </c>
      <c r="D1688">
        <v>3734</v>
      </c>
      <c r="E1688">
        <v>217500</v>
      </c>
      <c r="F1688">
        <v>33420</v>
      </c>
      <c r="G1688">
        <v>2179.5</v>
      </c>
      <c r="H1688">
        <v>20722</v>
      </c>
      <c r="I1688">
        <v>107.47</v>
      </c>
    </row>
    <row r="1689" spans="1:9" x14ac:dyDescent="0.2">
      <c r="A1689" s="2">
        <v>45162</v>
      </c>
      <c r="B1689">
        <v>3.782</v>
      </c>
      <c r="C1689">
        <v>31.25</v>
      </c>
      <c r="D1689">
        <v>3735</v>
      </c>
      <c r="E1689">
        <v>217500</v>
      </c>
      <c r="F1689">
        <v>33420</v>
      </c>
      <c r="G1689">
        <v>2157.5</v>
      </c>
      <c r="H1689">
        <v>20621</v>
      </c>
      <c r="I1689">
        <v>107.82</v>
      </c>
    </row>
    <row r="1690" spans="1:9" x14ac:dyDescent="0.2">
      <c r="A1690" s="2">
        <v>45163</v>
      </c>
      <c r="B1690">
        <v>3.774</v>
      </c>
      <c r="C1690">
        <v>31.25</v>
      </c>
      <c r="D1690">
        <v>3714</v>
      </c>
      <c r="E1690">
        <v>217500</v>
      </c>
      <c r="F1690">
        <v>33420</v>
      </c>
      <c r="G1690">
        <v>2150.5</v>
      </c>
      <c r="H1690">
        <v>20616</v>
      </c>
      <c r="I1690">
        <v>108.21</v>
      </c>
    </row>
    <row r="1691" spans="1:9" x14ac:dyDescent="0.2">
      <c r="A1691" s="2">
        <v>45164</v>
      </c>
      <c r="B1691">
        <v>3.774</v>
      </c>
      <c r="C1691">
        <v>31.25</v>
      </c>
      <c r="D1691">
        <v>3714</v>
      </c>
      <c r="E1691">
        <v>217500</v>
      </c>
      <c r="F1691">
        <v>33420</v>
      </c>
      <c r="G1691">
        <v>2150.5</v>
      </c>
      <c r="H1691">
        <v>20616</v>
      </c>
      <c r="I1691">
        <v>108.21</v>
      </c>
    </row>
    <row r="1692" spans="1:9" x14ac:dyDescent="0.2">
      <c r="A1692" s="2">
        <v>45165</v>
      </c>
      <c r="B1692">
        <v>3.774</v>
      </c>
      <c r="C1692">
        <v>31.25</v>
      </c>
      <c r="D1692">
        <v>3714</v>
      </c>
      <c r="E1692">
        <v>217500</v>
      </c>
      <c r="F1692">
        <v>33420</v>
      </c>
      <c r="G1692">
        <v>2150.5</v>
      </c>
      <c r="H1692">
        <v>20616</v>
      </c>
      <c r="I1692">
        <v>108.21</v>
      </c>
    </row>
    <row r="1693" spans="1:9" x14ac:dyDescent="0.2">
      <c r="A1693" s="2">
        <v>45166</v>
      </c>
      <c r="B1693">
        <v>3.7770000000000001</v>
      </c>
      <c r="C1693">
        <v>31.25</v>
      </c>
      <c r="D1693">
        <v>3693</v>
      </c>
      <c r="E1693">
        <v>211500</v>
      </c>
      <c r="F1693">
        <v>33420</v>
      </c>
      <c r="G1693">
        <v>2150.5</v>
      </c>
      <c r="H1693">
        <v>20616</v>
      </c>
      <c r="I1693">
        <v>108.31</v>
      </c>
    </row>
    <row r="1694" spans="1:9" x14ac:dyDescent="0.2">
      <c r="A1694" s="2">
        <v>45167</v>
      </c>
      <c r="B1694">
        <v>3.8180000000000001</v>
      </c>
      <c r="C1694">
        <v>31.25</v>
      </c>
      <c r="D1694">
        <v>3678</v>
      </c>
      <c r="E1694">
        <v>207500</v>
      </c>
      <c r="F1694">
        <v>33420</v>
      </c>
      <c r="G1694">
        <v>2168.5</v>
      </c>
      <c r="H1694">
        <v>20486</v>
      </c>
      <c r="I1694">
        <v>108.65</v>
      </c>
    </row>
    <row r="1695" spans="1:9" x14ac:dyDescent="0.2">
      <c r="A1695" s="2">
        <v>45168</v>
      </c>
      <c r="B1695">
        <v>3.8140000000000001</v>
      </c>
      <c r="C1695">
        <v>31.25</v>
      </c>
      <c r="D1695">
        <v>3693</v>
      </c>
      <c r="E1695">
        <v>202500</v>
      </c>
      <c r="F1695">
        <v>33420</v>
      </c>
      <c r="G1695">
        <v>2201.5</v>
      </c>
      <c r="H1695">
        <v>20417.25</v>
      </c>
      <c r="I1695">
        <v>108.99</v>
      </c>
    </row>
    <row r="1696" spans="1:9" x14ac:dyDescent="0.2">
      <c r="A1696" s="2">
        <v>45169</v>
      </c>
      <c r="B1696">
        <v>3.794</v>
      </c>
      <c r="C1696">
        <v>31.25</v>
      </c>
      <c r="D1696">
        <v>3730</v>
      </c>
      <c r="E1696">
        <v>201500</v>
      </c>
      <c r="F1696">
        <v>33420</v>
      </c>
      <c r="G1696">
        <v>2208</v>
      </c>
      <c r="H1696">
        <v>20087</v>
      </c>
      <c r="I1696">
        <v>109.4</v>
      </c>
    </row>
    <row r="1697" spans="1:9" x14ac:dyDescent="0.2">
      <c r="A1697" s="2">
        <v>45170</v>
      </c>
      <c r="B1697">
        <v>4.0244999999999997</v>
      </c>
      <c r="C1697">
        <v>32.25</v>
      </c>
      <c r="D1697">
        <v>4039</v>
      </c>
      <c r="E1697">
        <v>492500</v>
      </c>
      <c r="F1697">
        <v>49000</v>
      </c>
      <c r="G1697">
        <v>2438.5</v>
      </c>
      <c r="H1697">
        <v>27213</v>
      </c>
      <c r="I1697">
        <v>117.41</v>
      </c>
    </row>
    <row r="1698" spans="1:9" x14ac:dyDescent="0.2">
      <c r="A1698" s="2">
        <v>45171</v>
      </c>
      <c r="B1698">
        <v>4.0789999999999997</v>
      </c>
      <c r="C1698">
        <v>33.75</v>
      </c>
      <c r="D1698">
        <v>4039</v>
      </c>
      <c r="E1698">
        <v>453500</v>
      </c>
      <c r="F1698">
        <v>38920</v>
      </c>
      <c r="G1698">
        <v>2499</v>
      </c>
      <c r="H1698">
        <v>28952</v>
      </c>
      <c r="I1698">
        <v>124.65</v>
      </c>
    </row>
    <row r="1699" spans="1:9" x14ac:dyDescent="0.2">
      <c r="A1699" s="2">
        <v>45172</v>
      </c>
      <c r="B1699">
        <v>4.0434999999999999</v>
      </c>
      <c r="C1699">
        <v>32.5</v>
      </c>
      <c r="D1699">
        <v>4255</v>
      </c>
      <c r="E1699">
        <v>337500</v>
      </c>
      <c r="F1699">
        <v>34180</v>
      </c>
      <c r="G1699">
        <v>2328</v>
      </c>
      <c r="H1699">
        <v>23056</v>
      </c>
      <c r="I1699">
        <v>129.47999999999999</v>
      </c>
    </row>
    <row r="1700" spans="1:9" x14ac:dyDescent="0.2">
      <c r="A1700" s="2">
        <v>45173</v>
      </c>
      <c r="B1700">
        <v>4.0434999999999999</v>
      </c>
      <c r="C1700">
        <v>32.5</v>
      </c>
      <c r="D1700">
        <v>4255</v>
      </c>
      <c r="E1700">
        <v>337500</v>
      </c>
      <c r="F1700">
        <v>34180</v>
      </c>
      <c r="G1700">
        <v>2328</v>
      </c>
      <c r="H1700">
        <v>23056</v>
      </c>
      <c r="I1700">
        <v>129.47999999999999</v>
      </c>
    </row>
    <row r="1701" spans="1:9" x14ac:dyDescent="0.2">
      <c r="A1701" s="2">
        <v>45174</v>
      </c>
      <c r="B1701">
        <v>3.8889999999999998</v>
      </c>
      <c r="C1701">
        <v>32</v>
      </c>
      <c r="D1701">
        <v>3689</v>
      </c>
      <c r="E1701">
        <v>197500</v>
      </c>
      <c r="F1701">
        <v>34930</v>
      </c>
      <c r="G1701">
        <v>2320</v>
      </c>
      <c r="H1701">
        <v>23409.5</v>
      </c>
      <c r="I1701">
        <v>106.05</v>
      </c>
    </row>
    <row r="1702" spans="1:9" x14ac:dyDescent="0.2">
      <c r="A1702" s="2">
        <v>45175</v>
      </c>
      <c r="B1702">
        <v>3.7890000000000001</v>
      </c>
      <c r="C1702">
        <v>32</v>
      </c>
      <c r="D1702">
        <v>3713</v>
      </c>
      <c r="E1702">
        <v>312500</v>
      </c>
      <c r="F1702">
        <v>29525</v>
      </c>
      <c r="G1702">
        <v>2268</v>
      </c>
      <c r="H1702">
        <v>21031</v>
      </c>
      <c r="I1702">
        <v>112.96</v>
      </c>
    </row>
    <row r="1703" spans="1:9" x14ac:dyDescent="0.2">
      <c r="A1703" s="2">
        <v>45176</v>
      </c>
      <c r="B1703">
        <v>3.7890000000000001</v>
      </c>
      <c r="C1703">
        <v>32</v>
      </c>
      <c r="D1703">
        <v>3713</v>
      </c>
      <c r="E1703">
        <v>312500</v>
      </c>
      <c r="F1703">
        <v>29525</v>
      </c>
      <c r="G1703">
        <v>2268</v>
      </c>
      <c r="H1703">
        <v>21031</v>
      </c>
      <c r="I1703">
        <v>112.96</v>
      </c>
    </row>
    <row r="1704" spans="1:9" x14ac:dyDescent="0.2">
      <c r="A1704" s="2">
        <v>45177</v>
      </c>
      <c r="B1704">
        <v>3.7835000000000001</v>
      </c>
      <c r="C1704">
        <v>30.25</v>
      </c>
      <c r="D1704">
        <v>3616</v>
      </c>
      <c r="E1704">
        <v>254500</v>
      </c>
      <c r="F1704">
        <v>33420</v>
      </c>
      <c r="G1704">
        <v>2195</v>
      </c>
      <c r="H1704">
        <v>20305.490000000002</v>
      </c>
      <c r="I1704">
        <v>104.7</v>
      </c>
    </row>
    <row r="1705" spans="1:9" x14ac:dyDescent="0.2">
      <c r="A1705" s="2">
        <v>45178</v>
      </c>
      <c r="B1705">
        <v>3.7835000000000001</v>
      </c>
      <c r="C1705">
        <v>30.25</v>
      </c>
      <c r="D1705">
        <v>3616</v>
      </c>
      <c r="E1705">
        <v>254500</v>
      </c>
      <c r="F1705">
        <v>33420</v>
      </c>
      <c r="G1705">
        <v>2195</v>
      </c>
      <c r="H1705">
        <v>20305.490000000002</v>
      </c>
      <c r="I1705">
        <v>104.7</v>
      </c>
    </row>
    <row r="1706" spans="1:9" x14ac:dyDescent="0.2">
      <c r="A1706" s="2">
        <v>45179</v>
      </c>
      <c r="B1706">
        <v>3.641</v>
      </c>
      <c r="C1706">
        <v>30.75</v>
      </c>
      <c r="D1706">
        <v>3622</v>
      </c>
      <c r="E1706">
        <v>166500</v>
      </c>
      <c r="F1706">
        <v>33420</v>
      </c>
      <c r="G1706">
        <v>2241.5</v>
      </c>
      <c r="H1706">
        <v>18659</v>
      </c>
      <c r="I1706">
        <v>118.18</v>
      </c>
    </row>
    <row r="1707" spans="1:9" x14ac:dyDescent="0.2">
      <c r="A1707" s="2">
        <v>45180</v>
      </c>
      <c r="B1707">
        <v>3.6404999999999998</v>
      </c>
      <c r="C1707">
        <v>30.25</v>
      </c>
      <c r="D1707">
        <v>3864</v>
      </c>
      <c r="E1707">
        <v>151500</v>
      </c>
      <c r="F1707">
        <v>33420</v>
      </c>
      <c r="G1707">
        <v>2242.5</v>
      </c>
      <c r="H1707">
        <v>17583.5</v>
      </c>
      <c r="I1707">
        <v>127.38</v>
      </c>
    </row>
    <row r="1708" spans="1:9" x14ac:dyDescent="0.2">
      <c r="A1708" s="2">
        <v>45181</v>
      </c>
      <c r="B1708">
        <v>3.6404999999999998</v>
      </c>
      <c r="C1708">
        <v>30.25</v>
      </c>
      <c r="D1708">
        <v>3864</v>
      </c>
      <c r="E1708">
        <v>151500</v>
      </c>
      <c r="F1708">
        <v>33420</v>
      </c>
      <c r="G1708">
        <v>2242.5</v>
      </c>
      <c r="H1708">
        <v>17583.5</v>
      </c>
      <c r="I1708">
        <v>127.38</v>
      </c>
    </row>
    <row r="1709" spans="1:9" x14ac:dyDescent="0.2">
      <c r="A1709" s="2">
        <v>45182</v>
      </c>
      <c r="B1709">
        <v>3.7645</v>
      </c>
      <c r="C1709">
        <v>31.25</v>
      </c>
      <c r="D1709">
        <v>3723</v>
      </c>
      <c r="E1709">
        <v>186500</v>
      </c>
      <c r="F1709">
        <v>33420</v>
      </c>
      <c r="G1709">
        <v>2217.5</v>
      </c>
      <c r="H1709">
        <v>19858</v>
      </c>
      <c r="I1709">
        <v>120.53</v>
      </c>
    </row>
    <row r="1710" spans="1:9" x14ac:dyDescent="0.2">
      <c r="A1710" s="2">
        <v>45183</v>
      </c>
      <c r="B1710">
        <v>3.7905000000000002</v>
      </c>
      <c r="C1710">
        <v>31.25</v>
      </c>
      <c r="D1710">
        <v>3722</v>
      </c>
      <c r="E1710">
        <v>185500</v>
      </c>
      <c r="F1710">
        <v>33420</v>
      </c>
      <c r="G1710">
        <v>2224.5</v>
      </c>
      <c r="H1710">
        <v>20093</v>
      </c>
      <c r="I1710">
        <v>120.56</v>
      </c>
    </row>
    <row r="1711" spans="1:9" x14ac:dyDescent="0.2">
      <c r="A1711" s="2">
        <v>45184</v>
      </c>
      <c r="B1711">
        <v>3.7875000000000001</v>
      </c>
      <c r="C1711">
        <v>31.25</v>
      </c>
      <c r="D1711">
        <v>3752</v>
      </c>
      <c r="E1711">
        <v>185500</v>
      </c>
      <c r="F1711">
        <v>33420</v>
      </c>
      <c r="G1711">
        <v>2190</v>
      </c>
      <c r="H1711">
        <v>19672.5</v>
      </c>
      <c r="I1711">
        <v>121.29</v>
      </c>
    </row>
    <row r="1712" spans="1:9" x14ac:dyDescent="0.2">
      <c r="A1712" s="2">
        <v>45185</v>
      </c>
      <c r="B1712">
        <v>3.7875000000000001</v>
      </c>
      <c r="C1712">
        <v>31.25</v>
      </c>
      <c r="D1712">
        <v>3752</v>
      </c>
      <c r="E1712">
        <v>185500</v>
      </c>
      <c r="F1712">
        <v>33420</v>
      </c>
      <c r="G1712">
        <v>2190</v>
      </c>
      <c r="H1712">
        <v>19672.5</v>
      </c>
      <c r="I1712">
        <v>121.29</v>
      </c>
    </row>
    <row r="1713" spans="1:9" x14ac:dyDescent="0.2">
      <c r="A1713" s="2">
        <v>45186</v>
      </c>
      <c r="B1713">
        <v>3.7875000000000001</v>
      </c>
      <c r="C1713">
        <v>31.25</v>
      </c>
      <c r="D1713">
        <v>3752</v>
      </c>
      <c r="E1713">
        <v>185500</v>
      </c>
      <c r="F1713">
        <v>33420</v>
      </c>
      <c r="G1713">
        <v>2190</v>
      </c>
      <c r="H1713">
        <v>19672.5</v>
      </c>
      <c r="I1713">
        <v>121.29</v>
      </c>
    </row>
    <row r="1714" spans="1:9" x14ac:dyDescent="0.2">
      <c r="A1714" s="2">
        <v>45187</v>
      </c>
      <c r="B1714">
        <v>3.7645</v>
      </c>
      <c r="C1714">
        <v>31.25</v>
      </c>
      <c r="D1714">
        <v>3816</v>
      </c>
      <c r="E1714">
        <v>182500</v>
      </c>
      <c r="F1714">
        <v>33420</v>
      </c>
      <c r="G1714">
        <v>2220</v>
      </c>
      <c r="H1714">
        <v>19616</v>
      </c>
      <c r="I1714">
        <v>122.2</v>
      </c>
    </row>
    <row r="1715" spans="1:9" x14ac:dyDescent="0.2">
      <c r="A1715" s="2">
        <v>45188</v>
      </c>
      <c r="B1715">
        <v>3.734</v>
      </c>
      <c r="C1715">
        <v>31.25</v>
      </c>
      <c r="D1715">
        <v>3832</v>
      </c>
      <c r="E1715">
        <v>178500</v>
      </c>
      <c r="F1715">
        <v>33420</v>
      </c>
      <c r="G1715">
        <v>2215.5</v>
      </c>
      <c r="H1715">
        <v>19671.25</v>
      </c>
      <c r="I1715">
        <v>122.16</v>
      </c>
    </row>
    <row r="1716" spans="1:9" x14ac:dyDescent="0.2">
      <c r="A1716" s="2">
        <v>45189</v>
      </c>
      <c r="B1716">
        <v>3.762</v>
      </c>
      <c r="C1716">
        <v>31.25</v>
      </c>
      <c r="D1716">
        <v>3798</v>
      </c>
      <c r="E1716">
        <v>176500</v>
      </c>
      <c r="F1716">
        <v>33420</v>
      </c>
      <c r="G1716">
        <v>2256</v>
      </c>
      <c r="H1716">
        <v>19326</v>
      </c>
      <c r="I1716">
        <v>121.83</v>
      </c>
    </row>
    <row r="1717" spans="1:9" x14ac:dyDescent="0.2">
      <c r="A1717" s="2">
        <v>45190</v>
      </c>
      <c r="B1717">
        <v>3.6835</v>
      </c>
      <c r="C1717">
        <v>31.25</v>
      </c>
      <c r="D1717">
        <v>3767</v>
      </c>
      <c r="E1717">
        <v>173500</v>
      </c>
      <c r="F1717">
        <v>33420</v>
      </c>
      <c r="G1717">
        <v>2212</v>
      </c>
      <c r="H1717">
        <v>18868.5</v>
      </c>
      <c r="I1717">
        <v>121.69</v>
      </c>
    </row>
    <row r="1718" spans="1:9" x14ac:dyDescent="0.2">
      <c r="A1718" s="2">
        <v>45191</v>
      </c>
      <c r="B1718">
        <v>3.6819999999999999</v>
      </c>
      <c r="C1718">
        <v>31.25</v>
      </c>
      <c r="D1718">
        <v>3735</v>
      </c>
      <c r="E1718">
        <v>172500</v>
      </c>
      <c r="F1718">
        <v>33420</v>
      </c>
      <c r="G1718">
        <v>2240.5</v>
      </c>
      <c r="H1718">
        <v>19173</v>
      </c>
      <c r="I1718">
        <v>121.33</v>
      </c>
    </row>
    <row r="1719" spans="1:9" x14ac:dyDescent="0.2">
      <c r="A1719" s="2">
        <v>45192</v>
      </c>
      <c r="B1719">
        <v>3.6819999999999999</v>
      </c>
      <c r="C1719">
        <v>31.25</v>
      </c>
      <c r="D1719">
        <v>3735</v>
      </c>
      <c r="E1719">
        <v>172500</v>
      </c>
      <c r="F1719">
        <v>33420</v>
      </c>
      <c r="G1719">
        <v>2240.5</v>
      </c>
      <c r="H1719">
        <v>19173</v>
      </c>
      <c r="I1719">
        <v>121.33</v>
      </c>
    </row>
    <row r="1720" spans="1:9" x14ac:dyDescent="0.2">
      <c r="A1720" s="2">
        <v>45193</v>
      </c>
      <c r="B1720">
        <v>3.6819999999999999</v>
      </c>
      <c r="C1720">
        <v>31.25</v>
      </c>
      <c r="D1720">
        <v>3735</v>
      </c>
      <c r="E1720">
        <v>172500</v>
      </c>
      <c r="F1720">
        <v>33420</v>
      </c>
      <c r="G1720">
        <v>2240.5</v>
      </c>
      <c r="H1720">
        <v>19173</v>
      </c>
      <c r="I1720">
        <v>121.33</v>
      </c>
    </row>
    <row r="1721" spans="1:9" x14ac:dyDescent="0.2">
      <c r="A1721" s="2">
        <v>45194</v>
      </c>
      <c r="B1721">
        <v>3.6595</v>
      </c>
      <c r="C1721">
        <v>31.25</v>
      </c>
      <c r="D1721">
        <v>3709</v>
      </c>
      <c r="E1721">
        <v>169500</v>
      </c>
      <c r="F1721">
        <v>33420</v>
      </c>
      <c r="G1721">
        <v>2233.5</v>
      </c>
      <c r="H1721">
        <v>18859</v>
      </c>
      <c r="I1721">
        <v>121.18</v>
      </c>
    </row>
    <row r="1722" spans="1:9" x14ac:dyDescent="0.2">
      <c r="A1722" s="2">
        <v>45195</v>
      </c>
      <c r="B1722">
        <v>3.6355</v>
      </c>
      <c r="C1722">
        <v>31.25</v>
      </c>
      <c r="D1722">
        <v>3671</v>
      </c>
      <c r="E1722">
        <v>169500</v>
      </c>
      <c r="F1722">
        <v>33420</v>
      </c>
      <c r="G1722">
        <v>2243.5</v>
      </c>
      <c r="H1722">
        <v>18622</v>
      </c>
      <c r="I1722">
        <v>120.93</v>
      </c>
    </row>
    <row r="1723" spans="1:9" x14ac:dyDescent="0.2">
      <c r="A1723" s="2">
        <v>45196</v>
      </c>
      <c r="B1723">
        <v>3.6295000000000002</v>
      </c>
      <c r="C1723">
        <v>30.75</v>
      </c>
      <c r="D1723">
        <v>3652</v>
      </c>
      <c r="E1723">
        <v>166500</v>
      </c>
      <c r="F1723">
        <v>33420</v>
      </c>
      <c r="G1723">
        <v>2238</v>
      </c>
      <c r="H1723">
        <v>18744.25</v>
      </c>
      <c r="I1723">
        <v>120.84</v>
      </c>
    </row>
    <row r="1724" spans="1:9" x14ac:dyDescent="0.2">
      <c r="A1724" s="2">
        <v>45197</v>
      </c>
      <c r="B1724">
        <v>3.7025000000000001</v>
      </c>
      <c r="C1724">
        <v>30.75</v>
      </c>
      <c r="D1724">
        <v>3670</v>
      </c>
      <c r="E1724">
        <v>166500</v>
      </c>
      <c r="F1724">
        <v>33420</v>
      </c>
      <c r="G1724">
        <v>2277.5</v>
      </c>
      <c r="H1724">
        <v>18634</v>
      </c>
      <c r="I1724">
        <v>120.84</v>
      </c>
    </row>
    <row r="1725" spans="1:9" x14ac:dyDescent="0.2">
      <c r="A1725" s="2">
        <v>45198</v>
      </c>
      <c r="B1725">
        <v>3.7315</v>
      </c>
      <c r="C1725">
        <v>30.75</v>
      </c>
      <c r="D1725">
        <v>3670</v>
      </c>
      <c r="E1725">
        <v>166500</v>
      </c>
      <c r="F1725">
        <v>33420</v>
      </c>
      <c r="G1725">
        <v>2347</v>
      </c>
      <c r="H1725">
        <v>18440</v>
      </c>
      <c r="I1725">
        <v>120.79</v>
      </c>
    </row>
    <row r="1726" spans="1:9" x14ac:dyDescent="0.2">
      <c r="A1726" s="2">
        <v>45199</v>
      </c>
      <c r="B1726">
        <v>3.7315</v>
      </c>
      <c r="C1726">
        <v>30.75</v>
      </c>
      <c r="D1726">
        <v>3670</v>
      </c>
      <c r="E1726">
        <v>166500</v>
      </c>
      <c r="F1726">
        <v>33420</v>
      </c>
      <c r="G1726">
        <v>2347</v>
      </c>
      <c r="H1726">
        <v>18440</v>
      </c>
      <c r="I1726">
        <v>120.79</v>
      </c>
    </row>
    <row r="1727" spans="1:9" x14ac:dyDescent="0.2">
      <c r="A1727" s="2">
        <v>45200</v>
      </c>
      <c r="B1727">
        <v>4.0730000000000004</v>
      </c>
      <c r="C1727">
        <v>32.25</v>
      </c>
      <c r="D1727">
        <v>4037</v>
      </c>
      <c r="E1727">
        <v>487500</v>
      </c>
      <c r="F1727">
        <v>49000</v>
      </c>
      <c r="G1727">
        <v>2463.5</v>
      </c>
      <c r="H1727">
        <v>27234</v>
      </c>
      <c r="I1727">
        <v>119.66</v>
      </c>
    </row>
    <row r="1728" spans="1:9" x14ac:dyDescent="0.2">
      <c r="A1728" s="2">
        <v>45201</v>
      </c>
      <c r="B1728">
        <v>4.0274999999999999</v>
      </c>
      <c r="C1728">
        <v>33.75</v>
      </c>
      <c r="D1728">
        <v>4021</v>
      </c>
      <c r="E1728">
        <v>449500</v>
      </c>
      <c r="F1728">
        <v>38920</v>
      </c>
      <c r="G1728">
        <v>2440.5</v>
      </c>
      <c r="H1728">
        <v>27575.5</v>
      </c>
      <c r="I1728">
        <v>125.14</v>
      </c>
    </row>
    <row r="1729" spans="1:9" x14ac:dyDescent="0.2">
      <c r="A1729" s="2">
        <v>45202</v>
      </c>
      <c r="B1729">
        <v>4.0350000000000001</v>
      </c>
      <c r="C1729">
        <v>32.5</v>
      </c>
      <c r="D1729">
        <v>4319</v>
      </c>
      <c r="E1729">
        <v>332500</v>
      </c>
      <c r="F1729">
        <v>34180</v>
      </c>
      <c r="G1729">
        <v>2313</v>
      </c>
      <c r="H1729">
        <v>22490</v>
      </c>
      <c r="I1729">
        <v>129.44</v>
      </c>
    </row>
    <row r="1730" spans="1:9" x14ac:dyDescent="0.2">
      <c r="A1730" s="2">
        <v>45203</v>
      </c>
      <c r="B1730">
        <v>3.9864999999999999</v>
      </c>
      <c r="C1730">
        <v>32</v>
      </c>
      <c r="D1730">
        <v>3986</v>
      </c>
      <c r="E1730">
        <v>212500</v>
      </c>
      <c r="F1730">
        <v>34930</v>
      </c>
      <c r="G1730">
        <v>2313</v>
      </c>
      <c r="H1730">
        <v>22657</v>
      </c>
      <c r="I1730">
        <v>119.75</v>
      </c>
    </row>
    <row r="1731" spans="1:9" x14ac:dyDescent="0.2">
      <c r="A1731" s="2">
        <v>45204</v>
      </c>
      <c r="B1731">
        <v>3.8279999999999998</v>
      </c>
      <c r="C1731">
        <v>32</v>
      </c>
      <c r="D1731">
        <v>3649</v>
      </c>
      <c r="E1731">
        <v>202500</v>
      </c>
      <c r="F1731">
        <v>34930</v>
      </c>
      <c r="G1731">
        <v>2268</v>
      </c>
      <c r="H1731">
        <v>22449</v>
      </c>
      <c r="I1731">
        <v>106.85</v>
      </c>
    </row>
    <row r="1732" spans="1:9" x14ac:dyDescent="0.2">
      <c r="A1732" s="2">
        <v>45205</v>
      </c>
      <c r="B1732">
        <v>3.8279999999999998</v>
      </c>
      <c r="C1732">
        <v>32</v>
      </c>
      <c r="D1732">
        <v>3649</v>
      </c>
      <c r="E1732">
        <v>202500</v>
      </c>
      <c r="F1732">
        <v>34930</v>
      </c>
      <c r="G1732">
        <v>2268</v>
      </c>
      <c r="H1732">
        <v>22449</v>
      </c>
      <c r="I1732">
        <v>106.85</v>
      </c>
    </row>
    <row r="1733" spans="1:9" x14ac:dyDescent="0.2">
      <c r="A1733" s="2">
        <v>45206</v>
      </c>
      <c r="B1733">
        <v>3.7774999999999999</v>
      </c>
      <c r="C1733">
        <v>31.25</v>
      </c>
      <c r="D1733">
        <v>3661</v>
      </c>
      <c r="E1733">
        <v>307500</v>
      </c>
      <c r="F1733">
        <v>33420</v>
      </c>
      <c r="G1733">
        <v>2147</v>
      </c>
      <c r="H1733">
        <v>20816</v>
      </c>
      <c r="I1733">
        <v>109.21</v>
      </c>
    </row>
    <row r="1734" spans="1:9" x14ac:dyDescent="0.2">
      <c r="A1734" s="2">
        <v>45207</v>
      </c>
      <c r="B1734">
        <v>3.7650000000000001</v>
      </c>
      <c r="C1734">
        <v>30.25</v>
      </c>
      <c r="D1734">
        <v>3612</v>
      </c>
      <c r="E1734">
        <v>254500</v>
      </c>
      <c r="F1734">
        <v>33420</v>
      </c>
      <c r="G1734">
        <v>2204</v>
      </c>
      <c r="H1734">
        <v>20173</v>
      </c>
      <c r="I1734">
        <v>104.6</v>
      </c>
    </row>
    <row r="1735" spans="1:9" x14ac:dyDescent="0.2">
      <c r="A1735" s="2">
        <v>45208</v>
      </c>
      <c r="B1735">
        <v>3.7650000000000001</v>
      </c>
      <c r="C1735">
        <v>30.25</v>
      </c>
      <c r="D1735">
        <v>3612</v>
      </c>
      <c r="E1735">
        <v>254500</v>
      </c>
      <c r="F1735">
        <v>33420</v>
      </c>
      <c r="G1735">
        <v>2204</v>
      </c>
      <c r="H1735">
        <v>20173</v>
      </c>
      <c r="I1735">
        <v>104.6</v>
      </c>
    </row>
    <row r="1736" spans="1:9" x14ac:dyDescent="0.2">
      <c r="A1736" s="2">
        <v>45209</v>
      </c>
      <c r="B1736">
        <v>3.6295000000000002</v>
      </c>
      <c r="C1736">
        <v>30.75</v>
      </c>
      <c r="D1736">
        <v>3596</v>
      </c>
      <c r="E1736">
        <v>166500</v>
      </c>
      <c r="F1736">
        <v>33420</v>
      </c>
      <c r="G1736">
        <v>2212.5</v>
      </c>
      <c r="H1736">
        <v>18399.009999999998</v>
      </c>
      <c r="I1736">
        <v>117.4</v>
      </c>
    </row>
    <row r="1737" spans="1:9" x14ac:dyDescent="0.2">
      <c r="A1737" s="2">
        <v>45210</v>
      </c>
      <c r="B1737">
        <v>3.5870000000000002</v>
      </c>
      <c r="C1737">
        <v>30.25</v>
      </c>
      <c r="D1737">
        <v>3877</v>
      </c>
      <c r="E1737">
        <v>148500</v>
      </c>
      <c r="F1737">
        <v>33420</v>
      </c>
      <c r="G1737">
        <v>2215</v>
      </c>
      <c r="H1737">
        <v>17025.5</v>
      </c>
      <c r="I1737">
        <v>128.07</v>
      </c>
    </row>
    <row r="1738" spans="1:9" x14ac:dyDescent="0.2">
      <c r="A1738" s="2">
        <v>45211</v>
      </c>
      <c r="B1738">
        <v>3.5870000000000002</v>
      </c>
      <c r="C1738">
        <v>30.25</v>
      </c>
      <c r="D1738">
        <v>3877</v>
      </c>
      <c r="E1738">
        <v>148500</v>
      </c>
      <c r="F1738">
        <v>33420</v>
      </c>
      <c r="G1738">
        <v>2215</v>
      </c>
      <c r="H1738">
        <v>17025.5</v>
      </c>
      <c r="I1738">
        <v>128.07</v>
      </c>
    </row>
    <row r="1739" spans="1:9" x14ac:dyDescent="0.2">
      <c r="A1739" s="2">
        <v>45212</v>
      </c>
      <c r="B1739">
        <v>3.5720000000000001</v>
      </c>
      <c r="C1739">
        <v>30.75</v>
      </c>
      <c r="D1739">
        <v>3586</v>
      </c>
      <c r="E1739">
        <v>169500</v>
      </c>
      <c r="F1739">
        <v>33420</v>
      </c>
      <c r="G1739">
        <v>2199.5</v>
      </c>
      <c r="H1739">
        <v>18284.25</v>
      </c>
      <c r="I1739">
        <v>118.57</v>
      </c>
    </row>
    <row r="1740" spans="1:9" x14ac:dyDescent="0.2">
      <c r="A1740" s="2">
        <v>45213</v>
      </c>
      <c r="B1740">
        <v>3.5720000000000001</v>
      </c>
      <c r="C1740">
        <v>30.75</v>
      </c>
      <c r="D1740">
        <v>3586</v>
      </c>
      <c r="E1740">
        <v>169500</v>
      </c>
      <c r="F1740">
        <v>33420</v>
      </c>
      <c r="G1740">
        <v>2199.5</v>
      </c>
      <c r="H1740">
        <v>18284.25</v>
      </c>
      <c r="I1740">
        <v>118.57</v>
      </c>
    </row>
    <row r="1741" spans="1:9" x14ac:dyDescent="0.2">
      <c r="A1741" s="2">
        <v>45214</v>
      </c>
      <c r="B1741">
        <v>3.5720000000000001</v>
      </c>
      <c r="C1741">
        <v>30.75</v>
      </c>
      <c r="D1741">
        <v>3586</v>
      </c>
      <c r="E1741">
        <v>169500</v>
      </c>
      <c r="F1741">
        <v>33420</v>
      </c>
      <c r="G1741">
        <v>2199.5</v>
      </c>
      <c r="H1741">
        <v>18284.25</v>
      </c>
      <c r="I1741">
        <v>118.57</v>
      </c>
    </row>
    <row r="1742" spans="1:9" x14ac:dyDescent="0.2">
      <c r="A1742" s="2">
        <v>45215</v>
      </c>
      <c r="B1742">
        <v>3.5815000000000001</v>
      </c>
      <c r="C1742">
        <v>30.75</v>
      </c>
      <c r="D1742">
        <v>3589</v>
      </c>
      <c r="E1742">
        <v>172500</v>
      </c>
      <c r="F1742">
        <v>33420</v>
      </c>
      <c r="G1742">
        <v>2180.5</v>
      </c>
      <c r="H1742">
        <v>18329.5</v>
      </c>
      <c r="I1742">
        <v>119.25</v>
      </c>
    </row>
    <row r="1743" spans="1:9" x14ac:dyDescent="0.2">
      <c r="A1743" s="2">
        <v>45216</v>
      </c>
      <c r="B1743">
        <v>3.5785</v>
      </c>
      <c r="C1743">
        <v>30.75</v>
      </c>
      <c r="D1743">
        <v>3651</v>
      </c>
      <c r="E1743">
        <v>174500</v>
      </c>
      <c r="F1743">
        <v>33420</v>
      </c>
      <c r="G1743">
        <v>2177</v>
      </c>
      <c r="H1743">
        <v>18333</v>
      </c>
      <c r="I1743">
        <v>119.31</v>
      </c>
    </row>
    <row r="1744" spans="1:9" x14ac:dyDescent="0.2">
      <c r="A1744" s="2">
        <v>45217</v>
      </c>
      <c r="B1744">
        <v>3.5870000000000002</v>
      </c>
      <c r="C1744">
        <v>30.75</v>
      </c>
      <c r="D1744">
        <v>3642</v>
      </c>
      <c r="E1744">
        <v>174500</v>
      </c>
      <c r="F1744">
        <v>33420</v>
      </c>
      <c r="G1744">
        <v>2182</v>
      </c>
      <c r="H1744">
        <v>18407</v>
      </c>
      <c r="I1744">
        <v>119.01</v>
      </c>
    </row>
    <row r="1745" spans="1:9" x14ac:dyDescent="0.2">
      <c r="A1745" s="2">
        <v>45218</v>
      </c>
      <c r="B1745">
        <v>3.601</v>
      </c>
      <c r="C1745">
        <v>30.75</v>
      </c>
      <c r="D1745">
        <v>3623</v>
      </c>
      <c r="E1745">
        <v>171500</v>
      </c>
      <c r="F1745">
        <v>33420</v>
      </c>
      <c r="G1745">
        <v>2185</v>
      </c>
      <c r="H1745">
        <v>18282</v>
      </c>
      <c r="I1745">
        <v>119.04</v>
      </c>
    </row>
    <row r="1746" spans="1:9" x14ac:dyDescent="0.2">
      <c r="A1746" s="2">
        <v>45219</v>
      </c>
      <c r="B1746">
        <v>3.5630000000000002</v>
      </c>
      <c r="C1746">
        <v>30.75</v>
      </c>
      <c r="D1746">
        <v>3631</v>
      </c>
      <c r="E1746">
        <v>168500</v>
      </c>
      <c r="F1746">
        <v>33420</v>
      </c>
      <c r="G1746">
        <v>2181.5</v>
      </c>
      <c r="H1746">
        <v>18406</v>
      </c>
      <c r="I1746">
        <v>118.65</v>
      </c>
    </row>
    <row r="1747" spans="1:9" x14ac:dyDescent="0.2">
      <c r="A1747" s="2">
        <v>45220</v>
      </c>
      <c r="B1747">
        <v>3.5630000000000002</v>
      </c>
      <c r="C1747">
        <v>30.75</v>
      </c>
      <c r="D1747">
        <v>3631</v>
      </c>
      <c r="E1747">
        <v>168500</v>
      </c>
      <c r="F1747">
        <v>33420</v>
      </c>
      <c r="G1747">
        <v>2181.5</v>
      </c>
      <c r="H1747">
        <v>18406</v>
      </c>
      <c r="I1747">
        <v>118.65</v>
      </c>
    </row>
    <row r="1748" spans="1:9" x14ac:dyDescent="0.2">
      <c r="A1748" s="2">
        <v>45221</v>
      </c>
      <c r="B1748">
        <v>3.5630000000000002</v>
      </c>
      <c r="C1748">
        <v>30.75</v>
      </c>
      <c r="D1748">
        <v>3631</v>
      </c>
      <c r="E1748">
        <v>168500</v>
      </c>
      <c r="F1748">
        <v>33420</v>
      </c>
      <c r="G1748">
        <v>2181.5</v>
      </c>
      <c r="H1748">
        <v>18406</v>
      </c>
      <c r="I1748">
        <v>118.65</v>
      </c>
    </row>
    <row r="1749" spans="1:9" x14ac:dyDescent="0.2">
      <c r="A1749" s="2">
        <v>45222</v>
      </c>
      <c r="B1749">
        <v>3.5865</v>
      </c>
      <c r="C1749">
        <v>30.75</v>
      </c>
      <c r="D1749">
        <v>3593</v>
      </c>
      <c r="E1749">
        <v>164500</v>
      </c>
      <c r="F1749">
        <v>33420</v>
      </c>
      <c r="G1749">
        <v>2176</v>
      </c>
      <c r="H1749">
        <v>17947.5</v>
      </c>
      <c r="I1749">
        <v>118.45</v>
      </c>
    </row>
    <row r="1750" spans="1:9" x14ac:dyDescent="0.2">
      <c r="A1750" s="2">
        <v>45223</v>
      </c>
      <c r="B1750">
        <v>3.6240000000000001</v>
      </c>
      <c r="C1750">
        <v>30.75</v>
      </c>
      <c r="D1750">
        <v>3598</v>
      </c>
      <c r="E1750">
        <v>164500</v>
      </c>
      <c r="F1750">
        <v>33420</v>
      </c>
      <c r="G1750">
        <v>2191</v>
      </c>
      <c r="H1750">
        <v>18042</v>
      </c>
      <c r="I1750">
        <v>118.19</v>
      </c>
    </row>
    <row r="1751" spans="1:9" x14ac:dyDescent="0.2">
      <c r="A1751" s="2">
        <v>45224</v>
      </c>
      <c r="B1751">
        <v>3.5910000000000002</v>
      </c>
      <c r="C1751">
        <v>30.75</v>
      </c>
      <c r="D1751">
        <v>3651</v>
      </c>
      <c r="E1751">
        <v>165500</v>
      </c>
      <c r="F1751">
        <v>33420</v>
      </c>
      <c r="G1751">
        <v>2219</v>
      </c>
      <c r="H1751">
        <v>18085</v>
      </c>
      <c r="I1751">
        <v>118.48</v>
      </c>
    </row>
    <row r="1752" spans="1:9" x14ac:dyDescent="0.2">
      <c r="A1752" s="2">
        <v>45225</v>
      </c>
      <c r="B1752">
        <v>3.5844999999999998</v>
      </c>
      <c r="C1752">
        <v>30.75</v>
      </c>
      <c r="D1752">
        <v>3660</v>
      </c>
      <c r="E1752">
        <v>164500</v>
      </c>
      <c r="F1752">
        <v>33420</v>
      </c>
      <c r="G1752">
        <v>2197.5</v>
      </c>
      <c r="H1752">
        <v>17849</v>
      </c>
      <c r="I1752">
        <v>118.45</v>
      </c>
    </row>
    <row r="1753" spans="1:9" x14ac:dyDescent="0.2">
      <c r="A1753" s="2">
        <v>45226</v>
      </c>
      <c r="B1753">
        <v>3.6459999999999999</v>
      </c>
      <c r="C1753">
        <v>30.75</v>
      </c>
      <c r="D1753">
        <v>3674</v>
      </c>
      <c r="E1753">
        <v>163500</v>
      </c>
      <c r="F1753">
        <v>33420</v>
      </c>
      <c r="G1753">
        <v>2220</v>
      </c>
      <c r="H1753">
        <v>18152</v>
      </c>
      <c r="I1753">
        <v>118.55</v>
      </c>
    </row>
    <row r="1754" spans="1:9" x14ac:dyDescent="0.2">
      <c r="A1754" s="2">
        <v>45227</v>
      </c>
      <c r="B1754">
        <v>3.6459999999999999</v>
      </c>
      <c r="C1754">
        <v>30.75</v>
      </c>
      <c r="D1754">
        <v>3674</v>
      </c>
      <c r="E1754">
        <v>163500</v>
      </c>
      <c r="F1754">
        <v>33420</v>
      </c>
      <c r="G1754">
        <v>2220</v>
      </c>
      <c r="H1754">
        <v>18152</v>
      </c>
      <c r="I1754">
        <v>118.55</v>
      </c>
    </row>
    <row r="1755" spans="1:9" x14ac:dyDescent="0.2">
      <c r="A1755" s="2">
        <v>45228</v>
      </c>
      <c r="B1755">
        <v>3.6459999999999999</v>
      </c>
      <c r="C1755">
        <v>30.75</v>
      </c>
      <c r="D1755">
        <v>3674</v>
      </c>
      <c r="E1755">
        <v>163500</v>
      </c>
      <c r="F1755">
        <v>33420</v>
      </c>
      <c r="G1755">
        <v>2220</v>
      </c>
      <c r="H1755">
        <v>18152</v>
      </c>
      <c r="I1755">
        <v>118.55</v>
      </c>
    </row>
    <row r="1756" spans="1:9" x14ac:dyDescent="0.2">
      <c r="A1756" s="2">
        <v>45229</v>
      </c>
      <c r="B1756">
        <v>3.6585000000000001</v>
      </c>
      <c r="C1756">
        <v>30.75</v>
      </c>
      <c r="D1756">
        <v>3707</v>
      </c>
      <c r="E1756">
        <v>163500</v>
      </c>
      <c r="F1756">
        <v>33420</v>
      </c>
      <c r="G1756">
        <v>2266.5</v>
      </c>
      <c r="H1756">
        <v>18267</v>
      </c>
      <c r="I1756">
        <v>118.7</v>
      </c>
    </row>
    <row r="1757" spans="1:9" x14ac:dyDescent="0.2">
      <c r="A1757" s="2">
        <v>45230</v>
      </c>
      <c r="B1757">
        <v>3.649</v>
      </c>
      <c r="C1757">
        <v>30.75</v>
      </c>
      <c r="D1757">
        <v>3725</v>
      </c>
      <c r="E1757">
        <v>163500</v>
      </c>
      <c r="F1757">
        <v>33420</v>
      </c>
      <c r="G1757">
        <v>2251.5</v>
      </c>
      <c r="H1757">
        <v>17903</v>
      </c>
      <c r="I1757">
        <v>118.91</v>
      </c>
    </row>
    <row r="1758" spans="1:9" x14ac:dyDescent="0.2">
      <c r="A1758" s="2">
        <v>45231</v>
      </c>
      <c r="B1758">
        <v>4.1609999999999996</v>
      </c>
      <c r="C1758">
        <v>32.25</v>
      </c>
      <c r="D1758">
        <v>4067</v>
      </c>
      <c r="E1758">
        <v>482500</v>
      </c>
      <c r="F1758">
        <v>49000</v>
      </c>
      <c r="G1758">
        <v>2510</v>
      </c>
      <c r="H1758">
        <v>26836</v>
      </c>
      <c r="I1758">
        <v>121.02</v>
      </c>
    </row>
    <row r="1759" spans="1:9" x14ac:dyDescent="0.2">
      <c r="A1759" s="2">
        <v>45232</v>
      </c>
      <c r="B1759">
        <v>4.1609999999999996</v>
      </c>
      <c r="C1759">
        <v>32.25</v>
      </c>
      <c r="D1759">
        <v>4067</v>
      </c>
      <c r="E1759">
        <v>482500</v>
      </c>
      <c r="F1759">
        <v>49000</v>
      </c>
      <c r="G1759">
        <v>2510</v>
      </c>
      <c r="H1759">
        <v>26836</v>
      </c>
      <c r="I1759">
        <v>121.02</v>
      </c>
    </row>
    <row r="1760" spans="1:9" x14ac:dyDescent="0.2">
      <c r="A1760" s="2">
        <v>45233</v>
      </c>
      <c r="B1760">
        <v>4.1609999999999996</v>
      </c>
      <c r="C1760">
        <v>32.25</v>
      </c>
      <c r="D1760">
        <v>4067</v>
      </c>
      <c r="E1760">
        <v>482500</v>
      </c>
      <c r="F1760">
        <v>49000</v>
      </c>
      <c r="G1760">
        <v>2510</v>
      </c>
      <c r="H1760">
        <v>26836</v>
      </c>
      <c r="I1760">
        <v>121.02</v>
      </c>
    </row>
    <row r="1761" spans="1:9" x14ac:dyDescent="0.2">
      <c r="A1761" s="2">
        <v>45234</v>
      </c>
      <c r="B1761">
        <v>4.0384000000000002</v>
      </c>
      <c r="C1761">
        <v>32</v>
      </c>
      <c r="D1761">
        <v>3961</v>
      </c>
      <c r="E1761">
        <v>207500</v>
      </c>
      <c r="F1761">
        <v>34930</v>
      </c>
      <c r="G1761">
        <v>2302.5</v>
      </c>
      <c r="H1761">
        <v>23264</v>
      </c>
      <c r="I1761">
        <v>121.05</v>
      </c>
    </row>
    <row r="1762" spans="1:9" x14ac:dyDescent="0.2">
      <c r="A1762" s="2">
        <v>45235</v>
      </c>
      <c r="B1762">
        <v>3.6974999999999998</v>
      </c>
      <c r="C1762">
        <v>32</v>
      </c>
      <c r="D1762">
        <v>3593</v>
      </c>
      <c r="E1762">
        <v>207500</v>
      </c>
      <c r="F1762">
        <v>34930</v>
      </c>
      <c r="G1762">
        <v>2211</v>
      </c>
      <c r="H1762">
        <v>21703</v>
      </c>
      <c r="I1762">
        <v>104.8</v>
      </c>
    </row>
    <row r="1763" spans="1:9" x14ac:dyDescent="0.2">
      <c r="A1763" s="2">
        <v>45236</v>
      </c>
      <c r="B1763">
        <v>3.6974999999999998</v>
      </c>
      <c r="C1763">
        <v>32</v>
      </c>
      <c r="D1763">
        <v>3593</v>
      </c>
      <c r="E1763">
        <v>207500</v>
      </c>
      <c r="F1763">
        <v>34930</v>
      </c>
      <c r="G1763">
        <v>2211</v>
      </c>
      <c r="H1763">
        <v>21703</v>
      </c>
      <c r="I1763">
        <v>104.8</v>
      </c>
    </row>
    <row r="1764" spans="1:9" x14ac:dyDescent="0.2">
      <c r="A1764" s="2">
        <v>45237</v>
      </c>
      <c r="B1764">
        <v>3.7589999999999999</v>
      </c>
      <c r="C1764">
        <v>31.25</v>
      </c>
      <c r="D1764">
        <v>3664</v>
      </c>
      <c r="E1764">
        <v>307500</v>
      </c>
      <c r="F1764">
        <v>33420</v>
      </c>
      <c r="G1764">
        <v>2168.5</v>
      </c>
      <c r="H1764">
        <v>20501</v>
      </c>
      <c r="I1764">
        <v>109.34</v>
      </c>
    </row>
    <row r="1765" spans="1:9" x14ac:dyDescent="0.2">
      <c r="A1765" s="2">
        <v>45238</v>
      </c>
      <c r="B1765">
        <v>3.7189999999999999</v>
      </c>
      <c r="C1765">
        <v>30.25</v>
      </c>
      <c r="D1765">
        <v>3588</v>
      </c>
      <c r="E1765">
        <v>254500</v>
      </c>
      <c r="F1765">
        <v>33420</v>
      </c>
      <c r="G1765">
        <v>2175.5</v>
      </c>
      <c r="H1765">
        <v>19953</v>
      </c>
      <c r="I1765">
        <v>105.37</v>
      </c>
    </row>
    <row r="1766" spans="1:9" x14ac:dyDescent="0.2">
      <c r="A1766" s="2">
        <v>45239</v>
      </c>
      <c r="B1766">
        <v>3.7810000000000001</v>
      </c>
      <c r="C1766">
        <v>31.25</v>
      </c>
      <c r="D1766">
        <v>3699</v>
      </c>
      <c r="E1766">
        <v>194500</v>
      </c>
      <c r="F1766">
        <v>33420</v>
      </c>
      <c r="G1766">
        <v>2205.5</v>
      </c>
      <c r="H1766">
        <v>20252</v>
      </c>
      <c r="I1766">
        <v>118.23</v>
      </c>
    </row>
    <row r="1767" spans="1:9" x14ac:dyDescent="0.2">
      <c r="A1767" s="2">
        <v>45240</v>
      </c>
      <c r="B1767">
        <v>3.609</v>
      </c>
      <c r="C1767">
        <v>30.75</v>
      </c>
      <c r="D1767">
        <v>3587</v>
      </c>
      <c r="E1767">
        <v>166500</v>
      </c>
      <c r="F1767">
        <v>33420</v>
      </c>
      <c r="G1767">
        <v>2214</v>
      </c>
      <c r="H1767">
        <v>18086.009999999998</v>
      </c>
      <c r="I1767">
        <v>118.31</v>
      </c>
    </row>
    <row r="1768" spans="1:9" x14ac:dyDescent="0.2">
      <c r="A1768" s="2">
        <v>45241</v>
      </c>
      <c r="B1768">
        <v>3.609</v>
      </c>
      <c r="C1768">
        <v>30.75</v>
      </c>
      <c r="D1768">
        <v>3587</v>
      </c>
      <c r="E1768">
        <v>166500</v>
      </c>
      <c r="F1768">
        <v>33420</v>
      </c>
      <c r="G1768">
        <v>2214</v>
      </c>
      <c r="H1768">
        <v>18086.009999999998</v>
      </c>
      <c r="I1768">
        <v>118.31</v>
      </c>
    </row>
    <row r="1769" spans="1:9" x14ac:dyDescent="0.2">
      <c r="A1769" s="2">
        <v>45242</v>
      </c>
      <c r="B1769">
        <v>3.7770000000000001</v>
      </c>
      <c r="C1769">
        <v>29.25</v>
      </c>
      <c r="D1769">
        <v>3987</v>
      </c>
      <c r="E1769">
        <v>98500</v>
      </c>
      <c r="F1769">
        <v>31265</v>
      </c>
      <c r="G1769">
        <v>2117</v>
      </c>
      <c r="H1769">
        <v>16389.5</v>
      </c>
      <c r="I1769">
        <v>135.16</v>
      </c>
    </row>
    <row r="1770" spans="1:9" x14ac:dyDescent="0.2">
      <c r="A1770" s="2">
        <v>45243</v>
      </c>
      <c r="B1770">
        <v>3.6659999999999999</v>
      </c>
      <c r="C1770">
        <v>30.25</v>
      </c>
      <c r="D1770">
        <v>3888</v>
      </c>
      <c r="E1770">
        <v>148500</v>
      </c>
      <c r="F1770">
        <v>33420</v>
      </c>
      <c r="G1770">
        <v>2223.5</v>
      </c>
      <c r="H1770">
        <v>17167</v>
      </c>
      <c r="I1770">
        <v>128.34</v>
      </c>
    </row>
    <row r="1771" spans="1:9" x14ac:dyDescent="0.2">
      <c r="A1771" s="2">
        <v>45244</v>
      </c>
      <c r="B1771">
        <v>3.6835</v>
      </c>
      <c r="C1771">
        <v>30.25</v>
      </c>
      <c r="D1771">
        <v>3862</v>
      </c>
      <c r="E1771">
        <v>146500</v>
      </c>
      <c r="F1771">
        <v>33420</v>
      </c>
      <c r="G1771">
        <v>2231</v>
      </c>
      <c r="H1771">
        <v>17251</v>
      </c>
      <c r="I1771">
        <v>128.78</v>
      </c>
    </row>
    <row r="1772" spans="1:9" x14ac:dyDescent="0.2">
      <c r="A1772" s="2">
        <v>45245</v>
      </c>
      <c r="B1772">
        <v>3.7185000000000001</v>
      </c>
      <c r="C1772">
        <v>30.25</v>
      </c>
      <c r="D1772">
        <v>3920</v>
      </c>
      <c r="E1772">
        <v>144500</v>
      </c>
      <c r="F1772">
        <v>33420</v>
      </c>
      <c r="G1772">
        <v>2232.5</v>
      </c>
      <c r="H1772">
        <v>17184</v>
      </c>
      <c r="I1772">
        <v>129.25</v>
      </c>
    </row>
    <row r="1773" spans="1:9" x14ac:dyDescent="0.2">
      <c r="A1773" s="2">
        <v>45246</v>
      </c>
      <c r="B1773">
        <v>3.7025000000000001</v>
      </c>
      <c r="C1773">
        <v>30.25</v>
      </c>
      <c r="D1773">
        <v>3929</v>
      </c>
      <c r="E1773">
        <v>142500</v>
      </c>
      <c r="F1773">
        <v>33420</v>
      </c>
      <c r="G1773">
        <v>2215.5</v>
      </c>
      <c r="H1773">
        <v>16787</v>
      </c>
      <c r="I1773">
        <v>129.41999999999999</v>
      </c>
    </row>
    <row r="1774" spans="1:9" x14ac:dyDescent="0.2">
      <c r="A1774" s="2">
        <v>45247</v>
      </c>
      <c r="B1774">
        <v>3.7385000000000002</v>
      </c>
      <c r="C1774">
        <v>30.25</v>
      </c>
      <c r="D1774">
        <v>3957</v>
      </c>
      <c r="E1774">
        <v>140500</v>
      </c>
      <c r="F1774">
        <v>33420</v>
      </c>
      <c r="G1774">
        <v>2207</v>
      </c>
      <c r="H1774">
        <v>16672.5</v>
      </c>
      <c r="I1774">
        <v>128.94999999999999</v>
      </c>
    </row>
    <row r="1775" spans="1:9" x14ac:dyDescent="0.2">
      <c r="A1775" s="2">
        <v>45248</v>
      </c>
      <c r="B1775">
        <v>3.7385000000000002</v>
      </c>
      <c r="C1775">
        <v>30.25</v>
      </c>
      <c r="D1775">
        <v>3957</v>
      </c>
      <c r="E1775">
        <v>140500</v>
      </c>
      <c r="F1775">
        <v>33420</v>
      </c>
      <c r="G1775">
        <v>2207</v>
      </c>
      <c r="H1775">
        <v>16672.5</v>
      </c>
      <c r="I1775">
        <v>128.94999999999999</v>
      </c>
    </row>
    <row r="1776" spans="1:9" x14ac:dyDescent="0.2">
      <c r="A1776" s="2">
        <v>45249</v>
      </c>
      <c r="B1776">
        <v>3.7385000000000002</v>
      </c>
      <c r="C1776">
        <v>30.25</v>
      </c>
      <c r="D1776">
        <v>3957</v>
      </c>
      <c r="E1776">
        <v>140500</v>
      </c>
      <c r="F1776">
        <v>33420</v>
      </c>
      <c r="G1776">
        <v>2207</v>
      </c>
      <c r="H1776">
        <v>16672.5</v>
      </c>
      <c r="I1776">
        <v>128.94999999999999</v>
      </c>
    </row>
    <row r="1777" spans="1:9" x14ac:dyDescent="0.2">
      <c r="A1777" s="2">
        <v>45250</v>
      </c>
      <c r="B1777">
        <v>3.8140000000000001</v>
      </c>
      <c r="C1777">
        <v>30.25</v>
      </c>
      <c r="D1777">
        <v>3952</v>
      </c>
      <c r="E1777">
        <v>140500</v>
      </c>
      <c r="F1777">
        <v>33420</v>
      </c>
      <c r="G1777">
        <v>2245.5</v>
      </c>
      <c r="H1777">
        <v>16721</v>
      </c>
      <c r="I1777">
        <v>129.31</v>
      </c>
    </row>
    <row r="1778" spans="1:9" x14ac:dyDescent="0.2">
      <c r="A1778" s="2">
        <v>45251</v>
      </c>
      <c r="B1778">
        <v>3.8125</v>
      </c>
      <c r="C1778">
        <v>30.25</v>
      </c>
      <c r="D1778">
        <v>4019</v>
      </c>
      <c r="E1778">
        <v>137500</v>
      </c>
      <c r="F1778">
        <v>33420</v>
      </c>
      <c r="G1778">
        <v>2258.5</v>
      </c>
      <c r="H1778">
        <v>16755</v>
      </c>
      <c r="I1778">
        <v>129.55000000000001</v>
      </c>
    </row>
    <row r="1779" spans="1:9" x14ac:dyDescent="0.2">
      <c r="A1779" s="2">
        <v>45252</v>
      </c>
      <c r="B1779">
        <v>3.7629999999999999</v>
      </c>
      <c r="C1779">
        <v>30.25</v>
      </c>
      <c r="D1779">
        <v>3986</v>
      </c>
      <c r="E1779">
        <v>133500</v>
      </c>
      <c r="F1779">
        <v>33420</v>
      </c>
      <c r="G1779">
        <v>2218.5</v>
      </c>
      <c r="H1779">
        <v>16196.5</v>
      </c>
      <c r="I1779">
        <v>129.84</v>
      </c>
    </row>
    <row r="1780" spans="1:9" x14ac:dyDescent="0.2">
      <c r="A1780" s="2">
        <v>45253</v>
      </c>
      <c r="B1780">
        <v>3.7688000000000001</v>
      </c>
      <c r="C1780">
        <v>30.25</v>
      </c>
      <c r="D1780">
        <v>3950</v>
      </c>
      <c r="E1780">
        <v>130500</v>
      </c>
      <c r="F1780">
        <v>33420</v>
      </c>
      <c r="G1780">
        <v>2224.5</v>
      </c>
      <c r="H1780">
        <v>16382</v>
      </c>
      <c r="I1780">
        <v>129.84</v>
      </c>
    </row>
    <row r="1781" spans="1:9" x14ac:dyDescent="0.2">
      <c r="A1781" s="2">
        <v>45254</v>
      </c>
      <c r="B1781">
        <v>3.7890000000000001</v>
      </c>
      <c r="C1781">
        <v>30.25</v>
      </c>
      <c r="D1781">
        <v>3937</v>
      </c>
      <c r="E1781">
        <v>126500</v>
      </c>
      <c r="F1781">
        <v>33420</v>
      </c>
      <c r="G1781">
        <v>2216</v>
      </c>
      <c r="H1781">
        <v>15907</v>
      </c>
      <c r="I1781">
        <v>130.16</v>
      </c>
    </row>
    <row r="1782" spans="1:9" x14ac:dyDescent="0.2">
      <c r="A1782" s="2">
        <v>45255</v>
      </c>
      <c r="B1782">
        <v>3.7890000000000001</v>
      </c>
      <c r="C1782">
        <v>30.25</v>
      </c>
      <c r="D1782">
        <v>3937</v>
      </c>
      <c r="E1782">
        <v>126500</v>
      </c>
      <c r="F1782">
        <v>33420</v>
      </c>
      <c r="G1782">
        <v>2216</v>
      </c>
      <c r="H1782">
        <v>15907</v>
      </c>
      <c r="I1782">
        <v>130.16</v>
      </c>
    </row>
    <row r="1783" spans="1:9" x14ac:dyDescent="0.2">
      <c r="A1783" s="2">
        <v>45256</v>
      </c>
      <c r="B1783">
        <v>3.7890000000000001</v>
      </c>
      <c r="C1783">
        <v>30.25</v>
      </c>
      <c r="D1783">
        <v>3937</v>
      </c>
      <c r="E1783">
        <v>126500</v>
      </c>
      <c r="F1783">
        <v>33420</v>
      </c>
      <c r="G1783">
        <v>2216</v>
      </c>
      <c r="H1783">
        <v>15907</v>
      </c>
      <c r="I1783">
        <v>130.16</v>
      </c>
    </row>
    <row r="1784" spans="1:9" x14ac:dyDescent="0.2">
      <c r="A1784" s="2">
        <v>45257</v>
      </c>
      <c r="B1784">
        <v>3.758</v>
      </c>
      <c r="C1784">
        <v>30.25</v>
      </c>
      <c r="D1784">
        <v>3944</v>
      </c>
      <c r="E1784">
        <v>124500</v>
      </c>
      <c r="F1784">
        <v>33420</v>
      </c>
      <c r="G1784">
        <v>2210.5</v>
      </c>
      <c r="H1784">
        <v>15843</v>
      </c>
      <c r="I1784">
        <v>130.41999999999999</v>
      </c>
    </row>
    <row r="1785" spans="1:9" x14ac:dyDescent="0.2">
      <c r="A1785" s="2">
        <v>45258</v>
      </c>
      <c r="B1785">
        <v>3.8</v>
      </c>
      <c r="C1785">
        <v>29.25</v>
      </c>
      <c r="D1785">
        <v>3918</v>
      </c>
      <c r="E1785">
        <v>121500</v>
      </c>
      <c r="F1785">
        <v>33420</v>
      </c>
      <c r="G1785">
        <v>2217</v>
      </c>
      <c r="H1785">
        <v>16539</v>
      </c>
      <c r="I1785">
        <v>130.4</v>
      </c>
    </row>
    <row r="1786" spans="1:9" x14ac:dyDescent="0.2">
      <c r="A1786" s="2">
        <v>45259</v>
      </c>
      <c r="B1786">
        <v>3.786</v>
      </c>
      <c r="C1786">
        <v>29.25</v>
      </c>
      <c r="D1786">
        <v>3904</v>
      </c>
      <c r="E1786">
        <v>118500</v>
      </c>
      <c r="F1786">
        <v>33420</v>
      </c>
      <c r="G1786">
        <v>2214</v>
      </c>
      <c r="H1786">
        <v>16898.5</v>
      </c>
      <c r="I1786">
        <v>130.38</v>
      </c>
    </row>
    <row r="1787" spans="1:9" x14ac:dyDescent="0.2">
      <c r="A1787" s="2">
        <v>45260</v>
      </c>
      <c r="B1787">
        <v>3.8290000000000002</v>
      </c>
      <c r="C1787">
        <v>29.25</v>
      </c>
      <c r="D1787">
        <v>3886</v>
      </c>
      <c r="E1787">
        <v>115500</v>
      </c>
      <c r="F1787">
        <v>33420</v>
      </c>
      <c r="G1787">
        <v>2193</v>
      </c>
      <c r="H1787">
        <v>16438</v>
      </c>
      <c r="I1787">
        <v>130.46</v>
      </c>
    </row>
    <row r="1788" spans="1:9" x14ac:dyDescent="0.2">
      <c r="A1788" s="2">
        <v>45261</v>
      </c>
      <c r="B1788">
        <v>4.1900000000000004</v>
      </c>
      <c r="C1788">
        <v>32.25</v>
      </c>
      <c r="D1788">
        <v>4057</v>
      </c>
      <c r="E1788">
        <v>482500</v>
      </c>
      <c r="F1788">
        <v>49000</v>
      </c>
      <c r="G1788">
        <v>2548.5</v>
      </c>
      <c r="H1788">
        <v>26827</v>
      </c>
      <c r="I1788">
        <v>121.26</v>
      </c>
    </row>
    <row r="1789" spans="1:9" x14ac:dyDescent="0.2">
      <c r="A1789" s="2">
        <v>45262</v>
      </c>
      <c r="B1789">
        <v>4.1900000000000004</v>
      </c>
      <c r="C1789">
        <v>32.25</v>
      </c>
      <c r="D1789">
        <v>4057</v>
      </c>
      <c r="E1789">
        <v>482500</v>
      </c>
      <c r="F1789">
        <v>49000</v>
      </c>
      <c r="G1789">
        <v>2548.5</v>
      </c>
      <c r="H1789">
        <v>26827</v>
      </c>
      <c r="I1789">
        <v>121.26</v>
      </c>
    </row>
    <row r="1790" spans="1:9" x14ac:dyDescent="0.2">
      <c r="A1790" s="2">
        <v>45263</v>
      </c>
      <c r="B1790">
        <v>4.1900000000000004</v>
      </c>
      <c r="C1790">
        <v>32.25</v>
      </c>
      <c r="D1790">
        <v>4057</v>
      </c>
      <c r="E1790">
        <v>482500</v>
      </c>
      <c r="F1790">
        <v>49000</v>
      </c>
      <c r="G1790">
        <v>2548.5</v>
      </c>
      <c r="H1790">
        <v>26827</v>
      </c>
      <c r="I1790">
        <v>121.26</v>
      </c>
    </row>
    <row r="1791" spans="1:9" x14ac:dyDescent="0.2">
      <c r="A1791" s="2">
        <v>45264</v>
      </c>
      <c r="B1791">
        <v>4.0766</v>
      </c>
      <c r="C1791">
        <v>32</v>
      </c>
      <c r="D1791">
        <v>3972</v>
      </c>
      <c r="E1791">
        <v>202500</v>
      </c>
      <c r="F1791">
        <v>34930</v>
      </c>
      <c r="G1791">
        <v>2325</v>
      </c>
      <c r="H1791">
        <v>23384</v>
      </c>
      <c r="I1791">
        <v>120.5</v>
      </c>
    </row>
    <row r="1792" spans="1:9" x14ac:dyDescent="0.2">
      <c r="A1792" s="2">
        <v>45265</v>
      </c>
      <c r="B1792">
        <v>3.7164999999999999</v>
      </c>
      <c r="C1792">
        <v>32</v>
      </c>
      <c r="D1792">
        <v>3558</v>
      </c>
      <c r="E1792">
        <v>207500</v>
      </c>
      <c r="F1792">
        <v>34930</v>
      </c>
      <c r="G1792">
        <v>2231.5</v>
      </c>
      <c r="H1792">
        <v>22110</v>
      </c>
      <c r="I1792">
        <v>105.16</v>
      </c>
    </row>
    <row r="1793" spans="1:9" x14ac:dyDescent="0.2">
      <c r="A1793" s="2">
        <v>45266</v>
      </c>
      <c r="B1793">
        <v>3.7519999999999998</v>
      </c>
      <c r="C1793">
        <v>32</v>
      </c>
      <c r="D1793">
        <v>3691</v>
      </c>
      <c r="E1793">
        <v>312500</v>
      </c>
      <c r="F1793">
        <v>29525</v>
      </c>
      <c r="G1793">
        <v>2228</v>
      </c>
      <c r="H1793">
        <v>20662</v>
      </c>
      <c r="I1793">
        <v>111.14</v>
      </c>
    </row>
    <row r="1794" spans="1:9" x14ac:dyDescent="0.2">
      <c r="A1794" s="2">
        <v>45267</v>
      </c>
      <c r="B1794">
        <v>3.8454999999999999</v>
      </c>
      <c r="C1794">
        <v>31.25</v>
      </c>
      <c r="D1794">
        <v>3683</v>
      </c>
      <c r="E1794">
        <v>307500</v>
      </c>
      <c r="F1794">
        <v>33420</v>
      </c>
      <c r="G1794">
        <v>2236</v>
      </c>
      <c r="H1794">
        <v>21464.5</v>
      </c>
      <c r="I1794">
        <v>110.61</v>
      </c>
    </row>
    <row r="1795" spans="1:9" x14ac:dyDescent="0.2">
      <c r="A1795" s="2">
        <v>45268</v>
      </c>
      <c r="B1795">
        <v>3.8454999999999999</v>
      </c>
      <c r="C1795">
        <v>31.25</v>
      </c>
      <c r="D1795">
        <v>3683</v>
      </c>
      <c r="E1795">
        <v>307500</v>
      </c>
      <c r="F1795">
        <v>33420</v>
      </c>
      <c r="G1795">
        <v>2236</v>
      </c>
      <c r="H1795">
        <v>21464.5</v>
      </c>
      <c r="I1795">
        <v>110.61</v>
      </c>
    </row>
    <row r="1796" spans="1:9" x14ac:dyDescent="0.2">
      <c r="A1796" s="2">
        <v>45269</v>
      </c>
      <c r="B1796">
        <v>3.7625000000000002</v>
      </c>
      <c r="C1796">
        <v>31.25</v>
      </c>
      <c r="D1796">
        <v>3733</v>
      </c>
      <c r="E1796">
        <v>189500</v>
      </c>
      <c r="F1796">
        <v>33420</v>
      </c>
      <c r="G1796">
        <v>2196.5</v>
      </c>
      <c r="H1796">
        <v>19683.5</v>
      </c>
      <c r="I1796">
        <v>120.33</v>
      </c>
    </row>
    <row r="1797" spans="1:9" x14ac:dyDescent="0.2">
      <c r="A1797" s="2">
        <v>45270</v>
      </c>
      <c r="B1797">
        <v>3.5895000000000001</v>
      </c>
      <c r="C1797">
        <v>30.75</v>
      </c>
      <c r="D1797">
        <v>3583</v>
      </c>
      <c r="E1797">
        <v>166500</v>
      </c>
      <c r="F1797">
        <v>33420</v>
      </c>
      <c r="G1797">
        <v>2200</v>
      </c>
      <c r="H1797">
        <v>18462</v>
      </c>
      <c r="I1797">
        <v>117.42</v>
      </c>
    </row>
    <row r="1798" spans="1:9" x14ac:dyDescent="0.2">
      <c r="A1798" s="2">
        <v>45271</v>
      </c>
      <c r="B1798">
        <v>3.5895000000000001</v>
      </c>
      <c r="C1798">
        <v>30.75</v>
      </c>
      <c r="D1798">
        <v>3583</v>
      </c>
      <c r="E1798">
        <v>166500</v>
      </c>
      <c r="F1798">
        <v>33420</v>
      </c>
      <c r="G1798">
        <v>2200</v>
      </c>
      <c r="H1798">
        <v>18462</v>
      </c>
      <c r="I1798">
        <v>117.42</v>
      </c>
    </row>
    <row r="1799" spans="1:9" x14ac:dyDescent="0.2">
      <c r="A1799" s="2">
        <v>45272</v>
      </c>
      <c r="B1799">
        <v>3.7845</v>
      </c>
      <c r="C1799">
        <v>29.25</v>
      </c>
      <c r="D1799">
        <v>4001</v>
      </c>
      <c r="E1799">
        <v>97500</v>
      </c>
      <c r="F1799">
        <v>30545</v>
      </c>
      <c r="G1799">
        <v>2121</v>
      </c>
      <c r="H1799">
        <v>16297</v>
      </c>
      <c r="I1799">
        <v>135.66</v>
      </c>
    </row>
    <row r="1800" spans="1:9" x14ac:dyDescent="0.2">
      <c r="A1800" s="2">
        <v>45273</v>
      </c>
      <c r="B1800">
        <v>3.7839999999999998</v>
      </c>
      <c r="C1800">
        <v>29.25</v>
      </c>
      <c r="D1800">
        <v>3972</v>
      </c>
      <c r="E1800">
        <v>97500</v>
      </c>
      <c r="F1800">
        <v>29820</v>
      </c>
      <c r="G1800">
        <v>2140</v>
      </c>
      <c r="H1800">
        <v>16243</v>
      </c>
      <c r="I1800">
        <v>135.03</v>
      </c>
    </row>
    <row r="1801" spans="1:9" x14ac:dyDescent="0.2">
      <c r="A1801" s="2">
        <v>45274</v>
      </c>
      <c r="B1801">
        <v>3.8885000000000001</v>
      </c>
      <c r="C1801">
        <v>29.25</v>
      </c>
      <c r="D1801">
        <v>3957</v>
      </c>
      <c r="E1801">
        <v>97500</v>
      </c>
      <c r="F1801">
        <v>29135</v>
      </c>
      <c r="G1801">
        <v>2210</v>
      </c>
      <c r="H1801">
        <v>16762</v>
      </c>
      <c r="I1801">
        <v>135.22</v>
      </c>
    </row>
    <row r="1802" spans="1:9" x14ac:dyDescent="0.2">
      <c r="A1802" s="2">
        <v>45275</v>
      </c>
      <c r="B1802">
        <v>3.8845000000000001</v>
      </c>
      <c r="C1802">
        <v>29.25</v>
      </c>
      <c r="D1802">
        <v>3944</v>
      </c>
      <c r="E1802">
        <v>97500</v>
      </c>
      <c r="F1802">
        <v>29135</v>
      </c>
      <c r="G1802">
        <v>2247.5</v>
      </c>
      <c r="H1802">
        <v>16923</v>
      </c>
      <c r="I1802">
        <v>135.08000000000001</v>
      </c>
    </row>
    <row r="1803" spans="1:9" x14ac:dyDescent="0.2">
      <c r="A1803" s="2">
        <v>45276</v>
      </c>
      <c r="B1803">
        <v>3.8845000000000001</v>
      </c>
      <c r="C1803">
        <v>29.25</v>
      </c>
      <c r="D1803">
        <v>3944</v>
      </c>
      <c r="E1803">
        <v>97500</v>
      </c>
      <c r="F1803">
        <v>29135</v>
      </c>
      <c r="G1803">
        <v>2247.5</v>
      </c>
      <c r="H1803">
        <v>16923</v>
      </c>
      <c r="I1803">
        <v>135.08000000000001</v>
      </c>
    </row>
    <row r="1804" spans="1:9" x14ac:dyDescent="0.2">
      <c r="A1804" s="2">
        <v>45277</v>
      </c>
      <c r="B1804">
        <v>3.8845000000000001</v>
      </c>
      <c r="C1804">
        <v>29.25</v>
      </c>
      <c r="D1804">
        <v>3944</v>
      </c>
      <c r="E1804">
        <v>97500</v>
      </c>
      <c r="F1804">
        <v>29135</v>
      </c>
      <c r="G1804">
        <v>2247.5</v>
      </c>
      <c r="H1804">
        <v>16923</v>
      </c>
      <c r="I1804">
        <v>135.08000000000001</v>
      </c>
    </row>
    <row r="1805" spans="1:9" x14ac:dyDescent="0.2">
      <c r="A1805" s="2">
        <v>45278</v>
      </c>
      <c r="B1805">
        <v>3.8460000000000001</v>
      </c>
      <c r="C1805">
        <v>29.25</v>
      </c>
      <c r="D1805">
        <v>3861</v>
      </c>
      <c r="E1805">
        <v>97500</v>
      </c>
      <c r="F1805">
        <v>29135</v>
      </c>
      <c r="G1805">
        <v>2283</v>
      </c>
      <c r="H1805">
        <v>16265.5</v>
      </c>
      <c r="I1805">
        <v>134.61000000000001</v>
      </c>
    </row>
    <row r="1806" spans="1:9" x14ac:dyDescent="0.2">
      <c r="A1806" s="2">
        <v>45279</v>
      </c>
      <c r="B1806">
        <v>3.8915000000000002</v>
      </c>
      <c r="C1806">
        <v>29.25</v>
      </c>
      <c r="D1806">
        <v>3872</v>
      </c>
      <c r="E1806">
        <v>97500</v>
      </c>
      <c r="F1806">
        <v>29135</v>
      </c>
      <c r="G1806">
        <v>2262.5</v>
      </c>
      <c r="H1806">
        <v>16517</v>
      </c>
      <c r="I1806">
        <v>134.65</v>
      </c>
    </row>
    <row r="1807" spans="1:9" x14ac:dyDescent="0.2">
      <c r="A1807" s="2">
        <v>45280</v>
      </c>
      <c r="B1807">
        <v>3.8965000000000001</v>
      </c>
      <c r="C1807">
        <v>29.25</v>
      </c>
      <c r="D1807">
        <v>3859</v>
      </c>
      <c r="E1807">
        <v>97500</v>
      </c>
      <c r="F1807">
        <v>29135</v>
      </c>
      <c r="G1807">
        <v>2241</v>
      </c>
      <c r="H1807">
        <v>16621</v>
      </c>
      <c r="I1807">
        <v>134.85</v>
      </c>
    </row>
    <row r="1808" spans="1:9" x14ac:dyDescent="0.2">
      <c r="A1808" s="2">
        <v>45281</v>
      </c>
      <c r="B1808">
        <v>3.9009999999999998</v>
      </c>
      <c r="C1808">
        <v>29.25</v>
      </c>
      <c r="D1808">
        <v>3895</v>
      </c>
      <c r="E1808">
        <v>96500</v>
      </c>
      <c r="F1808">
        <v>29135</v>
      </c>
      <c r="G1808">
        <v>2244</v>
      </c>
      <c r="H1808">
        <v>16658.5</v>
      </c>
      <c r="I1808">
        <v>135.31</v>
      </c>
    </row>
    <row r="1809" spans="1:9" x14ac:dyDescent="0.2">
      <c r="A1809" s="2">
        <v>45282</v>
      </c>
      <c r="B1809">
        <v>3.8889999999999998</v>
      </c>
      <c r="C1809">
        <v>29.25</v>
      </c>
      <c r="D1809">
        <v>3937</v>
      </c>
      <c r="E1809">
        <v>96500</v>
      </c>
      <c r="F1809">
        <v>29135</v>
      </c>
      <c r="G1809">
        <v>2326</v>
      </c>
      <c r="H1809">
        <v>16279</v>
      </c>
      <c r="I1809">
        <v>135.52000000000001</v>
      </c>
    </row>
    <row r="1810" spans="1:9" x14ac:dyDescent="0.2">
      <c r="A1810" s="2">
        <v>45283</v>
      </c>
      <c r="B1810">
        <v>3.8889999999999998</v>
      </c>
      <c r="C1810">
        <v>29.25</v>
      </c>
      <c r="D1810">
        <v>3937</v>
      </c>
      <c r="E1810">
        <v>96500</v>
      </c>
      <c r="F1810">
        <v>29135</v>
      </c>
      <c r="G1810">
        <v>2326</v>
      </c>
      <c r="H1810">
        <v>16279</v>
      </c>
      <c r="I1810">
        <v>135.52000000000001</v>
      </c>
    </row>
    <row r="1811" spans="1:9" x14ac:dyDescent="0.2">
      <c r="A1811" s="2">
        <v>45284</v>
      </c>
      <c r="B1811">
        <v>3.8889999999999998</v>
      </c>
      <c r="C1811">
        <v>29.25</v>
      </c>
      <c r="D1811">
        <v>3937</v>
      </c>
      <c r="E1811">
        <v>96500</v>
      </c>
      <c r="F1811">
        <v>29135</v>
      </c>
      <c r="G1811">
        <v>2326</v>
      </c>
      <c r="H1811">
        <v>16279</v>
      </c>
      <c r="I1811">
        <v>135.52000000000001</v>
      </c>
    </row>
    <row r="1812" spans="1:9" x14ac:dyDescent="0.2">
      <c r="A1812" s="2">
        <v>45285</v>
      </c>
      <c r="B1812">
        <v>3.8889999999999998</v>
      </c>
      <c r="C1812">
        <v>29.25</v>
      </c>
      <c r="D1812">
        <v>3942</v>
      </c>
      <c r="E1812">
        <v>96500</v>
      </c>
      <c r="F1812">
        <v>29135</v>
      </c>
      <c r="G1812">
        <v>2326</v>
      </c>
      <c r="H1812">
        <v>16279</v>
      </c>
      <c r="I1812">
        <v>135.52000000000001</v>
      </c>
    </row>
    <row r="1813" spans="1:9" x14ac:dyDescent="0.2">
      <c r="A1813" s="2">
        <v>45286</v>
      </c>
      <c r="B1813">
        <v>3.8875000000000002</v>
      </c>
      <c r="C1813">
        <v>29.25</v>
      </c>
      <c r="D1813">
        <v>3956</v>
      </c>
      <c r="E1813">
        <v>96500</v>
      </c>
      <c r="F1813">
        <v>29135</v>
      </c>
      <c r="G1813">
        <v>2326</v>
      </c>
      <c r="H1813">
        <v>16279</v>
      </c>
      <c r="I1813">
        <v>135.75</v>
      </c>
    </row>
    <row r="1814" spans="1:9" x14ac:dyDescent="0.2">
      <c r="A1814" s="2">
        <v>45287</v>
      </c>
      <c r="B1814">
        <v>3.9489999999999998</v>
      </c>
      <c r="C1814">
        <v>29.25</v>
      </c>
      <c r="D1814">
        <v>3956</v>
      </c>
      <c r="E1814">
        <v>96500</v>
      </c>
      <c r="F1814">
        <v>29135</v>
      </c>
      <c r="G1814">
        <v>2387</v>
      </c>
      <c r="H1814">
        <v>16688</v>
      </c>
      <c r="I1814">
        <v>136.07</v>
      </c>
    </row>
    <row r="1815" spans="1:9" x14ac:dyDescent="0.2">
      <c r="A1815" s="2">
        <v>45288</v>
      </c>
      <c r="B1815">
        <v>3.9129999999999998</v>
      </c>
      <c r="C1815">
        <v>29.25</v>
      </c>
      <c r="D1815">
        <v>3951</v>
      </c>
      <c r="E1815">
        <v>96500</v>
      </c>
      <c r="F1815">
        <v>29135</v>
      </c>
      <c r="G1815">
        <v>2378</v>
      </c>
      <c r="H1815">
        <v>16498</v>
      </c>
      <c r="I1815">
        <v>136.16</v>
      </c>
    </row>
    <row r="1816" spans="1:9" x14ac:dyDescent="0.2">
      <c r="A1816" s="2">
        <v>45289</v>
      </c>
      <c r="B1816">
        <v>3.8805000000000001</v>
      </c>
      <c r="C1816">
        <v>29.25</v>
      </c>
      <c r="D1816">
        <v>3928</v>
      </c>
      <c r="E1816">
        <v>96500</v>
      </c>
      <c r="F1816">
        <v>29135</v>
      </c>
      <c r="G1816">
        <v>2384</v>
      </c>
      <c r="H1816">
        <v>16375</v>
      </c>
      <c r="I1816">
        <v>136.37</v>
      </c>
    </row>
    <row r="1817" spans="1:9" x14ac:dyDescent="0.2">
      <c r="A1817" s="2">
        <v>45290</v>
      </c>
      <c r="B1817">
        <v>3.8805000000000001</v>
      </c>
      <c r="C1817">
        <v>29.25</v>
      </c>
      <c r="D1817">
        <v>3928</v>
      </c>
      <c r="E1817">
        <v>96500</v>
      </c>
      <c r="F1817">
        <v>29135</v>
      </c>
      <c r="G1817">
        <v>2384</v>
      </c>
      <c r="H1817">
        <v>16375</v>
      </c>
      <c r="I1817">
        <v>136.37</v>
      </c>
    </row>
    <row r="1818" spans="1:9" x14ac:dyDescent="0.2">
      <c r="A1818" s="2">
        <v>45291</v>
      </c>
      <c r="B1818">
        <v>3.8805000000000001</v>
      </c>
      <c r="C1818">
        <v>29.25</v>
      </c>
      <c r="D1818">
        <v>3928</v>
      </c>
      <c r="E1818">
        <v>96500</v>
      </c>
      <c r="F1818">
        <v>29135</v>
      </c>
      <c r="G1818">
        <v>2384</v>
      </c>
      <c r="H1818">
        <v>16375</v>
      </c>
      <c r="I1818">
        <v>136.37</v>
      </c>
    </row>
    <row r="1819" spans="1:9" x14ac:dyDescent="0.2">
      <c r="A1819" s="2">
        <v>45292</v>
      </c>
      <c r="B1819">
        <v>3.8805000000000001</v>
      </c>
      <c r="C1819">
        <v>29.25</v>
      </c>
      <c r="D1819">
        <v>3928</v>
      </c>
      <c r="E1819">
        <v>96500</v>
      </c>
      <c r="F1819">
        <v>29135</v>
      </c>
      <c r="G1819">
        <v>2384</v>
      </c>
      <c r="H1819">
        <v>16375</v>
      </c>
      <c r="I1819">
        <v>136.37</v>
      </c>
    </row>
    <row r="1820" spans="1:9" x14ac:dyDescent="0.2">
      <c r="A1820" s="2">
        <v>45293</v>
      </c>
      <c r="B1820">
        <v>3.8534999999999999</v>
      </c>
      <c r="C1820">
        <v>29.25</v>
      </c>
      <c r="D1820">
        <v>3869</v>
      </c>
      <c r="E1820">
        <v>95500</v>
      </c>
      <c r="F1820">
        <v>29135</v>
      </c>
      <c r="G1820">
        <v>2247</v>
      </c>
      <c r="H1820">
        <v>15984</v>
      </c>
      <c r="I1820">
        <v>132.66999999999999</v>
      </c>
    </row>
    <row r="1821" spans="1:9" x14ac:dyDescent="0.2">
      <c r="A1821" s="2">
        <v>45294</v>
      </c>
      <c r="B1821">
        <v>3.8559999999999999</v>
      </c>
      <c r="C1821">
        <v>29.75</v>
      </c>
      <c r="D1821">
        <v>3758</v>
      </c>
      <c r="E1821">
        <v>104500</v>
      </c>
      <c r="F1821">
        <v>28550</v>
      </c>
      <c r="G1821">
        <v>2245</v>
      </c>
      <c r="H1821">
        <v>17441.5</v>
      </c>
      <c r="I1821">
        <v>113.89</v>
      </c>
    </row>
    <row r="1822" spans="1:9" x14ac:dyDescent="0.2">
      <c r="A1822" s="2">
        <v>45295</v>
      </c>
      <c r="B1822">
        <v>4.0460000000000003</v>
      </c>
      <c r="C1822">
        <v>30.25</v>
      </c>
      <c r="D1822">
        <v>3330</v>
      </c>
      <c r="E1822">
        <v>107500</v>
      </c>
      <c r="F1822">
        <v>28550</v>
      </c>
      <c r="G1822">
        <v>2245</v>
      </c>
      <c r="H1822">
        <v>16568.02</v>
      </c>
      <c r="I1822">
        <v>102.33</v>
      </c>
    </row>
    <row r="1823" spans="1:9" x14ac:dyDescent="0.2">
      <c r="A1823" s="2">
        <v>45296</v>
      </c>
      <c r="B1823">
        <v>4.5460000000000003</v>
      </c>
      <c r="C1823">
        <v>30.25</v>
      </c>
      <c r="D1823">
        <v>3330</v>
      </c>
      <c r="E1823">
        <v>107500</v>
      </c>
      <c r="F1823">
        <v>27830</v>
      </c>
      <c r="G1823">
        <v>2577.5</v>
      </c>
      <c r="H1823">
        <v>18879</v>
      </c>
      <c r="I1823">
        <v>117.21</v>
      </c>
    </row>
    <row r="1824" spans="1:9" x14ac:dyDescent="0.2">
      <c r="A1824" s="2">
        <v>45297</v>
      </c>
      <c r="B1824">
        <v>4.5460000000000003</v>
      </c>
      <c r="C1824">
        <v>30.25</v>
      </c>
      <c r="D1824">
        <v>3330</v>
      </c>
      <c r="E1824">
        <v>107500</v>
      </c>
      <c r="F1824">
        <v>27830</v>
      </c>
      <c r="G1824">
        <v>2577.5</v>
      </c>
      <c r="H1824">
        <v>18879</v>
      </c>
      <c r="I1824">
        <v>117.21</v>
      </c>
    </row>
    <row r="1825" spans="1:9" x14ac:dyDescent="0.2">
      <c r="A1825" s="2">
        <v>45298</v>
      </c>
      <c r="B1825">
        <v>4.4180000000000001</v>
      </c>
      <c r="C1825">
        <v>36.5</v>
      </c>
      <c r="D1825">
        <v>3350</v>
      </c>
      <c r="E1825">
        <v>91500</v>
      </c>
      <c r="F1825">
        <v>27150</v>
      </c>
      <c r="G1825">
        <v>2515.5</v>
      </c>
      <c r="H1825">
        <v>17357</v>
      </c>
      <c r="I1825">
        <v>108</v>
      </c>
    </row>
    <row r="1826" spans="1:9" x14ac:dyDescent="0.2">
      <c r="A1826" s="2">
        <v>45299</v>
      </c>
      <c r="B1826">
        <v>4.4180000000000001</v>
      </c>
      <c r="C1826">
        <v>36.5</v>
      </c>
      <c r="D1826">
        <v>3350</v>
      </c>
      <c r="E1826">
        <v>91500</v>
      </c>
      <c r="F1826">
        <v>27150</v>
      </c>
      <c r="G1826">
        <v>2515.5</v>
      </c>
      <c r="H1826">
        <v>17357</v>
      </c>
      <c r="I1826">
        <v>108</v>
      </c>
    </row>
    <row r="1827" spans="1:9" x14ac:dyDescent="0.2">
      <c r="A1827" s="2">
        <v>45300</v>
      </c>
      <c r="B1827">
        <v>4.4180000000000001</v>
      </c>
      <c r="C1827">
        <v>36.5</v>
      </c>
      <c r="D1827">
        <v>3350</v>
      </c>
      <c r="E1827">
        <v>91500</v>
      </c>
      <c r="F1827">
        <v>27150</v>
      </c>
      <c r="G1827">
        <v>2515.5</v>
      </c>
      <c r="H1827">
        <v>17357</v>
      </c>
      <c r="I1827">
        <v>108</v>
      </c>
    </row>
    <row r="1828" spans="1:9" x14ac:dyDescent="0.2">
      <c r="A1828" s="2">
        <v>45301</v>
      </c>
      <c r="B1828">
        <v>4.4180000000000001</v>
      </c>
      <c r="C1828">
        <v>36.5</v>
      </c>
      <c r="D1828">
        <v>3350</v>
      </c>
      <c r="E1828">
        <v>91500</v>
      </c>
      <c r="F1828">
        <v>27150</v>
      </c>
      <c r="G1828">
        <v>2515.5</v>
      </c>
      <c r="H1828">
        <v>17357</v>
      </c>
      <c r="I1828">
        <v>108</v>
      </c>
    </row>
    <row r="1829" spans="1:9" x14ac:dyDescent="0.2">
      <c r="A1829" s="2">
        <v>45302</v>
      </c>
      <c r="B1829">
        <v>4.4180000000000001</v>
      </c>
      <c r="C1829">
        <v>36.5</v>
      </c>
      <c r="D1829">
        <v>3350</v>
      </c>
      <c r="E1829">
        <v>91500</v>
      </c>
      <c r="F1829">
        <v>27150</v>
      </c>
      <c r="G1829">
        <v>2515.5</v>
      </c>
      <c r="H1829">
        <v>17357</v>
      </c>
      <c r="I1829">
        <v>108</v>
      </c>
    </row>
    <row r="1830" spans="1:9" x14ac:dyDescent="0.2">
      <c r="A1830" s="2">
        <v>45303</v>
      </c>
      <c r="B1830">
        <v>4.4180000000000001</v>
      </c>
      <c r="C1830">
        <v>36.5</v>
      </c>
      <c r="D1830">
        <v>3350</v>
      </c>
      <c r="E1830">
        <v>91500</v>
      </c>
      <c r="F1830">
        <v>27150</v>
      </c>
      <c r="G1830">
        <v>2515.5</v>
      </c>
      <c r="H1830">
        <v>17357</v>
      </c>
      <c r="I1830">
        <v>108</v>
      </c>
    </row>
    <row r="1831" spans="1:9" x14ac:dyDescent="0.2">
      <c r="A1831" s="2">
        <v>45304</v>
      </c>
      <c r="B1831">
        <v>4.4180000000000001</v>
      </c>
      <c r="C1831">
        <v>36.5</v>
      </c>
      <c r="D1831">
        <v>3350</v>
      </c>
      <c r="E1831">
        <v>91500</v>
      </c>
      <c r="F1831">
        <v>27150</v>
      </c>
      <c r="G1831">
        <v>2515.5</v>
      </c>
      <c r="H1831">
        <v>17357</v>
      </c>
      <c r="I1831">
        <v>108</v>
      </c>
    </row>
    <row r="1832" spans="1:9" x14ac:dyDescent="0.2">
      <c r="A1832" s="2">
        <v>45305</v>
      </c>
      <c r="B1832">
        <v>4.4180000000000001</v>
      </c>
      <c r="C1832">
        <v>36.5</v>
      </c>
      <c r="D1832">
        <v>3350</v>
      </c>
      <c r="E1832">
        <v>91500</v>
      </c>
      <c r="F1832">
        <v>27150</v>
      </c>
      <c r="G1832">
        <v>2515.5</v>
      </c>
      <c r="H1832">
        <v>17357</v>
      </c>
      <c r="I1832">
        <v>108</v>
      </c>
    </row>
    <row r="1833" spans="1:9" x14ac:dyDescent="0.2">
      <c r="A1833" s="2">
        <v>45306</v>
      </c>
      <c r="B1833">
        <v>4.4180000000000001</v>
      </c>
      <c r="C1833">
        <v>29.25</v>
      </c>
      <c r="D1833">
        <v>3799</v>
      </c>
      <c r="E1833">
        <v>95500</v>
      </c>
      <c r="F1833">
        <v>29135</v>
      </c>
      <c r="G1833">
        <v>2204.5</v>
      </c>
      <c r="H1833">
        <v>15962</v>
      </c>
      <c r="I1833">
        <v>108</v>
      </c>
    </row>
    <row r="1834" spans="1:9" x14ac:dyDescent="0.2">
      <c r="A1834" s="2">
        <v>45307</v>
      </c>
      <c r="B1834">
        <v>3.7665000000000002</v>
      </c>
      <c r="C1834">
        <v>29.25</v>
      </c>
      <c r="D1834">
        <v>3846</v>
      </c>
      <c r="E1834">
        <v>95500</v>
      </c>
      <c r="F1834">
        <v>29135</v>
      </c>
      <c r="G1834">
        <v>2214</v>
      </c>
      <c r="H1834">
        <v>15901</v>
      </c>
      <c r="I1834">
        <v>136.75</v>
      </c>
    </row>
    <row r="1835" spans="1:9" x14ac:dyDescent="0.2">
      <c r="A1835" s="2">
        <v>45308</v>
      </c>
      <c r="B1835">
        <v>3.7330000000000001</v>
      </c>
      <c r="C1835">
        <v>29.25</v>
      </c>
      <c r="D1835">
        <v>3858</v>
      </c>
      <c r="E1835">
        <v>95500</v>
      </c>
      <c r="F1835">
        <v>29135</v>
      </c>
      <c r="G1835">
        <v>2178</v>
      </c>
      <c r="H1835">
        <v>15839</v>
      </c>
      <c r="I1835">
        <v>135.79</v>
      </c>
    </row>
    <row r="1836" spans="1:9" x14ac:dyDescent="0.2">
      <c r="A1836" s="2">
        <v>45309</v>
      </c>
      <c r="B1836">
        <v>3.7450000000000001</v>
      </c>
      <c r="C1836">
        <v>29.25</v>
      </c>
      <c r="D1836">
        <v>3842</v>
      </c>
      <c r="E1836">
        <v>95500</v>
      </c>
      <c r="F1836">
        <v>29135</v>
      </c>
      <c r="G1836">
        <v>2163.5</v>
      </c>
      <c r="H1836">
        <v>15918</v>
      </c>
      <c r="I1836">
        <v>136.08000000000001</v>
      </c>
    </row>
    <row r="1837" spans="1:9" x14ac:dyDescent="0.2">
      <c r="A1837" s="2">
        <v>45310</v>
      </c>
      <c r="B1837">
        <v>3.7865000000000002</v>
      </c>
      <c r="C1837">
        <v>29.25</v>
      </c>
      <c r="D1837">
        <v>3878</v>
      </c>
      <c r="E1837">
        <v>95500</v>
      </c>
      <c r="F1837">
        <v>29135</v>
      </c>
      <c r="G1837">
        <v>2166</v>
      </c>
      <c r="H1837">
        <v>15799</v>
      </c>
      <c r="I1837">
        <v>135.88</v>
      </c>
    </row>
    <row r="1838" spans="1:9" x14ac:dyDescent="0.2">
      <c r="A1838" s="2">
        <v>45311</v>
      </c>
      <c r="B1838">
        <v>3.7865000000000002</v>
      </c>
      <c r="C1838">
        <v>29.25</v>
      </c>
      <c r="D1838">
        <v>3878</v>
      </c>
      <c r="E1838">
        <v>95500</v>
      </c>
      <c r="F1838">
        <v>29135</v>
      </c>
      <c r="G1838">
        <v>2166</v>
      </c>
      <c r="H1838">
        <v>15799</v>
      </c>
      <c r="I1838">
        <v>135.88</v>
      </c>
    </row>
    <row r="1839" spans="1:9" x14ac:dyDescent="0.2">
      <c r="A1839" s="2">
        <v>45312</v>
      </c>
      <c r="B1839">
        <v>3.7865000000000002</v>
      </c>
      <c r="C1839">
        <v>29.25</v>
      </c>
      <c r="D1839">
        <v>3878</v>
      </c>
      <c r="E1839">
        <v>95500</v>
      </c>
      <c r="F1839">
        <v>29135</v>
      </c>
      <c r="G1839">
        <v>2166</v>
      </c>
      <c r="H1839">
        <v>15799</v>
      </c>
      <c r="I1839">
        <v>135.88</v>
      </c>
    </row>
    <row r="1840" spans="1:9" x14ac:dyDescent="0.2">
      <c r="A1840" s="2">
        <v>45313</v>
      </c>
      <c r="B1840">
        <v>3.7635000000000001</v>
      </c>
      <c r="C1840">
        <v>29.25</v>
      </c>
      <c r="D1840">
        <v>3876</v>
      </c>
      <c r="E1840">
        <v>95500</v>
      </c>
      <c r="F1840">
        <v>29135</v>
      </c>
      <c r="G1840">
        <v>2159</v>
      </c>
      <c r="H1840">
        <v>15764.74</v>
      </c>
      <c r="I1840">
        <v>135.41999999999999</v>
      </c>
    </row>
    <row r="1841" spans="1:9" x14ac:dyDescent="0.2">
      <c r="A1841" s="2">
        <v>45314</v>
      </c>
      <c r="B1841">
        <v>3.7934999999999999</v>
      </c>
      <c r="C1841">
        <v>29.25</v>
      </c>
      <c r="D1841">
        <v>3885</v>
      </c>
      <c r="E1841">
        <v>95500</v>
      </c>
      <c r="F1841">
        <v>29135</v>
      </c>
      <c r="G1841">
        <v>2228</v>
      </c>
      <c r="H1841">
        <v>16070</v>
      </c>
      <c r="I1841">
        <v>135.47999999999999</v>
      </c>
    </row>
    <row r="1842" spans="1:9" x14ac:dyDescent="0.2">
      <c r="A1842" s="2">
        <v>45315</v>
      </c>
      <c r="B1842">
        <v>3.8860000000000001</v>
      </c>
      <c r="C1842">
        <v>29.25</v>
      </c>
      <c r="D1842">
        <v>3910</v>
      </c>
      <c r="E1842">
        <v>95500</v>
      </c>
      <c r="F1842">
        <v>29135</v>
      </c>
      <c r="G1842">
        <v>2229.5</v>
      </c>
      <c r="H1842">
        <v>16416</v>
      </c>
      <c r="I1842">
        <v>135.49</v>
      </c>
    </row>
    <row r="1843" spans="1:9" x14ac:dyDescent="0.2">
      <c r="A1843" s="2">
        <v>45316</v>
      </c>
      <c r="B1843">
        <v>3.8690000000000002</v>
      </c>
      <c r="C1843">
        <v>29.25</v>
      </c>
      <c r="D1843">
        <v>3950</v>
      </c>
      <c r="E1843">
        <v>95500</v>
      </c>
      <c r="F1843">
        <v>29135</v>
      </c>
      <c r="G1843">
        <v>2238.5</v>
      </c>
      <c r="H1843">
        <v>16469</v>
      </c>
      <c r="I1843">
        <v>135.54</v>
      </c>
    </row>
    <row r="1844" spans="1:9" x14ac:dyDescent="0.2">
      <c r="A1844" s="2">
        <v>45317</v>
      </c>
      <c r="B1844">
        <v>3.8519999999999999</v>
      </c>
      <c r="C1844">
        <v>29.25</v>
      </c>
      <c r="D1844">
        <v>3952</v>
      </c>
      <c r="E1844">
        <v>95500</v>
      </c>
      <c r="F1844">
        <v>29135</v>
      </c>
      <c r="G1844">
        <v>2274.5</v>
      </c>
      <c r="H1844">
        <v>16538</v>
      </c>
      <c r="I1844">
        <v>135.55000000000001</v>
      </c>
    </row>
    <row r="1845" spans="1:9" x14ac:dyDescent="0.2">
      <c r="A1845" s="2">
        <v>45318</v>
      </c>
      <c r="B1845">
        <v>3.8519999999999999</v>
      </c>
      <c r="C1845">
        <v>29.25</v>
      </c>
      <c r="D1845">
        <v>3952</v>
      </c>
      <c r="E1845">
        <v>95500</v>
      </c>
      <c r="F1845">
        <v>29135</v>
      </c>
      <c r="G1845">
        <v>2274.5</v>
      </c>
      <c r="H1845">
        <v>16538</v>
      </c>
      <c r="I1845">
        <v>135.55000000000001</v>
      </c>
    </row>
    <row r="1846" spans="1:9" x14ac:dyDescent="0.2">
      <c r="A1846" s="2">
        <v>45319</v>
      </c>
      <c r="B1846">
        <v>3.8519999999999999</v>
      </c>
      <c r="C1846">
        <v>29.25</v>
      </c>
      <c r="D1846">
        <v>3952</v>
      </c>
      <c r="E1846">
        <v>95500</v>
      </c>
      <c r="F1846">
        <v>29135</v>
      </c>
      <c r="G1846">
        <v>2274.5</v>
      </c>
      <c r="H1846">
        <v>16538</v>
      </c>
      <c r="I1846">
        <v>135.55000000000001</v>
      </c>
    </row>
    <row r="1847" spans="1:9" x14ac:dyDescent="0.2">
      <c r="A1847" s="2">
        <v>45320</v>
      </c>
      <c r="B1847">
        <v>3.879</v>
      </c>
      <c r="C1847">
        <v>29.25</v>
      </c>
      <c r="D1847">
        <v>3952</v>
      </c>
      <c r="E1847">
        <v>95500</v>
      </c>
      <c r="F1847">
        <v>29135</v>
      </c>
      <c r="G1847">
        <v>2264.5</v>
      </c>
      <c r="H1847">
        <v>16177</v>
      </c>
      <c r="I1847">
        <v>135.55000000000001</v>
      </c>
    </row>
    <row r="1848" spans="1:9" x14ac:dyDescent="0.2">
      <c r="A1848" s="2">
        <v>45321</v>
      </c>
      <c r="B1848">
        <v>3.911</v>
      </c>
      <c r="C1848">
        <v>29.25</v>
      </c>
      <c r="D1848">
        <v>3938</v>
      </c>
      <c r="E1848">
        <v>95500</v>
      </c>
      <c r="F1848">
        <v>29135</v>
      </c>
      <c r="G1848">
        <v>2274.5</v>
      </c>
      <c r="H1848">
        <v>16248</v>
      </c>
      <c r="I1848">
        <v>135.61000000000001</v>
      </c>
    </row>
    <row r="1849" spans="1:9" x14ac:dyDescent="0.2">
      <c r="A1849" s="2">
        <v>45322</v>
      </c>
      <c r="B1849">
        <v>3.9060000000000001</v>
      </c>
      <c r="C1849">
        <v>29.25</v>
      </c>
      <c r="D1849">
        <v>3897</v>
      </c>
      <c r="E1849">
        <v>95500</v>
      </c>
      <c r="F1849">
        <v>29135</v>
      </c>
      <c r="G1849">
        <v>2280</v>
      </c>
      <c r="H1849">
        <v>16013</v>
      </c>
      <c r="I1849">
        <v>135.13</v>
      </c>
    </row>
    <row r="1850" spans="1:9" x14ac:dyDescent="0.2">
      <c r="A1850" s="2">
        <v>45323</v>
      </c>
      <c r="B1850">
        <v>3.8690000000000002</v>
      </c>
      <c r="C1850">
        <v>29.25</v>
      </c>
      <c r="D1850">
        <v>3949</v>
      </c>
      <c r="E1850">
        <v>96500</v>
      </c>
      <c r="F1850">
        <v>29135</v>
      </c>
      <c r="G1850">
        <v>2335.5</v>
      </c>
      <c r="H1850">
        <v>16337</v>
      </c>
      <c r="I1850">
        <v>136.37</v>
      </c>
    </row>
    <row r="1851" spans="1:9" x14ac:dyDescent="0.2">
      <c r="A1851" s="2">
        <v>45324</v>
      </c>
      <c r="B1851">
        <v>3.8214999999999999</v>
      </c>
      <c r="C1851">
        <v>29.25</v>
      </c>
      <c r="D1851">
        <v>3852</v>
      </c>
      <c r="E1851">
        <v>95500</v>
      </c>
      <c r="F1851">
        <v>29135</v>
      </c>
      <c r="G1851">
        <v>2233.5</v>
      </c>
      <c r="H1851">
        <v>15984.5</v>
      </c>
      <c r="I1851">
        <v>128.63</v>
      </c>
    </row>
    <row r="1852" spans="1:9" x14ac:dyDescent="0.2">
      <c r="A1852" s="2">
        <v>45325</v>
      </c>
      <c r="B1852">
        <v>3.8214999999999999</v>
      </c>
      <c r="C1852">
        <v>29.25</v>
      </c>
      <c r="D1852">
        <v>3852</v>
      </c>
      <c r="E1852">
        <v>95500</v>
      </c>
      <c r="F1852">
        <v>29135</v>
      </c>
      <c r="G1852">
        <v>2233.5</v>
      </c>
      <c r="H1852">
        <v>15984.5</v>
      </c>
      <c r="I1852">
        <v>128.63</v>
      </c>
    </row>
    <row r="1853" spans="1:9" x14ac:dyDescent="0.2">
      <c r="A1853" s="2">
        <v>45326</v>
      </c>
      <c r="B1853">
        <v>4.07</v>
      </c>
      <c r="C1853">
        <v>30.25</v>
      </c>
      <c r="D1853">
        <v>3351</v>
      </c>
      <c r="E1853">
        <v>108500</v>
      </c>
      <c r="F1853">
        <v>28550</v>
      </c>
      <c r="G1853">
        <v>2380</v>
      </c>
      <c r="H1853">
        <v>16844.919999999998</v>
      </c>
      <c r="I1853">
        <v>102.91</v>
      </c>
    </row>
    <row r="1854" spans="1:9" x14ac:dyDescent="0.2">
      <c r="A1854" s="2">
        <v>45327</v>
      </c>
      <c r="B1854">
        <v>4.4844999999999997</v>
      </c>
      <c r="C1854">
        <v>30.25</v>
      </c>
      <c r="D1854">
        <v>3351</v>
      </c>
      <c r="E1854">
        <v>108500</v>
      </c>
      <c r="F1854">
        <v>27830</v>
      </c>
      <c r="G1854">
        <v>2528</v>
      </c>
      <c r="H1854">
        <v>18648</v>
      </c>
      <c r="I1854">
        <v>118.08</v>
      </c>
    </row>
    <row r="1855" spans="1:9" x14ac:dyDescent="0.2">
      <c r="A1855" s="2">
        <v>45328</v>
      </c>
      <c r="B1855">
        <v>4.4844999999999997</v>
      </c>
      <c r="C1855">
        <v>30.25</v>
      </c>
      <c r="D1855">
        <v>3351</v>
      </c>
      <c r="E1855">
        <v>108500</v>
      </c>
      <c r="F1855">
        <v>27830</v>
      </c>
      <c r="G1855">
        <v>2528</v>
      </c>
      <c r="H1855">
        <v>18648</v>
      </c>
      <c r="I1855">
        <v>118.08</v>
      </c>
    </row>
    <row r="1856" spans="1:9" x14ac:dyDescent="0.2">
      <c r="A1856" s="2">
        <v>45329</v>
      </c>
      <c r="B1856">
        <v>4.4189999999999996</v>
      </c>
      <c r="C1856">
        <v>36.25</v>
      </c>
      <c r="D1856">
        <v>3356</v>
      </c>
      <c r="E1856">
        <v>91500</v>
      </c>
      <c r="F1856">
        <v>27150</v>
      </c>
      <c r="G1856">
        <v>2522.5</v>
      </c>
      <c r="H1856">
        <v>17004</v>
      </c>
      <c r="I1856">
        <v>110.32</v>
      </c>
    </row>
    <row r="1857" spans="1:9" x14ac:dyDescent="0.2">
      <c r="A1857" s="2">
        <v>45330</v>
      </c>
      <c r="B1857">
        <v>4.4189999999999996</v>
      </c>
      <c r="C1857">
        <v>36.25</v>
      </c>
      <c r="D1857">
        <v>3356</v>
      </c>
      <c r="E1857">
        <v>91500</v>
      </c>
      <c r="F1857">
        <v>27150</v>
      </c>
      <c r="G1857">
        <v>2522.5</v>
      </c>
      <c r="H1857">
        <v>17004</v>
      </c>
      <c r="I1857">
        <v>110.32</v>
      </c>
    </row>
    <row r="1858" spans="1:9" x14ac:dyDescent="0.2">
      <c r="A1858" s="2">
        <v>45331</v>
      </c>
      <c r="B1858">
        <v>4.4189999999999996</v>
      </c>
      <c r="C1858">
        <v>36.25</v>
      </c>
      <c r="D1858">
        <v>3356</v>
      </c>
      <c r="E1858">
        <v>91500</v>
      </c>
      <c r="F1858">
        <v>27150</v>
      </c>
      <c r="G1858">
        <v>2522.5</v>
      </c>
      <c r="H1858">
        <v>17004</v>
      </c>
      <c r="I1858">
        <v>110.32</v>
      </c>
    </row>
    <row r="1859" spans="1:9" x14ac:dyDescent="0.2">
      <c r="A1859" s="2">
        <v>45332</v>
      </c>
      <c r="B1859">
        <v>4.4189999999999996</v>
      </c>
      <c r="C1859">
        <v>36.25</v>
      </c>
      <c r="D1859">
        <v>3356</v>
      </c>
      <c r="E1859">
        <v>91500</v>
      </c>
      <c r="F1859">
        <v>27150</v>
      </c>
      <c r="G1859">
        <v>2522.5</v>
      </c>
      <c r="H1859">
        <v>17004</v>
      </c>
      <c r="I1859">
        <v>110.32</v>
      </c>
    </row>
    <row r="1860" spans="1:9" x14ac:dyDescent="0.2">
      <c r="A1860" s="2">
        <v>45333</v>
      </c>
      <c r="B1860">
        <v>4.4189999999999996</v>
      </c>
      <c r="C1860">
        <v>36.25</v>
      </c>
      <c r="D1860">
        <v>3356</v>
      </c>
      <c r="E1860">
        <v>91500</v>
      </c>
      <c r="F1860">
        <v>27150</v>
      </c>
      <c r="G1860">
        <v>2522.5</v>
      </c>
      <c r="H1860">
        <v>17004</v>
      </c>
      <c r="I1860">
        <v>110.32</v>
      </c>
    </row>
    <row r="1861" spans="1:9" x14ac:dyDescent="0.2">
      <c r="A1861" s="2">
        <v>45334</v>
      </c>
      <c r="B1861">
        <v>4.4189999999999996</v>
      </c>
      <c r="C1861">
        <v>36.25</v>
      </c>
      <c r="D1861">
        <v>3356</v>
      </c>
      <c r="E1861">
        <v>91500</v>
      </c>
      <c r="F1861">
        <v>27150</v>
      </c>
      <c r="G1861">
        <v>2522.5</v>
      </c>
      <c r="H1861">
        <v>17004</v>
      </c>
      <c r="I1861">
        <v>110.32</v>
      </c>
    </row>
    <row r="1862" spans="1:9" x14ac:dyDescent="0.2">
      <c r="A1862" s="2">
        <v>45335</v>
      </c>
      <c r="B1862">
        <v>3.718</v>
      </c>
      <c r="C1862">
        <v>29.25</v>
      </c>
      <c r="D1862">
        <v>3356</v>
      </c>
      <c r="E1862">
        <v>97500</v>
      </c>
      <c r="F1862">
        <v>28550</v>
      </c>
      <c r="G1862">
        <v>2225.5</v>
      </c>
      <c r="H1862">
        <v>16005</v>
      </c>
      <c r="I1862">
        <v>129.02000000000001</v>
      </c>
    </row>
    <row r="1863" spans="1:9" x14ac:dyDescent="0.2">
      <c r="A1863" s="2">
        <v>45336</v>
      </c>
      <c r="B1863">
        <v>3.7075</v>
      </c>
      <c r="C1863">
        <v>29.25</v>
      </c>
      <c r="D1863">
        <v>3356</v>
      </c>
      <c r="E1863">
        <v>97500</v>
      </c>
      <c r="F1863">
        <v>28550</v>
      </c>
      <c r="G1863">
        <v>2235.5</v>
      </c>
      <c r="H1863">
        <v>16089.5</v>
      </c>
      <c r="I1863">
        <v>129.1</v>
      </c>
    </row>
    <row r="1864" spans="1:9" x14ac:dyDescent="0.2">
      <c r="A1864" s="2">
        <v>45337</v>
      </c>
      <c r="B1864">
        <v>3.7635000000000001</v>
      </c>
      <c r="C1864">
        <v>29.25</v>
      </c>
      <c r="D1864">
        <v>3356</v>
      </c>
      <c r="E1864">
        <v>97500</v>
      </c>
      <c r="F1864">
        <v>28550</v>
      </c>
      <c r="G1864">
        <v>2224.5</v>
      </c>
      <c r="H1864">
        <v>16006.5</v>
      </c>
      <c r="I1864">
        <v>129.16999999999999</v>
      </c>
    </row>
    <row r="1865" spans="1:9" x14ac:dyDescent="0.2">
      <c r="A1865" s="2">
        <v>45338</v>
      </c>
      <c r="B1865">
        <v>3.8435000000000001</v>
      </c>
      <c r="C1865">
        <v>29.25</v>
      </c>
      <c r="D1865">
        <v>3356</v>
      </c>
      <c r="E1865">
        <v>97500</v>
      </c>
      <c r="F1865">
        <v>28550</v>
      </c>
      <c r="G1865">
        <v>2218</v>
      </c>
      <c r="H1865">
        <v>16112.75</v>
      </c>
      <c r="I1865">
        <v>129.29</v>
      </c>
    </row>
    <row r="1866" spans="1:9" x14ac:dyDescent="0.2">
      <c r="A1866" s="2">
        <v>45339</v>
      </c>
      <c r="B1866">
        <v>3.8435000000000001</v>
      </c>
      <c r="C1866">
        <v>29.25</v>
      </c>
      <c r="D1866">
        <v>3356</v>
      </c>
      <c r="E1866">
        <v>97500</v>
      </c>
      <c r="F1866">
        <v>28550</v>
      </c>
      <c r="G1866">
        <v>2218</v>
      </c>
      <c r="H1866">
        <v>16112.75</v>
      </c>
      <c r="I1866">
        <v>129.29</v>
      </c>
    </row>
    <row r="1867" spans="1:9" x14ac:dyDescent="0.2">
      <c r="A1867" s="2">
        <v>45340</v>
      </c>
      <c r="B1867">
        <v>3.8435000000000001</v>
      </c>
      <c r="C1867">
        <v>29.25</v>
      </c>
      <c r="D1867">
        <v>3356</v>
      </c>
      <c r="E1867">
        <v>97500</v>
      </c>
      <c r="F1867">
        <v>28550</v>
      </c>
      <c r="G1867">
        <v>2218</v>
      </c>
      <c r="H1867">
        <v>16112.75</v>
      </c>
      <c r="I1867">
        <v>129.29</v>
      </c>
    </row>
    <row r="1868" spans="1:9" x14ac:dyDescent="0.2">
      <c r="A1868" s="2">
        <v>45341</v>
      </c>
      <c r="B1868">
        <v>3.8048999999999999</v>
      </c>
      <c r="C1868">
        <v>29.25</v>
      </c>
      <c r="D1868">
        <v>3891</v>
      </c>
      <c r="E1868">
        <v>97500</v>
      </c>
      <c r="F1868">
        <v>28550</v>
      </c>
      <c r="G1868">
        <v>2197</v>
      </c>
      <c r="H1868">
        <v>16106</v>
      </c>
      <c r="I1868">
        <v>129.29</v>
      </c>
    </row>
    <row r="1869" spans="1:9" x14ac:dyDescent="0.2">
      <c r="A1869" s="2">
        <v>45342</v>
      </c>
      <c r="B1869">
        <v>3.8675000000000002</v>
      </c>
      <c r="C1869">
        <v>29.25</v>
      </c>
      <c r="D1869">
        <v>3767</v>
      </c>
      <c r="E1869">
        <v>95500</v>
      </c>
      <c r="F1869">
        <v>28550</v>
      </c>
      <c r="G1869">
        <v>2193.5</v>
      </c>
      <c r="H1869">
        <v>16112.5</v>
      </c>
      <c r="I1869">
        <v>127.92</v>
      </c>
    </row>
    <row r="1870" spans="1:9" x14ac:dyDescent="0.2">
      <c r="A1870" s="2">
        <v>45343</v>
      </c>
      <c r="B1870">
        <v>3.8805000000000001</v>
      </c>
      <c r="C1870">
        <v>29.25</v>
      </c>
      <c r="D1870">
        <v>3765</v>
      </c>
      <c r="E1870">
        <v>95500</v>
      </c>
      <c r="F1870">
        <v>28550</v>
      </c>
      <c r="G1870">
        <v>2219.5</v>
      </c>
      <c r="H1870">
        <v>16707</v>
      </c>
      <c r="I1870">
        <v>127.3</v>
      </c>
    </row>
    <row r="1871" spans="1:9" x14ac:dyDescent="0.2">
      <c r="A1871" s="2">
        <v>45344</v>
      </c>
      <c r="B1871">
        <v>3.9064999999999999</v>
      </c>
      <c r="C1871">
        <v>29.75</v>
      </c>
      <c r="D1871">
        <v>3771</v>
      </c>
      <c r="E1871">
        <v>95500</v>
      </c>
      <c r="F1871">
        <v>28550</v>
      </c>
      <c r="G1871">
        <v>2198</v>
      </c>
      <c r="H1871">
        <v>17166</v>
      </c>
      <c r="I1871">
        <v>127.82</v>
      </c>
    </row>
    <row r="1872" spans="1:9" x14ac:dyDescent="0.2">
      <c r="A1872" s="2">
        <v>45345</v>
      </c>
      <c r="B1872">
        <v>3.891</v>
      </c>
      <c r="C1872">
        <v>29.75</v>
      </c>
      <c r="D1872">
        <v>3773</v>
      </c>
      <c r="E1872">
        <v>95500</v>
      </c>
      <c r="F1872">
        <v>28550</v>
      </c>
      <c r="G1872">
        <v>2180</v>
      </c>
      <c r="H1872">
        <v>17271.5</v>
      </c>
      <c r="I1872">
        <v>126.85</v>
      </c>
    </row>
    <row r="1873" spans="1:9" x14ac:dyDescent="0.2">
      <c r="A1873" s="2">
        <v>45346</v>
      </c>
      <c r="B1873">
        <v>3.891</v>
      </c>
      <c r="C1873">
        <v>29.75</v>
      </c>
      <c r="D1873">
        <v>3773</v>
      </c>
      <c r="E1873">
        <v>95500</v>
      </c>
      <c r="F1873">
        <v>28550</v>
      </c>
      <c r="G1873">
        <v>2180</v>
      </c>
      <c r="H1873">
        <v>17271.5</v>
      </c>
      <c r="I1873">
        <v>126.85</v>
      </c>
    </row>
    <row r="1874" spans="1:9" x14ac:dyDescent="0.2">
      <c r="A1874" s="2">
        <v>45347</v>
      </c>
      <c r="B1874">
        <v>3.891</v>
      </c>
      <c r="C1874">
        <v>29.75</v>
      </c>
      <c r="D1874">
        <v>3773</v>
      </c>
      <c r="E1874">
        <v>95500</v>
      </c>
      <c r="F1874">
        <v>28550</v>
      </c>
      <c r="G1874">
        <v>2180</v>
      </c>
      <c r="H1874">
        <v>17271.5</v>
      </c>
      <c r="I1874">
        <v>126.85</v>
      </c>
    </row>
    <row r="1875" spans="1:9" x14ac:dyDescent="0.2">
      <c r="A1875" s="2">
        <v>45348</v>
      </c>
      <c r="B1875">
        <v>3.82</v>
      </c>
      <c r="C1875">
        <v>29.75</v>
      </c>
      <c r="D1875">
        <v>3738</v>
      </c>
      <c r="E1875">
        <v>95500</v>
      </c>
      <c r="F1875">
        <v>28550</v>
      </c>
      <c r="G1875">
        <v>2180</v>
      </c>
      <c r="H1875">
        <v>16930.75</v>
      </c>
      <c r="I1875">
        <v>126.11</v>
      </c>
    </row>
    <row r="1876" spans="1:9" x14ac:dyDescent="0.2">
      <c r="A1876" s="2">
        <v>45349</v>
      </c>
      <c r="B1876">
        <v>3.8410000000000002</v>
      </c>
      <c r="C1876">
        <v>29.75</v>
      </c>
      <c r="D1876">
        <v>3755</v>
      </c>
      <c r="E1876">
        <v>96500</v>
      </c>
      <c r="F1876">
        <v>28550</v>
      </c>
      <c r="G1876">
        <v>2191.5</v>
      </c>
      <c r="H1876">
        <v>17226</v>
      </c>
      <c r="I1876">
        <v>125.84</v>
      </c>
    </row>
    <row r="1877" spans="1:9" x14ac:dyDescent="0.2">
      <c r="A1877" s="2">
        <v>45350</v>
      </c>
      <c r="B1877">
        <v>3.8340000000000001</v>
      </c>
      <c r="C1877">
        <v>29.75</v>
      </c>
      <c r="D1877">
        <v>3781</v>
      </c>
      <c r="E1877">
        <v>98500</v>
      </c>
      <c r="F1877">
        <v>28550</v>
      </c>
      <c r="G1877">
        <v>2190.5</v>
      </c>
      <c r="H1877">
        <v>17366</v>
      </c>
      <c r="I1877">
        <v>125.36</v>
      </c>
    </row>
    <row r="1878" spans="1:9" x14ac:dyDescent="0.2">
      <c r="A1878" s="2">
        <v>45351</v>
      </c>
      <c r="B1878">
        <v>3.8410000000000002</v>
      </c>
      <c r="C1878">
        <v>29.75</v>
      </c>
      <c r="D1878">
        <v>3766</v>
      </c>
      <c r="E1878">
        <v>101500</v>
      </c>
      <c r="F1878">
        <v>28550</v>
      </c>
      <c r="G1878">
        <v>2228</v>
      </c>
      <c r="H1878">
        <v>17669.5</v>
      </c>
      <c r="I1878">
        <v>124.86</v>
      </c>
    </row>
    <row r="1879" spans="1:9" x14ac:dyDescent="0.2">
      <c r="A1879" s="2">
        <v>45352</v>
      </c>
      <c r="B1879">
        <v>3.8475000000000001</v>
      </c>
      <c r="C1879">
        <v>29.25</v>
      </c>
      <c r="D1879">
        <v>3942</v>
      </c>
      <c r="E1879">
        <v>96500</v>
      </c>
      <c r="F1879">
        <v>29135</v>
      </c>
      <c r="G1879">
        <v>2312.5</v>
      </c>
      <c r="H1879">
        <v>16173.75</v>
      </c>
      <c r="I1879">
        <v>144.16</v>
      </c>
    </row>
    <row r="1880" spans="1:9" x14ac:dyDescent="0.2">
      <c r="A1880" s="2">
        <v>45353</v>
      </c>
      <c r="B1880">
        <v>3.8475000000000001</v>
      </c>
      <c r="C1880">
        <v>29.25</v>
      </c>
      <c r="D1880">
        <v>3942</v>
      </c>
      <c r="E1880">
        <v>96500</v>
      </c>
      <c r="F1880">
        <v>29135</v>
      </c>
      <c r="G1880">
        <v>2312.5</v>
      </c>
      <c r="H1880">
        <v>16173.75</v>
      </c>
      <c r="I1880">
        <v>144.16</v>
      </c>
    </row>
    <row r="1881" spans="1:9" x14ac:dyDescent="0.2">
      <c r="A1881" s="2">
        <v>45354</v>
      </c>
      <c r="B1881">
        <v>3.8475000000000001</v>
      </c>
      <c r="C1881">
        <v>29.25</v>
      </c>
      <c r="D1881">
        <v>3942</v>
      </c>
      <c r="E1881">
        <v>96500</v>
      </c>
      <c r="F1881">
        <v>29135</v>
      </c>
      <c r="G1881">
        <v>2312.5</v>
      </c>
      <c r="H1881">
        <v>16173.75</v>
      </c>
      <c r="I1881">
        <v>144.16</v>
      </c>
    </row>
    <row r="1882" spans="1:9" x14ac:dyDescent="0.2">
      <c r="A1882" s="2">
        <v>45355</v>
      </c>
      <c r="B1882">
        <v>4.1929999999999996</v>
      </c>
      <c r="C1882">
        <v>30.25</v>
      </c>
      <c r="D1882">
        <v>3331</v>
      </c>
      <c r="E1882">
        <v>109500</v>
      </c>
      <c r="F1882">
        <v>28550</v>
      </c>
      <c r="G1882">
        <v>2429</v>
      </c>
      <c r="H1882">
        <v>17163.060000000001</v>
      </c>
      <c r="I1882">
        <v>100.41</v>
      </c>
    </row>
    <row r="1883" spans="1:9" x14ac:dyDescent="0.2">
      <c r="A1883" s="2">
        <v>45356</v>
      </c>
      <c r="B1883">
        <v>4.5570000000000004</v>
      </c>
      <c r="C1883">
        <v>30.25</v>
      </c>
      <c r="D1883">
        <v>3331</v>
      </c>
      <c r="E1883">
        <v>109500</v>
      </c>
      <c r="F1883">
        <v>27830</v>
      </c>
      <c r="G1883">
        <v>2555</v>
      </c>
      <c r="H1883">
        <v>19246</v>
      </c>
      <c r="I1883">
        <v>118.03</v>
      </c>
    </row>
    <row r="1884" spans="1:9" x14ac:dyDescent="0.2">
      <c r="A1884" s="2">
        <v>45357</v>
      </c>
      <c r="B1884">
        <v>4.6675000000000004</v>
      </c>
      <c r="C1884">
        <v>42.75</v>
      </c>
      <c r="D1884">
        <v>3492</v>
      </c>
      <c r="E1884">
        <v>103500</v>
      </c>
      <c r="F1884">
        <v>27150</v>
      </c>
      <c r="G1884">
        <v>2661.5</v>
      </c>
      <c r="H1884">
        <v>19422</v>
      </c>
      <c r="I1884">
        <v>110.1</v>
      </c>
    </row>
    <row r="1885" spans="1:9" x14ac:dyDescent="0.2">
      <c r="A1885" s="2">
        <v>45358</v>
      </c>
      <c r="B1885">
        <v>4.5335000000000001</v>
      </c>
      <c r="C1885">
        <v>36.25</v>
      </c>
      <c r="D1885">
        <v>3416</v>
      </c>
      <c r="E1885">
        <v>91500</v>
      </c>
      <c r="F1885">
        <v>27150</v>
      </c>
      <c r="G1885">
        <v>2548</v>
      </c>
      <c r="H1885">
        <v>17323</v>
      </c>
      <c r="I1885">
        <v>113.06</v>
      </c>
    </row>
    <row r="1886" spans="1:9" x14ac:dyDescent="0.2">
      <c r="A1886" s="2">
        <v>45359</v>
      </c>
      <c r="B1886">
        <v>4.5335000000000001</v>
      </c>
      <c r="C1886">
        <v>36.25</v>
      </c>
      <c r="D1886">
        <v>3416</v>
      </c>
      <c r="E1886">
        <v>91500</v>
      </c>
      <c r="F1886">
        <v>27150</v>
      </c>
      <c r="G1886">
        <v>2548</v>
      </c>
      <c r="H1886">
        <v>17323</v>
      </c>
      <c r="I1886">
        <v>113.06</v>
      </c>
    </row>
    <row r="1887" spans="1:9" x14ac:dyDescent="0.2">
      <c r="A1887" s="2">
        <v>45360</v>
      </c>
      <c r="B1887">
        <v>4.5335000000000001</v>
      </c>
      <c r="C1887">
        <v>36.25</v>
      </c>
      <c r="D1887">
        <v>3416</v>
      </c>
      <c r="E1887">
        <v>91500</v>
      </c>
      <c r="F1887">
        <v>27150</v>
      </c>
      <c r="G1887">
        <v>2548</v>
      </c>
      <c r="H1887">
        <v>17323</v>
      </c>
      <c r="I1887">
        <v>113.06</v>
      </c>
    </row>
    <row r="1888" spans="1:9" x14ac:dyDescent="0.2">
      <c r="A1888" s="2">
        <v>45361</v>
      </c>
      <c r="B1888">
        <v>4.5335000000000001</v>
      </c>
      <c r="C1888">
        <v>36.25</v>
      </c>
      <c r="D1888">
        <v>3416</v>
      </c>
      <c r="E1888">
        <v>91500</v>
      </c>
      <c r="F1888">
        <v>27150</v>
      </c>
      <c r="G1888">
        <v>2548</v>
      </c>
      <c r="H1888">
        <v>17323</v>
      </c>
      <c r="I1888">
        <v>113.06</v>
      </c>
    </row>
    <row r="1889" spans="1:9" x14ac:dyDescent="0.2">
      <c r="A1889" s="2">
        <v>45362</v>
      </c>
      <c r="B1889">
        <v>4.5335000000000001</v>
      </c>
      <c r="C1889">
        <v>36.25</v>
      </c>
      <c r="D1889">
        <v>3416</v>
      </c>
      <c r="E1889">
        <v>91500</v>
      </c>
      <c r="F1889">
        <v>27150</v>
      </c>
      <c r="G1889">
        <v>2548</v>
      </c>
      <c r="H1889">
        <v>17323</v>
      </c>
      <c r="I1889">
        <v>113.06</v>
      </c>
    </row>
    <row r="1890" spans="1:9" x14ac:dyDescent="0.2">
      <c r="A1890" s="2">
        <v>45363</v>
      </c>
      <c r="B1890">
        <v>4.5335000000000001</v>
      </c>
      <c r="C1890">
        <v>36.25</v>
      </c>
      <c r="D1890">
        <v>3416</v>
      </c>
      <c r="E1890">
        <v>91500</v>
      </c>
      <c r="F1890">
        <v>27150</v>
      </c>
      <c r="G1890">
        <v>2548</v>
      </c>
      <c r="H1890">
        <v>17323</v>
      </c>
      <c r="I1890">
        <v>113.06</v>
      </c>
    </row>
    <row r="1891" spans="1:9" x14ac:dyDescent="0.2">
      <c r="A1891" s="2">
        <v>45364</v>
      </c>
      <c r="B1891">
        <v>4.0529999999999999</v>
      </c>
      <c r="C1891">
        <v>30.25</v>
      </c>
      <c r="D1891">
        <v>3567</v>
      </c>
      <c r="E1891">
        <v>115500</v>
      </c>
      <c r="F1891">
        <v>28550</v>
      </c>
      <c r="G1891">
        <v>2264</v>
      </c>
      <c r="H1891">
        <v>18124.5</v>
      </c>
      <c r="I1891">
        <v>111.77</v>
      </c>
    </row>
    <row r="1892" spans="1:9" x14ac:dyDescent="0.2">
      <c r="A1892" s="2">
        <v>45365</v>
      </c>
      <c r="B1892">
        <v>4.0374999999999996</v>
      </c>
      <c r="C1892">
        <v>30.25</v>
      </c>
      <c r="D1892">
        <v>3506</v>
      </c>
      <c r="E1892">
        <v>116500</v>
      </c>
      <c r="F1892">
        <v>28550</v>
      </c>
      <c r="G1892">
        <v>2251.5</v>
      </c>
      <c r="H1892">
        <v>17865.5</v>
      </c>
      <c r="I1892">
        <v>110.94</v>
      </c>
    </row>
    <row r="1893" spans="1:9" x14ac:dyDescent="0.2">
      <c r="A1893" s="2">
        <v>45366</v>
      </c>
      <c r="B1893">
        <v>4.1154999999999999</v>
      </c>
      <c r="C1893">
        <v>30.25</v>
      </c>
      <c r="D1893">
        <v>3451</v>
      </c>
      <c r="E1893">
        <v>113500</v>
      </c>
      <c r="F1893">
        <v>28550</v>
      </c>
      <c r="G1893">
        <v>2274.5</v>
      </c>
      <c r="H1893">
        <v>17892.5</v>
      </c>
      <c r="I1893">
        <v>109.61</v>
      </c>
    </row>
    <row r="1894" spans="1:9" x14ac:dyDescent="0.2">
      <c r="A1894" s="2">
        <v>45367</v>
      </c>
      <c r="B1894">
        <v>4.1154999999999999</v>
      </c>
      <c r="C1894">
        <v>30.25</v>
      </c>
      <c r="D1894">
        <v>3451</v>
      </c>
      <c r="E1894">
        <v>113500</v>
      </c>
      <c r="F1894">
        <v>28550</v>
      </c>
      <c r="G1894">
        <v>2274.5</v>
      </c>
      <c r="H1894">
        <v>17892.5</v>
      </c>
      <c r="I1894">
        <v>109.61</v>
      </c>
    </row>
    <row r="1895" spans="1:9" x14ac:dyDescent="0.2">
      <c r="A1895" s="2">
        <v>45368</v>
      </c>
      <c r="B1895">
        <v>4.1154999999999999</v>
      </c>
      <c r="C1895">
        <v>30.25</v>
      </c>
      <c r="D1895">
        <v>3451</v>
      </c>
      <c r="E1895">
        <v>113500</v>
      </c>
      <c r="F1895">
        <v>28550</v>
      </c>
      <c r="G1895">
        <v>2274.5</v>
      </c>
      <c r="H1895">
        <v>17892.5</v>
      </c>
      <c r="I1895">
        <v>109.61</v>
      </c>
    </row>
    <row r="1896" spans="1:9" x14ac:dyDescent="0.2">
      <c r="A1896" s="2">
        <v>45369</v>
      </c>
      <c r="B1896">
        <v>4.1210000000000004</v>
      </c>
      <c r="C1896">
        <v>30.25</v>
      </c>
      <c r="D1896">
        <v>3474</v>
      </c>
      <c r="E1896">
        <v>115500</v>
      </c>
      <c r="F1896">
        <v>28550</v>
      </c>
      <c r="G1896">
        <v>2277.5</v>
      </c>
      <c r="H1896">
        <v>17687.93</v>
      </c>
      <c r="I1896">
        <v>110.47</v>
      </c>
    </row>
    <row r="1897" spans="1:9" x14ac:dyDescent="0.2">
      <c r="A1897" s="2">
        <v>45370</v>
      </c>
      <c r="B1897">
        <v>4.0659999999999998</v>
      </c>
      <c r="C1897">
        <v>30.25</v>
      </c>
      <c r="D1897">
        <v>3545</v>
      </c>
      <c r="E1897">
        <v>115500</v>
      </c>
      <c r="F1897">
        <v>28550</v>
      </c>
      <c r="G1897">
        <v>2269</v>
      </c>
      <c r="H1897">
        <v>17189.93</v>
      </c>
      <c r="I1897">
        <v>110.71</v>
      </c>
    </row>
    <row r="1898" spans="1:9" x14ac:dyDescent="0.2">
      <c r="A1898" s="2">
        <v>45371</v>
      </c>
      <c r="B1898">
        <v>4.0434999999999999</v>
      </c>
      <c r="C1898">
        <v>30.25</v>
      </c>
      <c r="D1898">
        <v>3579</v>
      </c>
      <c r="E1898">
        <v>115500</v>
      </c>
      <c r="F1898">
        <v>28550</v>
      </c>
      <c r="G1898">
        <v>2273</v>
      </c>
      <c r="H1898">
        <v>17289.5</v>
      </c>
      <c r="I1898">
        <v>110.29</v>
      </c>
    </row>
    <row r="1899" spans="1:9" x14ac:dyDescent="0.2">
      <c r="A1899" s="2">
        <v>45372</v>
      </c>
      <c r="B1899">
        <v>4.0510000000000002</v>
      </c>
      <c r="C1899">
        <v>30.25</v>
      </c>
      <c r="D1899">
        <v>3587</v>
      </c>
      <c r="E1899">
        <v>115500</v>
      </c>
      <c r="F1899">
        <v>28550</v>
      </c>
      <c r="G1899">
        <v>2301.5</v>
      </c>
      <c r="H1899">
        <v>17336.72</v>
      </c>
      <c r="I1899">
        <v>110.94</v>
      </c>
    </row>
    <row r="1900" spans="1:9" x14ac:dyDescent="0.2">
      <c r="A1900" s="2">
        <v>45373</v>
      </c>
      <c r="B1900">
        <v>4.0004999999999997</v>
      </c>
      <c r="C1900">
        <v>30.25</v>
      </c>
      <c r="D1900">
        <v>3612</v>
      </c>
      <c r="E1900">
        <v>114500</v>
      </c>
      <c r="F1900">
        <v>28550</v>
      </c>
      <c r="G1900">
        <v>2309</v>
      </c>
      <c r="H1900">
        <v>17044.61</v>
      </c>
      <c r="I1900">
        <v>110.64</v>
      </c>
    </row>
    <row r="1901" spans="1:9" x14ac:dyDescent="0.2">
      <c r="A1901" s="2">
        <v>45374</v>
      </c>
      <c r="B1901">
        <v>4.0004999999999997</v>
      </c>
      <c r="C1901">
        <v>30.25</v>
      </c>
      <c r="D1901">
        <v>3612</v>
      </c>
      <c r="E1901">
        <v>114500</v>
      </c>
      <c r="F1901">
        <v>28550</v>
      </c>
      <c r="G1901">
        <v>2309</v>
      </c>
      <c r="H1901">
        <v>17044.61</v>
      </c>
      <c r="I1901">
        <v>110.64</v>
      </c>
    </row>
    <row r="1902" spans="1:9" x14ac:dyDescent="0.2">
      <c r="A1902" s="2">
        <v>45375</v>
      </c>
      <c r="B1902">
        <v>4.0004999999999997</v>
      </c>
      <c r="C1902">
        <v>30.25</v>
      </c>
      <c r="D1902">
        <v>3612</v>
      </c>
      <c r="E1902">
        <v>114500</v>
      </c>
      <c r="F1902">
        <v>28550</v>
      </c>
      <c r="G1902">
        <v>2309</v>
      </c>
      <c r="H1902">
        <v>17044.61</v>
      </c>
      <c r="I1902">
        <v>110.64</v>
      </c>
    </row>
    <row r="1903" spans="1:9" x14ac:dyDescent="0.2">
      <c r="A1903" s="2">
        <v>45376</v>
      </c>
      <c r="B1903">
        <v>4.0084999999999997</v>
      </c>
      <c r="C1903">
        <v>30.25</v>
      </c>
      <c r="D1903">
        <v>3598</v>
      </c>
      <c r="E1903">
        <v>112500</v>
      </c>
      <c r="F1903">
        <v>28550</v>
      </c>
      <c r="G1903">
        <v>2326</v>
      </c>
      <c r="H1903">
        <v>16720.240000000002</v>
      </c>
      <c r="I1903">
        <v>110.67</v>
      </c>
    </row>
    <row r="1904" spans="1:9" x14ac:dyDescent="0.2">
      <c r="A1904" s="2">
        <v>45377</v>
      </c>
      <c r="B1904">
        <v>3.9994999999999998</v>
      </c>
      <c r="C1904">
        <v>30.25</v>
      </c>
      <c r="D1904">
        <v>3549</v>
      </c>
      <c r="E1904">
        <v>109500</v>
      </c>
      <c r="F1904">
        <v>28550</v>
      </c>
      <c r="G1904">
        <v>2303.5</v>
      </c>
      <c r="H1904">
        <v>16417.53</v>
      </c>
      <c r="I1904">
        <v>110.28</v>
      </c>
    </row>
    <row r="1905" spans="1:9" x14ac:dyDescent="0.2">
      <c r="A1905" s="2">
        <v>45378</v>
      </c>
      <c r="B1905">
        <v>3.9925000000000002</v>
      </c>
      <c r="C1905">
        <v>30.25</v>
      </c>
      <c r="D1905">
        <v>3502</v>
      </c>
      <c r="E1905">
        <v>107500</v>
      </c>
      <c r="F1905">
        <v>28550</v>
      </c>
      <c r="G1905">
        <v>2298.5</v>
      </c>
      <c r="H1905">
        <v>16415.060000000001</v>
      </c>
      <c r="I1905">
        <v>109.84</v>
      </c>
    </row>
    <row r="1906" spans="1:9" x14ac:dyDescent="0.2">
      <c r="A1906" s="2">
        <v>45379</v>
      </c>
      <c r="B1906">
        <v>4.0034999999999998</v>
      </c>
      <c r="C1906">
        <v>30.25</v>
      </c>
      <c r="D1906">
        <v>3364</v>
      </c>
      <c r="E1906">
        <v>107500</v>
      </c>
      <c r="F1906">
        <v>28550</v>
      </c>
      <c r="G1906">
        <v>2337</v>
      </c>
      <c r="H1906">
        <v>16568.02</v>
      </c>
      <c r="I1906">
        <v>109.53</v>
      </c>
    </row>
    <row r="1907" spans="1:9" x14ac:dyDescent="0.2">
      <c r="A1907" s="2">
        <v>45380</v>
      </c>
      <c r="B1907">
        <v>4.0141999999999998</v>
      </c>
      <c r="C1907">
        <v>30.25</v>
      </c>
      <c r="D1907">
        <v>3421</v>
      </c>
      <c r="E1907">
        <v>107500</v>
      </c>
      <c r="F1907">
        <v>28550</v>
      </c>
      <c r="G1907">
        <v>2337</v>
      </c>
      <c r="H1907">
        <v>16568.02</v>
      </c>
      <c r="I1907">
        <v>109.53</v>
      </c>
    </row>
    <row r="1908" spans="1:9" x14ac:dyDescent="0.2">
      <c r="A1908" s="2">
        <v>45381</v>
      </c>
      <c r="B1908">
        <v>4.0141999999999998</v>
      </c>
      <c r="C1908">
        <v>30.25</v>
      </c>
      <c r="D1908">
        <v>3421</v>
      </c>
      <c r="E1908">
        <v>107500</v>
      </c>
      <c r="F1908">
        <v>28550</v>
      </c>
      <c r="G1908">
        <v>2337</v>
      </c>
      <c r="H1908">
        <v>16568.02</v>
      </c>
      <c r="I1908">
        <v>109.53</v>
      </c>
    </row>
    <row r="1909" spans="1:9" x14ac:dyDescent="0.2">
      <c r="A1909" s="2">
        <v>45382</v>
      </c>
      <c r="B1909">
        <v>4.0141999999999998</v>
      </c>
      <c r="C1909">
        <v>30.25</v>
      </c>
      <c r="D1909">
        <v>3421</v>
      </c>
      <c r="E1909">
        <v>107500</v>
      </c>
      <c r="F1909">
        <v>28550</v>
      </c>
      <c r="G1909">
        <v>2337</v>
      </c>
      <c r="H1909">
        <v>16568.02</v>
      </c>
      <c r="I1909">
        <v>109.53</v>
      </c>
    </row>
    <row r="1910" spans="1:9" x14ac:dyDescent="0.2">
      <c r="A1910" s="2">
        <v>45383</v>
      </c>
      <c r="B1910">
        <v>3.831</v>
      </c>
      <c r="C1910">
        <v>29.25</v>
      </c>
      <c r="D1910">
        <v>3911</v>
      </c>
      <c r="E1910">
        <v>96500</v>
      </c>
      <c r="F1910">
        <v>29135</v>
      </c>
      <c r="G1910">
        <v>2281</v>
      </c>
      <c r="H1910">
        <v>15835.25</v>
      </c>
      <c r="I1910">
        <v>142.94999999999999</v>
      </c>
    </row>
    <row r="1911" spans="1:9" x14ac:dyDescent="0.2">
      <c r="A1911" s="2">
        <v>45384</v>
      </c>
      <c r="B1911">
        <v>3.831</v>
      </c>
      <c r="C1911">
        <v>29.25</v>
      </c>
      <c r="D1911">
        <v>3911</v>
      </c>
      <c r="E1911">
        <v>96500</v>
      </c>
      <c r="F1911">
        <v>29135</v>
      </c>
      <c r="G1911">
        <v>2281</v>
      </c>
      <c r="H1911">
        <v>15835.25</v>
      </c>
      <c r="I1911">
        <v>142.94999999999999</v>
      </c>
    </row>
    <row r="1912" spans="1:9" x14ac:dyDescent="0.2">
      <c r="A1912" s="2">
        <v>45385</v>
      </c>
      <c r="B1912">
        <v>3.8525</v>
      </c>
      <c r="C1912">
        <v>29.75</v>
      </c>
      <c r="D1912">
        <v>3701</v>
      </c>
      <c r="E1912">
        <v>108500</v>
      </c>
      <c r="F1912">
        <v>28550</v>
      </c>
      <c r="G1912">
        <v>2234</v>
      </c>
      <c r="H1912">
        <v>17713.5</v>
      </c>
      <c r="I1912">
        <v>116.94</v>
      </c>
    </row>
    <row r="1913" spans="1:9" x14ac:dyDescent="0.2">
      <c r="A1913" s="2">
        <v>45386</v>
      </c>
      <c r="B1913">
        <v>4.2138999999999998</v>
      </c>
      <c r="C1913">
        <v>30.25</v>
      </c>
      <c r="D1913">
        <v>3701</v>
      </c>
      <c r="E1913">
        <v>109500</v>
      </c>
      <c r="F1913">
        <v>28550</v>
      </c>
      <c r="G1913">
        <v>2444.5</v>
      </c>
      <c r="H1913">
        <v>17543.439999999999</v>
      </c>
      <c r="I1913">
        <v>99.89</v>
      </c>
    </row>
    <row r="1914" spans="1:9" x14ac:dyDescent="0.2">
      <c r="A1914" s="2">
        <v>45387</v>
      </c>
      <c r="B1914">
        <v>4.2138999999999998</v>
      </c>
      <c r="C1914">
        <v>30.25</v>
      </c>
      <c r="D1914">
        <v>3701</v>
      </c>
      <c r="E1914">
        <v>109500</v>
      </c>
      <c r="F1914">
        <v>28550</v>
      </c>
      <c r="G1914">
        <v>2444.5</v>
      </c>
      <c r="H1914">
        <v>17543.439999999999</v>
      </c>
      <c r="I1914">
        <v>99.89</v>
      </c>
    </row>
    <row r="1915" spans="1:9" x14ac:dyDescent="0.2">
      <c r="A1915" s="2">
        <v>45388</v>
      </c>
      <c r="B1915">
        <v>4.5369999999999999</v>
      </c>
      <c r="C1915">
        <v>42.75</v>
      </c>
      <c r="D1915">
        <v>3477</v>
      </c>
      <c r="E1915">
        <v>103000</v>
      </c>
      <c r="F1915">
        <v>27150</v>
      </c>
      <c r="G1915">
        <v>2663.5</v>
      </c>
      <c r="H1915">
        <v>19068</v>
      </c>
      <c r="I1915">
        <v>107.69</v>
      </c>
    </row>
    <row r="1916" spans="1:9" x14ac:dyDescent="0.2">
      <c r="A1916" s="2">
        <v>45389</v>
      </c>
      <c r="B1916">
        <v>4.5609999999999999</v>
      </c>
      <c r="C1916">
        <v>36.25</v>
      </c>
      <c r="D1916">
        <v>3409</v>
      </c>
      <c r="E1916">
        <v>91500</v>
      </c>
      <c r="F1916">
        <v>27150</v>
      </c>
      <c r="G1916">
        <v>2522.5</v>
      </c>
      <c r="H1916">
        <v>17217</v>
      </c>
      <c r="I1916">
        <v>107.69</v>
      </c>
    </row>
    <row r="1917" spans="1:9" x14ac:dyDescent="0.2">
      <c r="A1917" s="2">
        <v>45390</v>
      </c>
      <c r="B1917">
        <v>4.5609999999999999</v>
      </c>
      <c r="C1917">
        <v>36.25</v>
      </c>
      <c r="D1917">
        <v>3409</v>
      </c>
      <c r="E1917">
        <v>91500</v>
      </c>
      <c r="F1917">
        <v>27150</v>
      </c>
      <c r="G1917">
        <v>2522.5</v>
      </c>
      <c r="H1917">
        <v>17217</v>
      </c>
      <c r="I1917">
        <v>107.69</v>
      </c>
    </row>
    <row r="1918" spans="1:9" x14ac:dyDescent="0.2">
      <c r="A1918" s="2">
        <v>45391</v>
      </c>
      <c r="B1918">
        <v>4.5609999999999999</v>
      </c>
      <c r="C1918">
        <v>36.25</v>
      </c>
      <c r="D1918">
        <v>3409</v>
      </c>
      <c r="E1918">
        <v>91500</v>
      </c>
      <c r="F1918">
        <v>27150</v>
      </c>
      <c r="G1918">
        <v>2522.5</v>
      </c>
      <c r="H1918">
        <v>17217</v>
      </c>
      <c r="I1918">
        <v>107.69</v>
      </c>
    </row>
    <row r="1919" spans="1:9" x14ac:dyDescent="0.2">
      <c r="A1919" s="2">
        <v>45392</v>
      </c>
      <c r="B1919">
        <v>4.5609999999999999</v>
      </c>
      <c r="C1919">
        <v>36.25</v>
      </c>
      <c r="D1919">
        <v>3409</v>
      </c>
      <c r="E1919">
        <v>91500</v>
      </c>
      <c r="F1919">
        <v>27150</v>
      </c>
      <c r="G1919">
        <v>2522.5</v>
      </c>
      <c r="H1919">
        <v>17217</v>
      </c>
      <c r="I1919">
        <v>107.69</v>
      </c>
    </row>
    <row r="1920" spans="1:9" x14ac:dyDescent="0.2">
      <c r="A1920" s="2">
        <v>45393</v>
      </c>
      <c r="B1920">
        <v>4.5609999999999999</v>
      </c>
      <c r="C1920">
        <v>36.25</v>
      </c>
      <c r="D1920">
        <v>3409</v>
      </c>
      <c r="E1920">
        <v>91500</v>
      </c>
      <c r="F1920">
        <v>27150</v>
      </c>
      <c r="G1920">
        <v>2522.5</v>
      </c>
      <c r="H1920">
        <v>17217</v>
      </c>
      <c r="I1920">
        <v>107.69</v>
      </c>
    </row>
    <row r="1921" spans="1:9" x14ac:dyDescent="0.2">
      <c r="A1921" s="2">
        <v>45394</v>
      </c>
      <c r="B1921">
        <v>4.5609999999999999</v>
      </c>
      <c r="C1921">
        <v>36.25</v>
      </c>
      <c r="D1921">
        <v>3409</v>
      </c>
      <c r="E1921">
        <v>91500</v>
      </c>
      <c r="F1921">
        <v>27150</v>
      </c>
      <c r="G1921">
        <v>2522.5</v>
      </c>
      <c r="H1921">
        <v>17217</v>
      </c>
      <c r="I1921">
        <v>107.69</v>
      </c>
    </row>
    <row r="1922" spans="1:9" x14ac:dyDescent="0.2">
      <c r="A1922" s="2">
        <v>45395</v>
      </c>
      <c r="B1922">
        <v>4.5609999999999999</v>
      </c>
      <c r="C1922">
        <v>36.25</v>
      </c>
      <c r="D1922">
        <v>3409</v>
      </c>
      <c r="E1922">
        <v>91500</v>
      </c>
      <c r="F1922">
        <v>27150</v>
      </c>
      <c r="G1922">
        <v>2522.5</v>
      </c>
      <c r="H1922">
        <v>17217</v>
      </c>
      <c r="I1922">
        <v>107.69</v>
      </c>
    </row>
    <row r="1923" spans="1:9" x14ac:dyDescent="0.2">
      <c r="A1923" s="2">
        <v>45396</v>
      </c>
      <c r="B1923">
        <v>4.5609999999999999</v>
      </c>
      <c r="C1923">
        <v>36.25</v>
      </c>
      <c r="D1923">
        <v>3409</v>
      </c>
      <c r="E1923">
        <v>91500</v>
      </c>
      <c r="F1923">
        <v>27150</v>
      </c>
      <c r="G1923">
        <v>2522.5</v>
      </c>
      <c r="H1923">
        <v>17217</v>
      </c>
      <c r="I1923">
        <v>107.69</v>
      </c>
    </row>
    <row r="1924" spans="1:9" x14ac:dyDescent="0.2">
      <c r="A1924" s="2">
        <v>45397</v>
      </c>
      <c r="B1924">
        <v>4.3789999999999996</v>
      </c>
      <c r="C1924">
        <v>30.75</v>
      </c>
      <c r="D1924">
        <v>3436</v>
      </c>
      <c r="E1924">
        <v>111500</v>
      </c>
      <c r="F1924">
        <v>27830</v>
      </c>
      <c r="G1924">
        <v>2555</v>
      </c>
      <c r="H1924">
        <v>17846</v>
      </c>
      <c r="I1924">
        <v>106.05</v>
      </c>
    </row>
    <row r="1925" spans="1:9" x14ac:dyDescent="0.2">
      <c r="A1925" s="2">
        <v>45398</v>
      </c>
      <c r="B1925">
        <v>4.3034999999999997</v>
      </c>
      <c r="C1925">
        <v>30.75</v>
      </c>
      <c r="D1925">
        <v>3544</v>
      </c>
      <c r="E1925">
        <v>111500</v>
      </c>
      <c r="F1925">
        <v>27830</v>
      </c>
      <c r="G1925">
        <v>2561.5</v>
      </c>
      <c r="H1925">
        <v>17726</v>
      </c>
      <c r="I1925">
        <v>106.07</v>
      </c>
    </row>
    <row r="1926" spans="1:9" x14ac:dyDescent="0.2">
      <c r="A1926" s="2">
        <v>45399</v>
      </c>
      <c r="B1926">
        <v>4.3395000000000001</v>
      </c>
      <c r="C1926">
        <v>30.75</v>
      </c>
      <c r="D1926">
        <v>3610</v>
      </c>
      <c r="E1926">
        <v>111500</v>
      </c>
      <c r="F1926">
        <v>27830</v>
      </c>
      <c r="G1926">
        <v>2587</v>
      </c>
      <c r="H1926">
        <v>18238</v>
      </c>
      <c r="I1926">
        <v>107.3</v>
      </c>
    </row>
    <row r="1927" spans="1:9" x14ac:dyDescent="0.2">
      <c r="A1927" s="2">
        <v>45400</v>
      </c>
      <c r="B1927">
        <v>4.4364999999999997</v>
      </c>
      <c r="C1927">
        <v>30.75</v>
      </c>
      <c r="D1927">
        <v>3599</v>
      </c>
      <c r="E1927">
        <v>111500</v>
      </c>
      <c r="F1927">
        <v>27830</v>
      </c>
      <c r="G1927">
        <v>2614.5</v>
      </c>
      <c r="H1927">
        <v>18559</v>
      </c>
      <c r="I1927">
        <v>107.95</v>
      </c>
    </row>
    <row r="1928" spans="1:9" x14ac:dyDescent="0.2">
      <c r="A1928" s="2">
        <v>45401</v>
      </c>
      <c r="B1928">
        <v>4.4974999999999996</v>
      </c>
      <c r="C1928">
        <v>31.25</v>
      </c>
      <c r="D1928">
        <v>3594</v>
      </c>
      <c r="E1928">
        <v>110500</v>
      </c>
      <c r="F1928">
        <v>27830</v>
      </c>
      <c r="G1928">
        <v>2669</v>
      </c>
      <c r="H1928">
        <v>19326</v>
      </c>
      <c r="I1928">
        <v>108.25</v>
      </c>
    </row>
    <row r="1929" spans="1:9" x14ac:dyDescent="0.2">
      <c r="A1929" s="2">
        <v>45402</v>
      </c>
      <c r="B1929">
        <v>4.4974999999999996</v>
      </c>
      <c r="C1929">
        <v>31.25</v>
      </c>
      <c r="D1929">
        <v>3594</v>
      </c>
      <c r="E1929">
        <v>110500</v>
      </c>
      <c r="F1929">
        <v>27830</v>
      </c>
      <c r="G1929">
        <v>2669</v>
      </c>
      <c r="H1929">
        <v>19326</v>
      </c>
      <c r="I1929">
        <v>108.25</v>
      </c>
    </row>
    <row r="1930" spans="1:9" x14ac:dyDescent="0.2">
      <c r="A1930" s="2">
        <v>45403</v>
      </c>
      <c r="B1930">
        <v>4.4974999999999996</v>
      </c>
      <c r="C1930">
        <v>31.25</v>
      </c>
      <c r="D1930">
        <v>3594</v>
      </c>
      <c r="E1930">
        <v>110500</v>
      </c>
      <c r="F1930">
        <v>27830</v>
      </c>
      <c r="G1930">
        <v>2669</v>
      </c>
      <c r="H1930">
        <v>19326</v>
      </c>
      <c r="I1930">
        <v>108.25</v>
      </c>
    </row>
    <row r="1931" spans="1:9" x14ac:dyDescent="0.2">
      <c r="A1931" s="2">
        <v>45404</v>
      </c>
      <c r="B1931">
        <v>4.476</v>
      </c>
      <c r="C1931">
        <v>31.25</v>
      </c>
      <c r="D1931">
        <v>3585</v>
      </c>
      <c r="E1931">
        <v>110500</v>
      </c>
      <c r="F1931">
        <v>27830</v>
      </c>
      <c r="G1931">
        <v>2670.5</v>
      </c>
      <c r="H1931">
        <v>19739</v>
      </c>
      <c r="I1931">
        <v>108.62</v>
      </c>
    </row>
    <row r="1932" spans="1:9" x14ac:dyDescent="0.2">
      <c r="A1932" s="2">
        <v>45405</v>
      </c>
      <c r="B1932">
        <v>4.4344999999999999</v>
      </c>
      <c r="C1932">
        <v>31.75</v>
      </c>
      <c r="D1932">
        <v>3558</v>
      </c>
      <c r="E1932">
        <v>110500</v>
      </c>
      <c r="F1932">
        <v>27830</v>
      </c>
      <c r="G1932">
        <v>2579</v>
      </c>
      <c r="H1932">
        <v>19006</v>
      </c>
      <c r="I1932">
        <v>108.76</v>
      </c>
    </row>
    <row r="1933" spans="1:9" x14ac:dyDescent="0.2">
      <c r="A1933" s="2">
        <v>45406</v>
      </c>
      <c r="B1933">
        <v>4.4574999999999996</v>
      </c>
      <c r="C1933">
        <v>32.25</v>
      </c>
      <c r="D1933">
        <v>3583</v>
      </c>
      <c r="E1933">
        <v>110500</v>
      </c>
      <c r="F1933">
        <v>27830</v>
      </c>
      <c r="G1933">
        <v>2603</v>
      </c>
      <c r="H1933">
        <v>18945</v>
      </c>
      <c r="I1933">
        <v>109.23</v>
      </c>
    </row>
    <row r="1934" spans="1:9" x14ac:dyDescent="0.2">
      <c r="A1934" s="2">
        <v>45407</v>
      </c>
      <c r="B1934">
        <v>4.5385</v>
      </c>
      <c r="C1934">
        <v>33.75</v>
      </c>
      <c r="D1934">
        <v>3570</v>
      </c>
      <c r="E1934">
        <v>110500</v>
      </c>
      <c r="F1934">
        <v>27830</v>
      </c>
      <c r="G1934">
        <v>2563.5</v>
      </c>
      <c r="H1934">
        <v>19157</v>
      </c>
      <c r="I1934">
        <v>109.68</v>
      </c>
    </row>
    <row r="1935" spans="1:9" x14ac:dyDescent="0.2">
      <c r="A1935" s="2">
        <v>45408</v>
      </c>
      <c r="B1935">
        <v>4.5739999999999998</v>
      </c>
      <c r="C1935">
        <v>35.25</v>
      </c>
      <c r="D1935">
        <v>3572</v>
      </c>
      <c r="E1935">
        <v>110500</v>
      </c>
      <c r="F1935">
        <v>27830</v>
      </c>
      <c r="G1935">
        <v>2569.5</v>
      </c>
      <c r="H1935">
        <v>19100</v>
      </c>
      <c r="I1935">
        <v>110.16</v>
      </c>
    </row>
    <row r="1936" spans="1:9" x14ac:dyDescent="0.2">
      <c r="A1936" s="2">
        <v>45409</v>
      </c>
      <c r="B1936">
        <v>4.5739999999999998</v>
      </c>
      <c r="C1936">
        <v>35.25</v>
      </c>
      <c r="D1936">
        <v>3572</v>
      </c>
      <c r="E1936">
        <v>110500</v>
      </c>
      <c r="F1936">
        <v>27830</v>
      </c>
      <c r="G1936">
        <v>2569.5</v>
      </c>
      <c r="H1936">
        <v>19100</v>
      </c>
      <c r="I1936">
        <v>110.16</v>
      </c>
    </row>
    <row r="1937" spans="1:9" x14ac:dyDescent="0.2">
      <c r="A1937" s="2">
        <v>45410</v>
      </c>
      <c r="B1937">
        <v>4.5739999999999998</v>
      </c>
      <c r="C1937">
        <v>35.25</v>
      </c>
      <c r="D1937">
        <v>3572</v>
      </c>
      <c r="E1937">
        <v>110500</v>
      </c>
      <c r="F1937">
        <v>27830</v>
      </c>
      <c r="G1937">
        <v>2569.5</v>
      </c>
      <c r="H1937">
        <v>19100</v>
      </c>
      <c r="I1937">
        <v>110.16</v>
      </c>
    </row>
    <row r="1938" spans="1:9" x14ac:dyDescent="0.2">
      <c r="A1938" s="2">
        <v>45411</v>
      </c>
      <c r="B1938">
        <v>4.6764999999999999</v>
      </c>
      <c r="C1938">
        <v>36.75</v>
      </c>
      <c r="D1938">
        <v>3543</v>
      </c>
      <c r="E1938">
        <v>110500</v>
      </c>
      <c r="F1938">
        <v>27830</v>
      </c>
      <c r="G1938">
        <v>2590</v>
      </c>
      <c r="H1938">
        <v>19148</v>
      </c>
      <c r="I1938">
        <v>110.54</v>
      </c>
    </row>
    <row r="1939" spans="1:9" x14ac:dyDescent="0.2">
      <c r="A1939" s="2">
        <v>45412</v>
      </c>
      <c r="B1939">
        <v>4.5644999999999998</v>
      </c>
      <c r="C1939">
        <v>37.75</v>
      </c>
      <c r="D1939">
        <v>3493</v>
      </c>
      <c r="E1939">
        <v>110500</v>
      </c>
      <c r="F1939">
        <v>27830</v>
      </c>
      <c r="G1939">
        <v>2591.5</v>
      </c>
      <c r="H1939">
        <v>19238</v>
      </c>
      <c r="I1939">
        <v>110.91</v>
      </c>
    </row>
    <row r="1940" spans="1:9" x14ac:dyDescent="0.2">
      <c r="A1940" s="2">
        <v>45413</v>
      </c>
      <c r="B1940">
        <v>3.7945000000000002</v>
      </c>
      <c r="C1940">
        <v>29.25</v>
      </c>
      <c r="D1940">
        <v>3892</v>
      </c>
      <c r="E1940">
        <v>96500</v>
      </c>
      <c r="F1940">
        <v>29135</v>
      </c>
      <c r="G1940">
        <v>2273.5</v>
      </c>
      <c r="H1940">
        <v>16151.5</v>
      </c>
      <c r="I1940">
        <v>141.44999999999999</v>
      </c>
    </row>
    <row r="1941" spans="1:9" x14ac:dyDescent="0.2">
      <c r="A1941" s="2">
        <v>45414</v>
      </c>
      <c r="B1941">
        <v>3.7715000000000001</v>
      </c>
      <c r="C1941">
        <v>29.25</v>
      </c>
      <c r="D1941">
        <v>3882</v>
      </c>
      <c r="E1941">
        <v>97500</v>
      </c>
      <c r="F1941">
        <v>29135</v>
      </c>
      <c r="G1941">
        <v>2212.5</v>
      </c>
      <c r="H1941">
        <v>15753.75</v>
      </c>
      <c r="I1941">
        <v>128.94</v>
      </c>
    </row>
    <row r="1942" spans="1:9" x14ac:dyDescent="0.2">
      <c r="A1942" s="2">
        <v>45415</v>
      </c>
      <c r="B1942">
        <v>3.8424999999999998</v>
      </c>
      <c r="C1942">
        <v>29.75</v>
      </c>
      <c r="D1942">
        <v>3685</v>
      </c>
      <c r="E1942">
        <v>108500</v>
      </c>
      <c r="F1942">
        <v>28550</v>
      </c>
      <c r="G1942">
        <v>2228.5</v>
      </c>
      <c r="H1942">
        <v>17525.75</v>
      </c>
      <c r="I1942">
        <v>116.21</v>
      </c>
    </row>
    <row r="1943" spans="1:9" x14ac:dyDescent="0.2">
      <c r="A1943" s="2">
        <v>45416</v>
      </c>
      <c r="B1943">
        <v>4.2416999999999998</v>
      </c>
      <c r="C1943">
        <v>30.25</v>
      </c>
      <c r="D1943">
        <v>3685</v>
      </c>
      <c r="E1943">
        <v>109500</v>
      </c>
      <c r="F1943">
        <v>28550</v>
      </c>
      <c r="G1943">
        <v>2450.5</v>
      </c>
      <c r="H1943">
        <v>17637.87</v>
      </c>
      <c r="I1943">
        <v>99.97</v>
      </c>
    </row>
    <row r="1944" spans="1:9" x14ac:dyDescent="0.2">
      <c r="A1944" s="2">
        <v>45417</v>
      </c>
      <c r="B1944">
        <v>4.2416999999999998</v>
      </c>
      <c r="C1944">
        <v>30.25</v>
      </c>
      <c r="D1944">
        <v>3685</v>
      </c>
      <c r="E1944">
        <v>109500</v>
      </c>
      <c r="F1944">
        <v>28550</v>
      </c>
      <c r="G1944">
        <v>2450.5</v>
      </c>
      <c r="H1944">
        <v>17637.87</v>
      </c>
      <c r="I1944">
        <v>99.97</v>
      </c>
    </row>
    <row r="1945" spans="1:9" x14ac:dyDescent="0.2">
      <c r="A1945" s="2">
        <v>45418</v>
      </c>
      <c r="B1945">
        <v>4.6059999999999999</v>
      </c>
      <c r="C1945">
        <v>42.75</v>
      </c>
      <c r="D1945">
        <v>3458</v>
      </c>
      <c r="E1945">
        <v>101500</v>
      </c>
      <c r="F1945">
        <v>27150</v>
      </c>
      <c r="G1945">
        <v>2622</v>
      </c>
      <c r="H1945">
        <v>18288</v>
      </c>
      <c r="I1945">
        <v>107.02</v>
      </c>
    </row>
    <row r="1946" spans="1:9" x14ac:dyDescent="0.2">
      <c r="A1946" s="2">
        <v>45419</v>
      </c>
      <c r="B1946">
        <v>4.6520000000000001</v>
      </c>
      <c r="C1946">
        <v>35.75</v>
      </c>
      <c r="D1946">
        <v>3369</v>
      </c>
      <c r="E1946">
        <v>91500</v>
      </c>
      <c r="F1946">
        <v>27150</v>
      </c>
      <c r="G1946">
        <v>2535.5</v>
      </c>
      <c r="H1946">
        <v>17341</v>
      </c>
      <c r="I1946">
        <v>111.31</v>
      </c>
    </row>
    <row r="1947" spans="1:9" x14ac:dyDescent="0.2">
      <c r="A1947" s="2">
        <v>45420</v>
      </c>
      <c r="B1947">
        <v>4.6520000000000001</v>
      </c>
      <c r="C1947">
        <v>35.75</v>
      </c>
      <c r="D1947">
        <v>3369</v>
      </c>
      <c r="E1947">
        <v>91500</v>
      </c>
      <c r="F1947">
        <v>27150</v>
      </c>
      <c r="G1947">
        <v>2535.5</v>
      </c>
      <c r="H1947">
        <v>17341</v>
      </c>
      <c r="I1947">
        <v>111.31</v>
      </c>
    </row>
    <row r="1948" spans="1:9" x14ac:dyDescent="0.2">
      <c r="A1948" s="2">
        <v>45421</v>
      </c>
      <c r="B1948">
        <v>4.6520000000000001</v>
      </c>
      <c r="C1948">
        <v>35.75</v>
      </c>
      <c r="D1948">
        <v>3369</v>
      </c>
      <c r="E1948">
        <v>91500</v>
      </c>
      <c r="F1948">
        <v>27150</v>
      </c>
      <c r="G1948">
        <v>2535.5</v>
      </c>
      <c r="H1948">
        <v>17341</v>
      </c>
      <c r="I1948">
        <v>111.31</v>
      </c>
    </row>
    <row r="1949" spans="1:9" x14ac:dyDescent="0.2">
      <c r="A1949" s="2">
        <v>45422</v>
      </c>
      <c r="B1949">
        <v>4.6520000000000001</v>
      </c>
      <c r="C1949">
        <v>35.75</v>
      </c>
      <c r="D1949">
        <v>3369</v>
      </c>
      <c r="E1949">
        <v>91500</v>
      </c>
      <c r="F1949">
        <v>27150</v>
      </c>
      <c r="G1949">
        <v>2535.5</v>
      </c>
      <c r="H1949">
        <v>17341</v>
      </c>
      <c r="I1949">
        <v>111.31</v>
      </c>
    </row>
    <row r="1950" spans="1:9" x14ac:dyDescent="0.2">
      <c r="A1950" s="2">
        <v>45423</v>
      </c>
      <c r="B1950">
        <v>4.6520000000000001</v>
      </c>
      <c r="C1950">
        <v>35.75</v>
      </c>
      <c r="D1950">
        <v>3369</v>
      </c>
      <c r="E1950">
        <v>91500</v>
      </c>
      <c r="F1950">
        <v>27150</v>
      </c>
      <c r="G1950">
        <v>2535.5</v>
      </c>
      <c r="H1950">
        <v>17341</v>
      </c>
      <c r="I1950">
        <v>111.31</v>
      </c>
    </row>
    <row r="1951" spans="1:9" x14ac:dyDescent="0.2">
      <c r="A1951" s="2">
        <v>45424</v>
      </c>
      <c r="B1951">
        <v>4.6520000000000001</v>
      </c>
      <c r="C1951">
        <v>35.75</v>
      </c>
      <c r="D1951">
        <v>3369</v>
      </c>
      <c r="E1951">
        <v>91500</v>
      </c>
      <c r="F1951">
        <v>27150</v>
      </c>
      <c r="G1951">
        <v>2535.5</v>
      </c>
      <c r="H1951">
        <v>17341</v>
      </c>
      <c r="I1951">
        <v>111.31</v>
      </c>
    </row>
    <row r="1952" spans="1:9" x14ac:dyDescent="0.2">
      <c r="A1952" s="2">
        <v>45425</v>
      </c>
      <c r="B1952">
        <v>4.766</v>
      </c>
      <c r="C1952">
        <v>39.75</v>
      </c>
      <c r="D1952">
        <v>3509</v>
      </c>
      <c r="E1952">
        <v>108500</v>
      </c>
      <c r="F1952">
        <v>27830</v>
      </c>
      <c r="G1952">
        <v>2542</v>
      </c>
      <c r="H1952">
        <v>19230</v>
      </c>
      <c r="I1952">
        <v>117.31</v>
      </c>
    </row>
    <row r="1953" spans="1:9" x14ac:dyDescent="0.2">
      <c r="A1953" s="2">
        <v>45426</v>
      </c>
      <c r="B1953">
        <v>4.8949999999999996</v>
      </c>
      <c r="C1953">
        <v>39.75</v>
      </c>
      <c r="D1953">
        <v>3505</v>
      </c>
      <c r="E1953">
        <v>108500</v>
      </c>
      <c r="F1953">
        <v>27830</v>
      </c>
      <c r="G1953">
        <v>2551</v>
      </c>
      <c r="H1953">
        <v>19075</v>
      </c>
      <c r="I1953">
        <v>116.65</v>
      </c>
    </row>
    <row r="1954" spans="1:9" x14ac:dyDescent="0.2">
      <c r="A1954" s="2">
        <v>45427</v>
      </c>
      <c r="B1954">
        <v>4.9245000000000001</v>
      </c>
      <c r="C1954">
        <v>39.75</v>
      </c>
      <c r="D1954">
        <v>3472</v>
      </c>
      <c r="E1954">
        <v>105500</v>
      </c>
      <c r="F1954">
        <v>27830</v>
      </c>
      <c r="G1954">
        <v>2598.5</v>
      </c>
      <c r="H1954">
        <v>19489</v>
      </c>
      <c r="I1954">
        <v>116.3</v>
      </c>
    </row>
    <row r="1955" spans="1:9" x14ac:dyDescent="0.2">
      <c r="A1955" s="2">
        <v>45428</v>
      </c>
      <c r="B1955">
        <v>4.8769999999999998</v>
      </c>
      <c r="C1955">
        <v>39.75</v>
      </c>
      <c r="D1955">
        <v>3560</v>
      </c>
      <c r="E1955">
        <v>105500</v>
      </c>
      <c r="F1955">
        <v>27830</v>
      </c>
      <c r="G1955">
        <v>2586.5</v>
      </c>
      <c r="H1955">
        <v>19797</v>
      </c>
      <c r="I1955">
        <v>116.85</v>
      </c>
    </row>
    <row r="1956" spans="1:9" x14ac:dyDescent="0.2">
      <c r="A1956" s="2">
        <v>45429</v>
      </c>
      <c r="B1956">
        <v>5.05</v>
      </c>
      <c r="C1956">
        <v>39.75</v>
      </c>
      <c r="D1956">
        <v>3547</v>
      </c>
      <c r="E1956">
        <v>105500</v>
      </c>
      <c r="F1956">
        <v>27830</v>
      </c>
      <c r="G1956">
        <v>2612</v>
      </c>
      <c r="H1956">
        <v>21080</v>
      </c>
      <c r="I1956">
        <v>117.02</v>
      </c>
    </row>
    <row r="1957" spans="1:9" x14ac:dyDescent="0.2">
      <c r="A1957" s="2">
        <v>45430</v>
      </c>
      <c r="B1957">
        <v>5.05</v>
      </c>
      <c r="C1957">
        <v>39.75</v>
      </c>
      <c r="D1957">
        <v>3547</v>
      </c>
      <c r="E1957">
        <v>105500</v>
      </c>
      <c r="F1957">
        <v>27830</v>
      </c>
      <c r="G1957">
        <v>2612</v>
      </c>
      <c r="H1957">
        <v>21080</v>
      </c>
      <c r="I1957">
        <v>117.02</v>
      </c>
    </row>
    <row r="1958" spans="1:9" x14ac:dyDescent="0.2">
      <c r="A1958" s="2">
        <v>45431</v>
      </c>
      <c r="B1958">
        <v>5.05</v>
      </c>
      <c r="C1958">
        <v>39.75</v>
      </c>
      <c r="D1958">
        <v>3547</v>
      </c>
      <c r="E1958">
        <v>105500</v>
      </c>
      <c r="F1958">
        <v>27830</v>
      </c>
      <c r="G1958">
        <v>2612</v>
      </c>
      <c r="H1958">
        <v>21080</v>
      </c>
      <c r="I1958">
        <v>117.02</v>
      </c>
    </row>
    <row r="1959" spans="1:9" x14ac:dyDescent="0.2">
      <c r="A1959" s="2">
        <v>45432</v>
      </c>
      <c r="B1959">
        <v>5.0789999999999997</v>
      </c>
      <c r="C1959">
        <v>40.75</v>
      </c>
      <c r="D1959">
        <v>3555</v>
      </c>
      <c r="E1959">
        <v>105500</v>
      </c>
      <c r="F1959">
        <v>27830</v>
      </c>
      <c r="G1959">
        <v>2630</v>
      </c>
      <c r="H1959">
        <v>21615</v>
      </c>
      <c r="I1959">
        <v>117.24</v>
      </c>
    </row>
    <row r="1960" spans="1:9" x14ac:dyDescent="0.2">
      <c r="A1960" s="2">
        <v>45433</v>
      </c>
      <c r="B1960">
        <v>5.1059999999999999</v>
      </c>
      <c r="C1960">
        <v>40.75</v>
      </c>
      <c r="D1960">
        <v>3584</v>
      </c>
      <c r="E1960">
        <v>105500</v>
      </c>
      <c r="F1960">
        <v>27830</v>
      </c>
      <c r="G1960">
        <v>2725.5</v>
      </c>
      <c r="H1960">
        <v>21304</v>
      </c>
      <c r="I1960">
        <v>117.57</v>
      </c>
    </row>
    <row r="1961" spans="1:9" x14ac:dyDescent="0.2">
      <c r="A1961" s="2">
        <v>45434</v>
      </c>
      <c r="B1961">
        <v>4.8484999999999996</v>
      </c>
      <c r="C1961">
        <v>40.75</v>
      </c>
      <c r="D1961">
        <v>3614</v>
      </c>
      <c r="E1961">
        <v>105500</v>
      </c>
      <c r="F1961">
        <v>27830</v>
      </c>
      <c r="G1961">
        <v>2636.5</v>
      </c>
      <c r="H1961">
        <v>20366</v>
      </c>
      <c r="I1961">
        <v>117.64</v>
      </c>
    </row>
    <row r="1962" spans="1:9" x14ac:dyDescent="0.2">
      <c r="A1962" s="2">
        <v>45435</v>
      </c>
      <c r="B1962">
        <v>4.7925000000000004</v>
      </c>
      <c r="C1962">
        <v>40.75</v>
      </c>
      <c r="D1962">
        <v>3586</v>
      </c>
      <c r="E1962">
        <v>105500</v>
      </c>
      <c r="F1962">
        <v>27150</v>
      </c>
      <c r="G1962">
        <v>2621.5</v>
      </c>
      <c r="H1962">
        <v>20084</v>
      </c>
      <c r="I1962">
        <v>117.53</v>
      </c>
    </row>
    <row r="1963" spans="1:9" x14ac:dyDescent="0.2">
      <c r="A1963" s="2">
        <v>45436</v>
      </c>
      <c r="B1963">
        <v>4.7534999999999998</v>
      </c>
      <c r="C1963">
        <v>40.75</v>
      </c>
      <c r="D1963">
        <v>3604</v>
      </c>
      <c r="E1963">
        <v>105500</v>
      </c>
      <c r="F1963">
        <v>27150</v>
      </c>
      <c r="G1963">
        <v>2662</v>
      </c>
      <c r="H1963">
        <v>20250</v>
      </c>
      <c r="I1963">
        <v>117.66</v>
      </c>
    </row>
    <row r="1964" spans="1:9" x14ac:dyDescent="0.2">
      <c r="A1964" s="2">
        <v>45437</v>
      </c>
      <c r="B1964">
        <v>4.7534999999999998</v>
      </c>
      <c r="C1964">
        <v>40.75</v>
      </c>
      <c r="D1964">
        <v>3604</v>
      </c>
      <c r="E1964">
        <v>105500</v>
      </c>
      <c r="F1964">
        <v>27150</v>
      </c>
      <c r="G1964">
        <v>2662</v>
      </c>
      <c r="H1964">
        <v>20250</v>
      </c>
      <c r="I1964">
        <v>117.66</v>
      </c>
    </row>
    <row r="1965" spans="1:9" x14ac:dyDescent="0.2">
      <c r="A1965" s="2">
        <v>45438</v>
      </c>
      <c r="B1965">
        <v>4.7534999999999998</v>
      </c>
      <c r="C1965">
        <v>40.75</v>
      </c>
      <c r="D1965">
        <v>3604</v>
      </c>
      <c r="E1965">
        <v>105500</v>
      </c>
      <c r="F1965">
        <v>27150</v>
      </c>
      <c r="G1965">
        <v>2662</v>
      </c>
      <c r="H1965">
        <v>20250</v>
      </c>
      <c r="I1965">
        <v>117.66</v>
      </c>
    </row>
    <row r="1966" spans="1:9" x14ac:dyDescent="0.2">
      <c r="A1966" s="2">
        <v>45439</v>
      </c>
      <c r="B1966">
        <v>4.827</v>
      </c>
      <c r="C1966">
        <v>40.75</v>
      </c>
      <c r="D1966">
        <v>3575</v>
      </c>
      <c r="E1966">
        <v>105500</v>
      </c>
      <c r="F1966">
        <v>27150</v>
      </c>
      <c r="G1966">
        <v>2662</v>
      </c>
      <c r="H1966">
        <v>20250</v>
      </c>
      <c r="I1966">
        <v>117.66</v>
      </c>
    </row>
    <row r="1967" spans="1:9" x14ac:dyDescent="0.2">
      <c r="A1967" s="2">
        <v>45440</v>
      </c>
      <c r="B1967">
        <v>4.8550000000000004</v>
      </c>
      <c r="C1967">
        <v>40.75</v>
      </c>
      <c r="D1967">
        <v>3538</v>
      </c>
      <c r="E1967">
        <v>105500</v>
      </c>
      <c r="F1967">
        <v>27150</v>
      </c>
      <c r="G1967">
        <v>2729.5</v>
      </c>
      <c r="H1967">
        <v>20467</v>
      </c>
      <c r="I1967">
        <v>117.68</v>
      </c>
    </row>
    <row r="1968" spans="1:9" x14ac:dyDescent="0.2">
      <c r="A1968" s="2">
        <v>45441</v>
      </c>
      <c r="B1968">
        <v>4.7910000000000004</v>
      </c>
      <c r="C1968">
        <v>41.25</v>
      </c>
      <c r="D1968">
        <v>3546</v>
      </c>
      <c r="E1968">
        <v>105500</v>
      </c>
      <c r="F1968">
        <v>27150</v>
      </c>
      <c r="G1968">
        <v>2767.5</v>
      </c>
      <c r="H1968">
        <v>20490</v>
      </c>
      <c r="I1968">
        <v>117.74</v>
      </c>
    </row>
    <row r="1969" spans="1:9" x14ac:dyDescent="0.2">
      <c r="A1969" s="2">
        <v>45442</v>
      </c>
      <c r="B1969">
        <v>4.6585000000000001</v>
      </c>
      <c r="C1969">
        <v>42.25</v>
      </c>
      <c r="D1969">
        <v>3545</v>
      </c>
      <c r="E1969">
        <v>105500</v>
      </c>
      <c r="F1969">
        <v>27150</v>
      </c>
      <c r="G1969">
        <v>2703.5</v>
      </c>
      <c r="H1969">
        <v>20063</v>
      </c>
      <c r="I1969">
        <v>117.62</v>
      </c>
    </row>
    <row r="1970" spans="1:9" x14ac:dyDescent="0.2">
      <c r="A1970" s="2">
        <v>45443</v>
      </c>
      <c r="B1970">
        <v>4.6020000000000003</v>
      </c>
      <c r="C1970">
        <v>42.75</v>
      </c>
      <c r="D1970">
        <v>3519</v>
      </c>
      <c r="E1970">
        <v>105500</v>
      </c>
      <c r="F1970">
        <v>27150</v>
      </c>
      <c r="G1970">
        <v>2652.5</v>
      </c>
      <c r="H1970">
        <v>19710</v>
      </c>
      <c r="I1970">
        <v>117.52</v>
      </c>
    </row>
    <row r="1971" spans="1:9" x14ac:dyDescent="0.2">
      <c r="A1971" s="2">
        <v>45444</v>
      </c>
      <c r="B1971">
        <v>4.6020000000000003</v>
      </c>
      <c r="C1971">
        <v>42.75</v>
      </c>
      <c r="D1971">
        <v>3519</v>
      </c>
      <c r="E1971">
        <v>105500</v>
      </c>
      <c r="F1971">
        <v>27150</v>
      </c>
      <c r="G1971">
        <v>2652.5</v>
      </c>
      <c r="H1971">
        <v>19710</v>
      </c>
      <c r="I1971">
        <v>117.52</v>
      </c>
    </row>
    <row r="1972" spans="1:9" x14ac:dyDescent="0.2">
      <c r="A1972" s="2">
        <v>45445</v>
      </c>
      <c r="B1972">
        <v>3.7810000000000001</v>
      </c>
      <c r="C1972">
        <v>29.25</v>
      </c>
      <c r="D1972">
        <v>3870</v>
      </c>
      <c r="E1972">
        <v>97500</v>
      </c>
      <c r="F1972">
        <v>29135</v>
      </c>
      <c r="G1972">
        <v>2230.5</v>
      </c>
      <c r="H1972">
        <v>15660</v>
      </c>
      <c r="I1972">
        <v>127.39</v>
      </c>
    </row>
    <row r="1973" spans="1:9" x14ac:dyDescent="0.2">
      <c r="A1973" s="2">
        <v>45446</v>
      </c>
      <c r="B1973">
        <v>3.8704999999999998</v>
      </c>
      <c r="C1973">
        <v>30.25</v>
      </c>
      <c r="D1973">
        <v>3640</v>
      </c>
      <c r="E1973">
        <v>108500</v>
      </c>
      <c r="F1973">
        <v>28550</v>
      </c>
      <c r="G1973">
        <v>2235</v>
      </c>
      <c r="H1973">
        <v>17489</v>
      </c>
      <c r="I1973">
        <v>116.96</v>
      </c>
    </row>
    <row r="1974" spans="1:9" x14ac:dyDescent="0.2">
      <c r="A1974" s="2">
        <v>45447</v>
      </c>
      <c r="B1974">
        <v>3.8704999999999998</v>
      </c>
      <c r="C1974">
        <v>30.25</v>
      </c>
      <c r="D1974">
        <v>3640</v>
      </c>
      <c r="E1974">
        <v>108500</v>
      </c>
      <c r="F1974">
        <v>28550</v>
      </c>
      <c r="G1974">
        <v>2235</v>
      </c>
      <c r="H1974">
        <v>17489</v>
      </c>
      <c r="I1974">
        <v>116.96</v>
      </c>
    </row>
    <row r="1975" spans="1:9" x14ac:dyDescent="0.2">
      <c r="A1975" s="2">
        <v>45448</v>
      </c>
      <c r="B1975">
        <v>4.6150000000000002</v>
      </c>
      <c r="C1975">
        <v>38.75</v>
      </c>
      <c r="D1975">
        <v>3551</v>
      </c>
      <c r="E1975">
        <v>110500</v>
      </c>
      <c r="F1975">
        <v>28550</v>
      </c>
      <c r="G1975">
        <v>2235</v>
      </c>
      <c r="H1975">
        <v>17489</v>
      </c>
      <c r="I1975">
        <v>119.56</v>
      </c>
    </row>
    <row r="1976" spans="1:9" x14ac:dyDescent="0.2">
      <c r="A1976" s="2">
        <v>45449</v>
      </c>
      <c r="B1976">
        <v>4.6779999999999999</v>
      </c>
      <c r="C1976">
        <v>42.75</v>
      </c>
      <c r="D1976">
        <v>3465</v>
      </c>
      <c r="E1976">
        <v>101500</v>
      </c>
      <c r="F1976">
        <v>27150</v>
      </c>
      <c r="G1976">
        <v>2647.5</v>
      </c>
      <c r="H1976">
        <v>18531</v>
      </c>
      <c r="I1976">
        <v>108.5</v>
      </c>
    </row>
    <row r="1977" spans="1:9" x14ac:dyDescent="0.2">
      <c r="A1977" s="2">
        <v>45450</v>
      </c>
      <c r="B1977">
        <v>4.6779999999999999</v>
      </c>
      <c r="C1977">
        <v>42.75</v>
      </c>
      <c r="D1977">
        <v>3465</v>
      </c>
      <c r="E1977">
        <v>101500</v>
      </c>
      <c r="F1977">
        <v>27150</v>
      </c>
      <c r="G1977">
        <v>2647.5</v>
      </c>
      <c r="H1977">
        <v>18531</v>
      </c>
      <c r="I1977">
        <v>108.5</v>
      </c>
    </row>
    <row r="1978" spans="1:9" x14ac:dyDescent="0.2">
      <c r="A1978" s="2">
        <v>45451</v>
      </c>
      <c r="B1978">
        <v>4.6779999999999999</v>
      </c>
      <c r="C1978">
        <v>42.75</v>
      </c>
      <c r="D1978">
        <v>3465</v>
      </c>
      <c r="E1978">
        <v>101500</v>
      </c>
      <c r="F1978">
        <v>27150</v>
      </c>
      <c r="G1978">
        <v>2647.5</v>
      </c>
      <c r="H1978">
        <v>18531</v>
      </c>
      <c r="I1978">
        <v>108.5</v>
      </c>
    </row>
    <row r="1979" spans="1:9" x14ac:dyDescent="0.2">
      <c r="A1979" s="2">
        <v>45452</v>
      </c>
      <c r="B1979">
        <v>4.6779999999999999</v>
      </c>
      <c r="C1979">
        <v>42.75</v>
      </c>
      <c r="D1979">
        <v>3465</v>
      </c>
      <c r="E1979">
        <v>101500</v>
      </c>
      <c r="F1979">
        <v>27150</v>
      </c>
      <c r="G1979">
        <v>2647.5</v>
      </c>
      <c r="H1979">
        <v>18531</v>
      </c>
      <c r="I1979">
        <v>108.5</v>
      </c>
    </row>
    <row r="1980" spans="1:9" x14ac:dyDescent="0.2">
      <c r="A1980" s="2">
        <v>45453</v>
      </c>
      <c r="B1980">
        <v>4.6779999999999999</v>
      </c>
      <c r="C1980">
        <v>42.75</v>
      </c>
      <c r="D1980">
        <v>3465</v>
      </c>
      <c r="E1980">
        <v>101500</v>
      </c>
      <c r="F1980">
        <v>27150</v>
      </c>
      <c r="G1980">
        <v>2647.5</v>
      </c>
      <c r="H1980">
        <v>18531</v>
      </c>
      <c r="I1980">
        <v>108.5</v>
      </c>
    </row>
    <row r="1981" spans="1:9" x14ac:dyDescent="0.2">
      <c r="A1981" s="2">
        <v>45454</v>
      </c>
      <c r="B1981">
        <v>4.6779999999999999</v>
      </c>
      <c r="C1981">
        <v>42.75</v>
      </c>
      <c r="D1981">
        <v>3465</v>
      </c>
      <c r="E1981">
        <v>101500</v>
      </c>
      <c r="F1981">
        <v>27150</v>
      </c>
      <c r="G1981">
        <v>2647.5</v>
      </c>
      <c r="H1981">
        <v>18531</v>
      </c>
      <c r="I1981">
        <v>108.5</v>
      </c>
    </row>
    <row r="1982" spans="1:9" x14ac:dyDescent="0.2">
      <c r="A1982" s="2">
        <v>45455</v>
      </c>
      <c r="B1982">
        <v>4.6779999999999999</v>
      </c>
      <c r="C1982">
        <v>42.75</v>
      </c>
      <c r="D1982">
        <v>3465</v>
      </c>
      <c r="E1982">
        <v>101500</v>
      </c>
      <c r="F1982">
        <v>27150</v>
      </c>
      <c r="G1982">
        <v>2647.5</v>
      </c>
      <c r="H1982">
        <v>18531</v>
      </c>
      <c r="I1982">
        <v>108.5</v>
      </c>
    </row>
    <row r="1983" spans="1:9" x14ac:dyDescent="0.2">
      <c r="A1983" s="2">
        <v>45456</v>
      </c>
      <c r="B1983">
        <v>4.4814999999999996</v>
      </c>
      <c r="C1983">
        <v>42.5</v>
      </c>
      <c r="D1983">
        <v>3425</v>
      </c>
      <c r="E1983">
        <v>97500</v>
      </c>
      <c r="F1983">
        <v>27150</v>
      </c>
      <c r="G1983">
        <v>2557</v>
      </c>
      <c r="H1983">
        <v>17645</v>
      </c>
      <c r="I1983">
        <v>107.12</v>
      </c>
    </row>
    <row r="1984" spans="1:9" x14ac:dyDescent="0.2">
      <c r="A1984" s="2">
        <v>45457</v>
      </c>
      <c r="B1984">
        <v>4.4950000000000001</v>
      </c>
      <c r="C1984">
        <v>42.5</v>
      </c>
      <c r="D1984">
        <v>3455</v>
      </c>
      <c r="E1984">
        <v>97500</v>
      </c>
      <c r="F1984">
        <v>27150</v>
      </c>
      <c r="G1984">
        <v>2517.5</v>
      </c>
      <c r="H1984">
        <v>17575</v>
      </c>
      <c r="I1984">
        <v>107.33</v>
      </c>
    </row>
    <row r="1985" spans="1:9" x14ac:dyDescent="0.2">
      <c r="A1985" s="2">
        <v>45458</v>
      </c>
      <c r="B1985">
        <v>4.4950000000000001</v>
      </c>
      <c r="C1985">
        <v>42.5</v>
      </c>
      <c r="D1985">
        <v>3455</v>
      </c>
      <c r="E1985">
        <v>97500</v>
      </c>
      <c r="F1985">
        <v>27150</v>
      </c>
      <c r="G1985">
        <v>2517.5</v>
      </c>
      <c r="H1985">
        <v>17575</v>
      </c>
      <c r="I1985">
        <v>107.33</v>
      </c>
    </row>
    <row r="1986" spans="1:9" x14ac:dyDescent="0.2">
      <c r="A1986" s="2">
        <v>45459</v>
      </c>
      <c r="B1986">
        <v>4.4950000000000001</v>
      </c>
      <c r="C1986">
        <v>42.5</v>
      </c>
      <c r="D1986">
        <v>3455</v>
      </c>
      <c r="E1986">
        <v>97500</v>
      </c>
      <c r="F1986">
        <v>27150</v>
      </c>
      <c r="G1986">
        <v>2517.5</v>
      </c>
      <c r="H1986">
        <v>17575</v>
      </c>
      <c r="I1986">
        <v>107.33</v>
      </c>
    </row>
    <row r="1987" spans="1:9" x14ac:dyDescent="0.2">
      <c r="A1987" s="2">
        <v>45460</v>
      </c>
      <c r="B1987">
        <v>4.4474999999999998</v>
      </c>
      <c r="C1987">
        <v>42.5</v>
      </c>
      <c r="D1987">
        <v>3409</v>
      </c>
      <c r="E1987">
        <v>97500</v>
      </c>
      <c r="F1987">
        <v>27150</v>
      </c>
      <c r="G1987">
        <v>2501.5</v>
      </c>
      <c r="H1987">
        <v>17467</v>
      </c>
      <c r="I1987">
        <v>107.05</v>
      </c>
    </row>
    <row r="1988" spans="1:9" x14ac:dyDescent="0.2">
      <c r="A1988" s="2">
        <v>45461</v>
      </c>
      <c r="B1988">
        <v>4.4904999999999999</v>
      </c>
      <c r="C1988">
        <v>41.5</v>
      </c>
      <c r="D1988">
        <v>3457</v>
      </c>
      <c r="E1988">
        <v>96500</v>
      </c>
      <c r="F1988">
        <v>27150</v>
      </c>
      <c r="G1988">
        <v>2486.5</v>
      </c>
      <c r="H1988">
        <v>17294</v>
      </c>
      <c r="I1988">
        <v>107.11</v>
      </c>
    </row>
    <row r="1989" spans="1:9" x14ac:dyDescent="0.2">
      <c r="A1989" s="2">
        <v>45462</v>
      </c>
      <c r="B1989">
        <v>4.5015000000000001</v>
      </c>
      <c r="C1989">
        <v>40.5</v>
      </c>
      <c r="D1989">
        <v>3484</v>
      </c>
      <c r="E1989">
        <v>95500</v>
      </c>
      <c r="F1989">
        <v>27150</v>
      </c>
      <c r="G1989">
        <v>2499</v>
      </c>
      <c r="H1989">
        <v>17372</v>
      </c>
      <c r="I1989">
        <v>107.11</v>
      </c>
    </row>
    <row r="1990" spans="1:9" x14ac:dyDescent="0.2">
      <c r="A1990" s="2">
        <v>45463</v>
      </c>
      <c r="B1990">
        <v>4.5620000000000003</v>
      </c>
      <c r="C1990">
        <v>39.5</v>
      </c>
      <c r="D1990">
        <v>3462</v>
      </c>
      <c r="E1990">
        <v>94500</v>
      </c>
      <c r="F1990">
        <v>27150</v>
      </c>
      <c r="G1990">
        <v>2521.5</v>
      </c>
      <c r="H1990">
        <v>17424</v>
      </c>
      <c r="I1990">
        <v>107.15</v>
      </c>
    </row>
    <row r="1991" spans="1:9" x14ac:dyDescent="0.2">
      <c r="A1991" s="2">
        <v>45464</v>
      </c>
      <c r="B1991">
        <v>4.4420000000000002</v>
      </c>
      <c r="C1991">
        <v>39.5</v>
      </c>
      <c r="D1991">
        <v>3429</v>
      </c>
      <c r="E1991">
        <v>93500</v>
      </c>
      <c r="F1991">
        <v>27150</v>
      </c>
      <c r="G1991">
        <v>2513.5</v>
      </c>
      <c r="H1991">
        <v>17224</v>
      </c>
      <c r="I1991">
        <v>106.96</v>
      </c>
    </row>
    <row r="1992" spans="1:9" x14ac:dyDescent="0.2">
      <c r="A1992" s="2">
        <v>45465</v>
      </c>
      <c r="B1992">
        <v>4.4420000000000002</v>
      </c>
      <c r="C1992">
        <v>39.5</v>
      </c>
      <c r="D1992">
        <v>3429</v>
      </c>
      <c r="E1992">
        <v>93500</v>
      </c>
      <c r="F1992">
        <v>27150</v>
      </c>
      <c r="G1992">
        <v>2513.5</v>
      </c>
      <c r="H1992">
        <v>17224</v>
      </c>
      <c r="I1992">
        <v>106.96</v>
      </c>
    </row>
    <row r="1993" spans="1:9" x14ac:dyDescent="0.2">
      <c r="A1993" s="2">
        <v>45466</v>
      </c>
      <c r="B1993">
        <v>4.4420000000000002</v>
      </c>
      <c r="C1993">
        <v>39.5</v>
      </c>
      <c r="D1993">
        <v>3429</v>
      </c>
      <c r="E1993">
        <v>93500</v>
      </c>
      <c r="F1993">
        <v>27150</v>
      </c>
      <c r="G1993">
        <v>2513.5</v>
      </c>
      <c r="H1993">
        <v>17224</v>
      </c>
      <c r="I1993">
        <v>106.96</v>
      </c>
    </row>
    <row r="1994" spans="1:9" x14ac:dyDescent="0.2">
      <c r="A1994" s="2">
        <v>45467</v>
      </c>
      <c r="B1994">
        <v>4.4370000000000003</v>
      </c>
      <c r="C1994">
        <v>39.5</v>
      </c>
      <c r="D1994">
        <v>3397</v>
      </c>
      <c r="E1994">
        <v>91500</v>
      </c>
      <c r="F1994">
        <v>27150</v>
      </c>
      <c r="G1994">
        <v>2503</v>
      </c>
      <c r="H1994">
        <v>17325</v>
      </c>
      <c r="I1994">
        <v>106.55</v>
      </c>
    </row>
    <row r="1995" spans="1:9" x14ac:dyDescent="0.2">
      <c r="A1995" s="2">
        <v>45468</v>
      </c>
      <c r="B1995">
        <v>4.3710000000000004</v>
      </c>
      <c r="C1995">
        <v>38.5</v>
      </c>
      <c r="D1995">
        <v>3365</v>
      </c>
      <c r="E1995">
        <v>91500</v>
      </c>
      <c r="F1995">
        <v>27150</v>
      </c>
      <c r="G1995">
        <v>2496</v>
      </c>
      <c r="H1995">
        <v>17167</v>
      </c>
      <c r="I1995">
        <v>106.46</v>
      </c>
    </row>
    <row r="1996" spans="1:9" x14ac:dyDescent="0.2">
      <c r="A1996" s="2">
        <v>45469</v>
      </c>
      <c r="B1996">
        <v>4.367</v>
      </c>
      <c r="C1996">
        <v>36.5</v>
      </c>
      <c r="D1996">
        <v>3380</v>
      </c>
      <c r="E1996">
        <v>91500</v>
      </c>
      <c r="F1996">
        <v>27150</v>
      </c>
      <c r="G1996">
        <v>2512</v>
      </c>
      <c r="H1996">
        <v>17056</v>
      </c>
      <c r="I1996">
        <v>106.56</v>
      </c>
    </row>
    <row r="1997" spans="1:9" x14ac:dyDescent="0.2">
      <c r="A1997" s="2">
        <v>45470</v>
      </c>
      <c r="B1997">
        <v>4.3484999999999996</v>
      </c>
      <c r="C1997">
        <v>36.5</v>
      </c>
      <c r="D1997">
        <v>3365</v>
      </c>
      <c r="E1997">
        <v>91500</v>
      </c>
      <c r="F1997">
        <v>27150</v>
      </c>
      <c r="G1997">
        <v>2492.5</v>
      </c>
      <c r="H1997">
        <v>17103</v>
      </c>
      <c r="I1997">
        <v>106.51</v>
      </c>
    </row>
    <row r="1998" spans="1:9" x14ac:dyDescent="0.2">
      <c r="A1998" s="2">
        <v>45471</v>
      </c>
      <c r="B1998">
        <v>4.3914999999999997</v>
      </c>
      <c r="C1998">
        <v>36.5</v>
      </c>
      <c r="D1998">
        <v>3301</v>
      </c>
      <c r="E1998">
        <v>91500</v>
      </c>
      <c r="F1998">
        <v>27150</v>
      </c>
      <c r="G1998">
        <v>2524.5</v>
      </c>
      <c r="H1998">
        <v>17291</v>
      </c>
      <c r="I1998">
        <v>106.51</v>
      </c>
    </row>
    <row r="1999" spans="1:9" x14ac:dyDescent="0.2">
      <c r="A1999" s="2">
        <v>45472</v>
      </c>
      <c r="B1999">
        <v>4.3914999999999997</v>
      </c>
      <c r="C1999">
        <v>36.5</v>
      </c>
      <c r="D1999">
        <v>3301</v>
      </c>
      <c r="E1999">
        <v>91500</v>
      </c>
      <c r="F1999">
        <v>27150</v>
      </c>
      <c r="G1999">
        <v>2524.5</v>
      </c>
      <c r="H1999">
        <v>17291</v>
      </c>
      <c r="I1999">
        <v>106.51</v>
      </c>
    </row>
    <row r="2000" spans="1:9" x14ac:dyDescent="0.2">
      <c r="A2000" s="2">
        <v>45473</v>
      </c>
      <c r="B2000">
        <v>4.3914999999999997</v>
      </c>
      <c r="C2000">
        <v>36.5</v>
      </c>
      <c r="D2000">
        <v>3301</v>
      </c>
      <c r="E2000">
        <v>91500</v>
      </c>
      <c r="F2000">
        <v>27150</v>
      </c>
      <c r="G2000">
        <v>2524.5</v>
      </c>
      <c r="H2000">
        <v>17291</v>
      </c>
      <c r="I2000">
        <v>106.51</v>
      </c>
    </row>
    <row r="2001" spans="1:9" x14ac:dyDescent="0.2">
      <c r="A2001" s="2">
        <v>45474</v>
      </c>
      <c r="B2001">
        <v>4.3914999999999997</v>
      </c>
      <c r="C2001">
        <v>36.5</v>
      </c>
      <c r="D2001">
        <v>3301</v>
      </c>
      <c r="E2001">
        <v>91500</v>
      </c>
      <c r="F2001">
        <v>27150</v>
      </c>
      <c r="G2001">
        <v>2524.5</v>
      </c>
      <c r="H2001">
        <v>17291</v>
      </c>
      <c r="I2001">
        <v>106.51</v>
      </c>
    </row>
    <row r="2002" spans="1:9" x14ac:dyDescent="0.2">
      <c r="A2002" s="2">
        <v>45475</v>
      </c>
      <c r="B2002">
        <v>3.7355</v>
      </c>
      <c r="C2002">
        <v>29.25</v>
      </c>
      <c r="D2002">
        <v>3884</v>
      </c>
      <c r="E2002">
        <v>97500</v>
      </c>
      <c r="F2002">
        <v>29135</v>
      </c>
      <c r="G2002">
        <v>2222</v>
      </c>
      <c r="H2002">
        <v>15752.5</v>
      </c>
      <c r="I2002">
        <v>127.03</v>
      </c>
    </row>
    <row r="2003" spans="1:9" x14ac:dyDescent="0.2">
      <c r="A2003" s="2">
        <v>45476</v>
      </c>
      <c r="B2003">
        <v>3.9205000000000001</v>
      </c>
      <c r="C2003">
        <v>30.25</v>
      </c>
      <c r="D2003">
        <v>3652</v>
      </c>
      <c r="E2003">
        <v>108500</v>
      </c>
      <c r="F2003">
        <v>28550</v>
      </c>
      <c r="G2003">
        <v>2253</v>
      </c>
      <c r="H2003">
        <v>17768</v>
      </c>
      <c r="I2003">
        <v>117.96</v>
      </c>
    </row>
    <row r="2004" spans="1:9" x14ac:dyDescent="0.2">
      <c r="A2004" s="2">
        <v>45477</v>
      </c>
      <c r="B2004">
        <v>3.9205000000000001</v>
      </c>
      <c r="C2004">
        <v>30.25</v>
      </c>
      <c r="D2004">
        <v>3652</v>
      </c>
      <c r="E2004">
        <v>108500</v>
      </c>
      <c r="F2004">
        <v>28550</v>
      </c>
      <c r="G2004">
        <v>2253</v>
      </c>
      <c r="H2004">
        <v>17768</v>
      </c>
      <c r="I2004">
        <v>117.96</v>
      </c>
    </row>
    <row r="2005" spans="1:9" x14ac:dyDescent="0.2">
      <c r="A2005" s="2">
        <v>45478</v>
      </c>
      <c r="B2005">
        <v>4.6055000000000001</v>
      </c>
      <c r="C2005">
        <v>38.75</v>
      </c>
      <c r="D2005">
        <v>3535</v>
      </c>
      <c r="E2005">
        <v>110500</v>
      </c>
      <c r="F2005">
        <v>27830</v>
      </c>
      <c r="G2005">
        <v>2569</v>
      </c>
      <c r="H2005">
        <v>19256</v>
      </c>
      <c r="I2005">
        <v>118.69</v>
      </c>
    </row>
    <row r="2006" spans="1:9" x14ac:dyDescent="0.2">
      <c r="A2006" s="2">
        <v>45479</v>
      </c>
      <c r="B2006">
        <v>4.4835000000000003</v>
      </c>
      <c r="C2006">
        <v>42.5</v>
      </c>
      <c r="D2006">
        <v>3448</v>
      </c>
      <c r="E2006">
        <v>101500</v>
      </c>
      <c r="F2006">
        <v>27150</v>
      </c>
      <c r="G2006">
        <v>2578</v>
      </c>
      <c r="H2006">
        <v>18031</v>
      </c>
      <c r="I2006">
        <v>108.48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70235-2365-DB4D-8511-D96206389043}">
  <dimension ref="A3:Q101"/>
  <sheetViews>
    <sheetView workbookViewId="0">
      <selection sqref="A1:A1048576"/>
    </sheetView>
  </sheetViews>
  <sheetFormatPr baseColWidth="10" defaultRowHeight="15" x14ac:dyDescent="0.2"/>
  <cols>
    <col min="1" max="1" width="12.1640625" bestFit="1" customWidth="1"/>
    <col min="2" max="2" width="15.1640625" bestFit="1" customWidth="1"/>
    <col min="3" max="3" width="17.1640625" bestFit="1" customWidth="1"/>
    <col min="4" max="4" width="13.6640625" bestFit="1" customWidth="1"/>
    <col min="5" max="5" width="14.5" bestFit="1" customWidth="1"/>
    <col min="6" max="6" width="17.1640625" bestFit="1" customWidth="1"/>
    <col min="7" max="7" width="18" bestFit="1" customWidth="1"/>
    <col min="8" max="8" width="13.83203125" bestFit="1" customWidth="1"/>
    <col min="9" max="9" width="14.6640625" bestFit="1" customWidth="1"/>
    <col min="10" max="10" width="15.83203125" bestFit="1" customWidth="1"/>
    <col min="11" max="11" width="15.6640625" bestFit="1" customWidth="1"/>
    <col min="12" max="12" width="12.83203125" bestFit="1" customWidth="1"/>
    <col min="13" max="13" width="14.6640625" bestFit="1" customWidth="1"/>
    <col min="14" max="14" width="17.83203125" bestFit="1" customWidth="1"/>
    <col min="15" max="15" width="18.6640625" bestFit="1" customWidth="1"/>
    <col min="16" max="16" width="14.5" bestFit="1" customWidth="1"/>
    <col min="17" max="17" width="16.5" bestFit="1" customWidth="1"/>
    <col min="18" max="18" width="16.6640625" bestFit="1" customWidth="1"/>
  </cols>
  <sheetData>
    <row r="3" spans="1:17" x14ac:dyDescent="0.2">
      <c r="A3" s="3" t="s">
        <v>9</v>
      </c>
      <c r="B3" t="s">
        <v>21</v>
      </c>
      <c r="C3" t="s">
        <v>22</v>
      </c>
      <c r="D3" t="s">
        <v>23</v>
      </c>
      <c r="E3" t="s">
        <v>24</v>
      </c>
      <c r="F3" t="s">
        <v>25</v>
      </c>
      <c r="G3" t="s">
        <v>26</v>
      </c>
      <c r="H3" t="s">
        <v>27</v>
      </c>
      <c r="I3" t="s">
        <v>28</v>
      </c>
      <c r="J3" t="s">
        <v>20</v>
      </c>
      <c r="K3" t="s">
        <v>19</v>
      </c>
      <c r="L3" t="s">
        <v>18</v>
      </c>
      <c r="M3" t="s">
        <v>29</v>
      </c>
      <c r="N3" t="s">
        <v>30</v>
      </c>
      <c r="O3" t="s">
        <v>31</v>
      </c>
      <c r="P3" t="s">
        <v>32</v>
      </c>
      <c r="Q3" t="s">
        <v>33</v>
      </c>
    </row>
    <row r="4" spans="1:17" x14ac:dyDescent="0.2">
      <c r="A4" s="4" t="s">
        <v>11</v>
      </c>
    </row>
    <row r="5" spans="1:17" x14ac:dyDescent="0.2">
      <c r="A5" s="4" t="s">
        <v>12</v>
      </c>
      <c r="B5">
        <v>3.5729521363539982</v>
      </c>
      <c r="C5">
        <v>88.097556179775182</v>
      </c>
      <c r="D5">
        <v>1755.98791780328</v>
      </c>
      <c r="E5">
        <v>15140.575842696629</v>
      </c>
      <c r="F5">
        <v>28.240007565137223</v>
      </c>
      <c r="G5">
        <v>1768.4669943820224</v>
      </c>
      <c r="H5">
        <v>1100.9831742547617</v>
      </c>
      <c r="I5">
        <v>35352.247191011236</v>
      </c>
      <c r="J5">
        <v>3614.5538593487372</v>
      </c>
      <c r="K5">
        <v>55864.788732394365</v>
      </c>
      <c r="L5">
        <v>142.35891828670671</v>
      </c>
      <c r="M5">
        <v>3733.8398876404494</v>
      </c>
      <c r="N5">
        <v>2.2475589438070394</v>
      </c>
      <c r="O5">
        <v>33.484550561797754</v>
      </c>
      <c r="P5">
        <v>6.5864655370072342E-2</v>
      </c>
      <c r="Q5">
        <v>2.6498601123595553</v>
      </c>
    </row>
    <row r="6" spans="1:17" x14ac:dyDescent="0.2">
      <c r="A6" s="5" t="s">
        <v>34</v>
      </c>
      <c r="B6">
        <v>2.5638213545953077</v>
      </c>
      <c r="C6">
        <v>86.580246913580154</v>
      </c>
      <c r="D6">
        <v>1767.6880805164694</v>
      </c>
      <c r="E6">
        <v>15051.555555555555</v>
      </c>
      <c r="F6">
        <v>25.180394296841403</v>
      </c>
      <c r="G6">
        <v>1781.6574074074074</v>
      </c>
      <c r="H6">
        <v>315.06662042909119</v>
      </c>
      <c r="I6">
        <v>35811.728395061727</v>
      </c>
      <c r="J6">
        <v>3091.2033214726498</v>
      </c>
      <c r="K6">
        <v>55662.5</v>
      </c>
      <c r="L6">
        <v>189.20004437135418</v>
      </c>
      <c r="M6">
        <v>3718.2345679012346</v>
      </c>
      <c r="N6">
        <v>1.8651490193004703</v>
      </c>
      <c r="O6">
        <v>33.049382716049379</v>
      </c>
      <c r="P6">
        <v>3.0531551429646673E-2</v>
      </c>
      <c r="Q6">
        <v>2.6247753086419796</v>
      </c>
    </row>
    <row r="7" spans="1:17" x14ac:dyDescent="0.2">
      <c r="A7" s="6" t="s">
        <v>38</v>
      </c>
      <c r="B7">
        <v>1.8356581678229611</v>
      </c>
      <c r="C7">
        <v>83.941363636363604</v>
      </c>
      <c r="D7">
        <v>135.38245488579739</v>
      </c>
      <c r="E7">
        <v>16827.863636363636</v>
      </c>
      <c r="F7">
        <v>13.48494530949236</v>
      </c>
      <c r="G7">
        <v>1786.625</v>
      </c>
      <c r="H7">
        <v>0</v>
      </c>
      <c r="I7">
        <v>36000</v>
      </c>
      <c r="J7">
        <v>0</v>
      </c>
      <c r="K7">
        <v>58500</v>
      </c>
      <c r="L7">
        <v>42.000541122046045</v>
      </c>
      <c r="M7">
        <v>3502.9545454545455</v>
      </c>
      <c r="N7">
        <v>0.5330017908889817</v>
      </c>
      <c r="O7">
        <v>34.613636363636367</v>
      </c>
      <c r="P7">
        <v>2.1106870919363564E-2</v>
      </c>
      <c r="Q7">
        <v>2.6464999999999987</v>
      </c>
    </row>
    <row r="8" spans="1:17" x14ac:dyDescent="0.2">
      <c r="A8" s="6" t="s">
        <v>39</v>
      </c>
      <c r="B8">
        <v>2.6055850676921279</v>
      </c>
      <c r="C8">
        <v>86.940714285714265</v>
      </c>
      <c r="D8">
        <v>1726.080262929298</v>
      </c>
      <c r="E8">
        <v>14995.5</v>
      </c>
      <c r="F8">
        <v>30.898754865669847</v>
      </c>
      <c r="G8">
        <v>1787.3482142857142</v>
      </c>
      <c r="H8">
        <v>368.55125349816251</v>
      </c>
      <c r="I8">
        <v>35776.785714285717</v>
      </c>
      <c r="J8">
        <v>3016.708322083668</v>
      </c>
      <c r="K8">
        <v>55785.714285714283</v>
      </c>
      <c r="L8">
        <v>208.56076474877193</v>
      </c>
      <c r="M8">
        <v>3793.5</v>
      </c>
      <c r="N8">
        <v>1.9642135628884305</v>
      </c>
      <c r="O8">
        <v>32.946428571428569</v>
      </c>
      <c r="P8">
        <v>3.1643857073269707E-2</v>
      </c>
      <c r="Q8">
        <v>2.6248964285714287</v>
      </c>
    </row>
    <row r="9" spans="1:17" x14ac:dyDescent="0.2">
      <c r="A9" s="6" t="s">
        <v>40</v>
      </c>
      <c r="B9">
        <v>1.1653496406379305</v>
      </c>
      <c r="C9">
        <v>88.127419354838764</v>
      </c>
      <c r="D9">
        <v>1344.8805838981582</v>
      </c>
      <c r="E9">
        <v>13841.58064516129</v>
      </c>
      <c r="F9">
        <v>24.048690528365494</v>
      </c>
      <c r="G9">
        <v>1772.991935483871</v>
      </c>
      <c r="H9">
        <v>323.37268356046042</v>
      </c>
      <c r="I9">
        <v>35709.677419354841</v>
      </c>
      <c r="J9">
        <v>2655.0823651238074</v>
      </c>
      <c r="K9">
        <v>53629.032258064515</v>
      </c>
      <c r="L9">
        <v>91.492252448300533</v>
      </c>
      <c r="M9">
        <v>3803.0322580645161</v>
      </c>
      <c r="N9">
        <v>1.6529543443532131</v>
      </c>
      <c r="O9">
        <v>32.032258064516128</v>
      </c>
      <c r="P9">
        <v>2.6029033417398064E-2</v>
      </c>
      <c r="Q9">
        <v>2.6092483870967733</v>
      </c>
    </row>
    <row r="10" spans="1:17" x14ac:dyDescent="0.2">
      <c r="A10" s="5" t="s">
        <v>35</v>
      </c>
      <c r="B10">
        <v>1.213170912521025</v>
      </c>
      <c r="C10">
        <v>88.279120879120981</v>
      </c>
      <c r="D10">
        <v>1235.1418402627928</v>
      </c>
      <c r="E10">
        <v>13636.967032967033</v>
      </c>
      <c r="F10">
        <v>15.410042631984551</v>
      </c>
      <c r="G10">
        <v>1759.8516483516485</v>
      </c>
      <c r="H10">
        <v>504.51260344321145</v>
      </c>
      <c r="I10">
        <v>35208.791208791212</v>
      </c>
      <c r="J10">
        <v>2408.6230924462179</v>
      </c>
      <c r="K10">
        <v>53274.725274725271</v>
      </c>
      <c r="L10">
        <v>45.049033115215607</v>
      </c>
      <c r="M10">
        <v>3773.6923076923076</v>
      </c>
      <c r="N10">
        <v>1.4015297764534538</v>
      </c>
      <c r="O10">
        <v>31.928571428571427</v>
      </c>
      <c r="P10">
        <v>4.3641521602795143E-2</v>
      </c>
      <c r="Q10">
        <v>2.6556263736263741</v>
      </c>
    </row>
    <row r="11" spans="1:17" x14ac:dyDescent="0.2">
      <c r="A11" s="6" t="s">
        <v>41</v>
      </c>
      <c r="B11">
        <v>1.4178022899298051</v>
      </c>
      <c r="C11">
        <v>88.164333333333332</v>
      </c>
      <c r="D11">
        <v>1334.9487419665863</v>
      </c>
      <c r="E11">
        <v>13575.166666666666</v>
      </c>
      <c r="F11">
        <v>16.185446492481699</v>
      </c>
      <c r="G11">
        <v>1765.0333333333333</v>
      </c>
      <c r="H11">
        <v>268.16211428936452</v>
      </c>
      <c r="I11">
        <v>35691.666666666664</v>
      </c>
      <c r="J11">
        <v>2448.3750182284643</v>
      </c>
      <c r="K11">
        <v>53283.333333333336</v>
      </c>
      <c r="L11">
        <v>48.04552438878688</v>
      </c>
      <c r="M11">
        <v>3747.2</v>
      </c>
      <c r="N11">
        <v>1.4247403473865705</v>
      </c>
      <c r="O11">
        <v>31.933333333333334</v>
      </c>
      <c r="P11">
        <v>2.0455801526445185E-2</v>
      </c>
      <c r="Q11">
        <v>2.6266133333333337</v>
      </c>
    </row>
    <row r="12" spans="1:17" x14ac:dyDescent="0.2">
      <c r="A12" s="6" t="s">
        <v>42</v>
      </c>
      <c r="B12">
        <v>1.1755058394109226</v>
      </c>
      <c r="C12">
        <v>88.298387096774192</v>
      </c>
      <c r="D12">
        <v>1191.6111213462768</v>
      </c>
      <c r="E12">
        <v>13577.741935483871</v>
      </c>
      <c r="F12">
        <v>14.850283296231032</v>
      </c>
      <c r="G12">
        <v>1754.4516129032259</v>
      </c>
      <c r="H12">
        <v>481.6526209955781</v>
      </c>
      <c r="I12">
        <v>35096.774193548386</v>
      </c>
      <c r="J12">
        <v>2411.3307796800482</v>
      </c>
      <c r="K12">
        <v>53258.06451612903</v>
      </c>
      <c r="L12">
        <v>38.075335622890613</v>
      </c>
      <c r="M12">
        <v>3782.2580645161293</v>
      </c>
      <c r="N12">
        <v>1.4029538730451641</v>
      </c>
      <c r="O12">
        <v>31.919354838709676</v>
      </c>
      <c r="P12">
        <v>1.1040602484691851E-2</v>
      </c>
      <c r="Q12">
        <v>2.641109677419355</v>
      </c>
    </row>
    <row r="13" spans="1:17" x14ac:dyDescent="0.2">
      <c r="A13" s="6" t="s">
        <v>43</v>
      </c>
      <c r="B13">
        <v>1.0510178974171644</v>
      </c>
      <c r="C13">
        <v>88.373999999999981</v>
      </c>
      <c r="D13">
        <v>1208.3892522930912</v>
      </c>
      <c r="E13">
        <v>13759.966666666667</v>
      </c>
      <c r="F13">
        <v>13.702504175867094</v>
      </c>
      <c r="G13">
        <v>1760.25</v>
      </c>
      <c r="H13">
        <v>289.79283127327972</v>
      </c>
      <c r="I13">
        <v>34841.666666666664</v>
      </c>
      <c r="J13">
        <v>2448.3750182284643</v>
      </c>
      <c r="K13">
        <v>53283.333333333336</v>
      </c>
      <c r="L13">
        <v>36.928013227362037</v>
      </c>
      <c r="M13">
        <v>3791.3333333333335</v>
      </c>
      <c r="N13">
        <v>1.4247403473865705</v>
      </c>
      <c r="O13">
        <v>31.933333333333334</v>
      </c>
      <c r="P13">
        <v>4.760446661157007E-2</v>
      </c>
      <c r="Q13">
        <v>2.6996400000000014</v>
      </c>
    </row>
    <row r="14" spans="1:17" x14ac:dyDescent="0.2">
      <c r="A14" s="5" t="s">
        <v>36</v>
      </c>
      <c r="B14">
        <v>5.0019405933085714</v>
      </c>
      <c r="C14">
        <v>88.275434782608741</v>
      </c>
      <c r="D14">
        <v>1287.7701180610059</v>
      </c>
      <c r="E14">
        <v>16391.08695652174</v>
      </c>
      <c r="F14">
        <v>32.864313430052292</v>
      </c>
      <c r="G14">
        <v>1774.7880434782608</v>
      </c>
      <c r="H14">
        <v>1628.6548813079107</v>
      </c>
      <c r="I14">
        <v>35096.739130434784</v>
      </c>
      <c r="J14">
        <v>3227.5678488336152</v>
      </c>
      <c r="K14">
        <v>58592.391304347824</v>
      </c>
      <c r="L14">
        <v>64.262275947013492</v>
      </c>
      <c r="M14">
        <v>3720.75</v>
      </c>
      <c r="N14">
        <v>2.0534834003443403</v>
      </c>
      <c r="O14">
        <v>35.054347826086953</v>
      </c>
      <c r="P14">
        <v>8.0549065863356251E-2</v>
      </c>
      <c r="Q14">
        <v>2.6445913043478275</v>
      </c>
    </row>
    <row r="15" spans="1:17" x14ac:dyDescent="0.2">
      <c r="A15" s="6" t="s">
        <v>47</v>
      </c>
      <c r="B15">
        <v>3.1229259439846175</v>
      </c>
      <c r="C15">
        <v>84.617419354838717</v>
      </c>
      <c r="D15">
        <v>1349.0499482610767</v>
      </c>
      <c r="E15">
        <v>15450.790322580646</v>
      </c>
      <c r="F15">
        <v>24.281912822566941</v>
      </c>
      <c r="G15">
        <v>1793.9435483870968</v>
      </c>
      <c r="H15">
        <v>607.41387282753158</v>
      </c>
      <c r="I15">
        <v>35588.709677419356</v>
      </c>
      <c r="J15">
        <v>2613.5502982132343</v>
      </c>
      <c r="K15">
        <v>56225.806451612902</v>
      </c>
      <c r="L15">
        <v>46.358003797932199</v>
      </c>
      <c r="M15">
        <v>3728.7419354838707</v>
      </c>
      <c r="N15">
        <v>1.1756947156962816</v>
      </c>
      <c r="O15">
        <v>33.032258064516128</v>
      </c>
      <c r="P15">
        <v>2.8317772829970458E-2</v>
      </c>
      <c r="Q15">
        <v>2.7222322580645186</v>
      </c>
    </row>
    <row r="16" spans="1:17" x14ac:dyDescent="0.2">
      <c r="A16" s="6" t="s">
        <v>48</v>
      </c>
      <c r="B16">
        <v>5.6126910341804361</v>
      </c>
      <c r="C16">
        <v>87.741612903225771</v>
      </c>
      <c r="D16">
        <v>586.56657030371036</v>
      </c>
      <c r="E16">
        <v>16256.483870967742</v>
      </c>
      <c r="F16">
        <v>33.183312945885135</v>
      </c>
      <c r="G16">
        <v>1776.9677419354839</v>
      </c>
      <c r="H16">
        <v>1697.1513134205927</v>
      </c>
      <c r="I16">
        <v>34196.774193548386</v>
      </c>
      <c r="J16">
        <v>2494.9411181019314</v>
      </c>
      <c r="K16">
        <v>60516.129032258068</v>
      </c>
      <c r="L16">
        <v>49.125601585965867</v>
      </c>
      <c r="M16">
        <v>3712.483870967742</v>
      </c>
      <c r="N16">
        <v>1.7579313355888506</v>
      </c>
      <c r="O16">
        <v>35.403225806451616</v>
      </c>
      <c r="P16">
        <v>7.9227530650031852E-2</v>
      </c>
      <c r="Q16">
        <v>2.6224193548387098</v>
      </c>
    </row>
    <row r="17" spans="1:17" x14ac:dyDescent="0.2">
      <c r="A17" s="6" t="s">
        <v>49</v>
      </c>
      <c r="B17">
        <v>1.3467230982856688</v>
      </c>
      <c r="C17">
        <v>92.606999999999971</v>
      </c>
      <c r="D17">
        <v>851.12450448006791</v>
      </c>
      <c r="E17">
        <v>17501.816666666666</v>
      </c>
      <c r="F17">
        <v>27.202900084155996</v>
      </c>
      <c r="G17">
        <v>1752.7416666666666</v>
      </c>
      <c r="H17">
        <v>1911.4664587662578</v>
      </c>
      <c r="I17">
        <v>35518.333333333336</v>
      </c>
      <c r="J17">
        <v>3003.8768054081324</v>
      </c>
      <c r="K17">
        <v>59050</v>
      </c>
      <c r="L17">
        <v>89.985624650147329</v>
      </c>
      <c r="M17">
        <v>3721.0333333333333</v>
      </c>
      <c r="N17">
        <v>1.0058735552719433</v>
      </c>
      <c r="O17">
        <v>36.783333333333331</v>
      </c>
      <c r="P17">
        <v>5.1656457574984459E-2</v>
      </c>
      <c r="Q17">
        <v>2.5872733333333331</v>
      </c>
    </row>
    <row r="18" spans="1:17" x14ac:dyDescent="0.2">
      <c r="A18" s="5" t="s">
        <v>37</v>
      </c>
      <c r="B18">
        <v>3.8033825488232171</v>
      </c>
      <c r="C18">
        <v>89.075978260869661</v>
      </c>
      <c r="D18">
        <v>1471.5939667700236</v>
      </c>
      <c r="E18">
        <v>15455.70652173913</v>
      </c>
      <c r="F18">
        <v>29.660228534401238</v>
      </c>
      <c r="G18">
        <v>1759.054347826087</v>
      </c>
      <c r="H18">
        <v>1209.4195270670102</v>
      </c>
      <c r="I18">
        <v>35345.108695652176</v>
      </c>
      <c r="J18">
        <v>3479.6306801627193</v>
      </c>
      <c r="K18">
        <v>55875</v>
      </c>
      <c r="L18">
        <v>198.28038893789432</v>
      </c>
      <c r="M18">
        <v>3721.25</v>
      </c>
      <c r="N18">
        <v>2.2983016850386364</v>
      </c>
      <c r="O18">
        <v>33.836956521739133</v>
      </c>
      <c r="P18">
        <v>8.1467430904338653E-2</v>
      </c>
      <c r="Q18">
        <v>2.671510869565215</v>
      </c>
    </row>
    <row r="19" spans="1:17" x14ac:dyDescent="0.2">
      <c r="A19" s="6" t="s">
        <v>44</v>
      </c>
      <c r="B19">
        <v>1.2404511839602934</v>
      </c>
      <c r="C19">
        <v>91.415161290322573</v>
      </c>
      <c r="D19">
        <v>1009.3136316275653</v>
      </c>
      <c r="E19">
        <v>16681.596774193549</v>
      </c>
      <c r="F19">
        <v>21.708271675554663</v>
      </c>
      <c r="G19">
        <v>1734.3951612903227</v>
      </c>
      <c r="H19">
        <v>320.6596024528867</v>
      </c>
      <c r="I19">
        <v>35903.225806451614</v>
      </c>
      <c r="J19">
        <v>1807.0947395888043</v>
      </c>
      <c r="K19">
        <v>58467.741935483871</v>
      </c>
      <c r="L19">
        <v>152.79940466021583</v>
      </c>
      <c r="M19">
        <v>3588.483870967742</v>
      </c>
      <c r="N19">
        <v>1.287919469198247</v>
      </c>
      <c r="O19">
        <v>36.04032258064516</v>
      </c>
      <c r="P19">
        <v>5.1875609907042292E-2</v>
      </c>
      <c r="Q19">
        <v>2.6240903225806447</v>
      </c>
    </row>
    <row r="20" spans="1:17" x14ac:dyDescent="0.2">
      <c r="A20" s="6" t="s">
        <v>45</v>
      </c>
      <c r="B20">
        <v>3.6263208295220242</v>
      </c>
      <c r="C20">
        <v>85.911999999999978</v>
      </c>
      <c r="D20">
        <v>1237.6550905950558</v>
      </c>
      <c r="E20">
        <v>15347.65</v>
      </c>
      <c r="F20">
        <v>17.216513390736285</v>
      </c>
      <c r="G20">
        <v>1757.1166666666666</v>
      </c>
      <c r="H20">
        <v>254.97915172814476</v>
      </c>
      <c r="I20">
        <v>35958.333333333336</v>
      </c>
      <c r="J20">
        <v>1994.6047918979009</v>
      </c>
      <c r="K20">
        <v>56750</v>
      </c>
      <c r="L20">
        <v>164.44233870454494</v>
      </c>
      <c r="M20">
        <v>3714.6</v>
      </c>
      <c r="N20">
        <v>1.8904820585747975</v>
      </c>
      <c r="O20">
        <v>33.575000000000003</v>
      </c>
      <c r="P20">
        <v>3.1133661606859871E-2</v>
      </c>
      <c r="Q20">
        <v>2.6410833333333343</v>
      </c>
    </row>
    <row r="21" spans="1:17" x14ac:dyDescent="0.2">
      <c r="A21" s="6" t="s">
        <v>46</v>
      </c>
      <c r="B21">
        <v>3.6638893195939679</v>
      </c>
      <c r="C21">
        <v>89.798709677419367</v>
      </c>
      <c r="D21">
        <v>1098.0265912815039</v>
      </c>
      <c r="E21">
        <v>14334.387096774193</v>
      </c>
      <c r="F21">
        <v>23.475390339943466</v>
      </c>
      <c r="G21">
        <v>1785.5887096774193</v>
      </c>
      <c r="H21">
        <v>1484.236163569459</v>
      </c>
      <c r="I21">
        <v>34193.548387096773</v>
      </c>
      <c r="J21">
        <v>3111.1143113142389</v>
      </c>
      <c r="K21">
        <v>52435.483870967742</v>
      </c>
      <c r="L21">
        <v>177.44479680728543</v>
      </c>
      <c r="M21">
        <v>3860.4516129032259</v>
      </c>
      <c r="N21">
        <v>1.3766485718303711</v>
      </c>
      <c r="O21">
        <v>31.887096774193548</v>
      </c>
      <c r="P21">
        <v>8.455216815545516E-2</v>
      </c>
      <c r="Q21">
        <v>2.748377419354838</v>
      </c>
    </row>
    <row r="22" spans="1:17" x14ac:dyDescent="0.2">
      <c r="A22" s="4" t="s">
        <v>13</v>
      </c>
      <c r="B22">
        <v>19.576067128942341</v>
      </c>
      <c r="C22">
        <v>107.13371584699448</v>
      </c>
      <c r="D22">
        <v>1641.2338432129934</v>
      </c>
      <c r="E22">
        <v>13793.345409836065</v>
      </c>
      <c r="F22">
        <v>160.85961527383935</v>
      </c>
      <c r="G22">
        <v>1726.0422131147541</v>
      </c>
      <c r="H22">
        <v>1855.0582705711852</v>
      </c>
      <c r="I22">
        <v>31731.666666666668</v>
      </c>
      <c r="J22">
        <v>3866.6113148478512</v>
      </c>
      <c r="K22">
        <v>42748.633879781424</v>
      </c>
      <c r="L22">
        <v>245.65123624257231</v>
      </c>
      <c r="M22">
        <v>3684.4836065573772</v>
      </c>
      <c r="N22">
        <v>5.7086967758551204</v>
      </c>
      <c r="O22">
        <v>34.449453551912569</v>
      </c>
      <c r="P22">
        <v>0.36901862480152714</v>
      </c>
      <c r="Q22">
        <v>2.8001699453551927</v>
      </c>
    </row>
    <row r="23" spans="1:17" x14ac:dyDescent="0.2">
      <c r="A23" s="5" t="s">
        <v>34</v>
      </c>
      <c r="B23">
        <v>13.181143619984171</v>
      </c>
      <c r="C23">
        <v>95.135604395604375</v>
      </c>
      <c r="D23">
        <v>1295.0279647743216</v>
      </c>
      <c r="E23">
        <v>12894.715164835163</v>
      </c>
      <c r="F23">
        <v>123.59648782553511</v>
      </c>
      <c r="G23">
        <v>1695.7016483516484</v>
      </c>
      <c r="H23">
        <v>1709.1886503516255</v>
      </c>
      <c r="I23">
        <v>31996.043956043955</v>
      </c>
      <c r="J23">
        <v>3567.3679602214052</v>
      </c>
      <c r="K23">
        <v>46195.054945054944</v>
      </c>
      <c r="L23">
        <v>200.68350239087428</v>
      </c>
      <c r="M23">
        <v>3573.5824175824177</v>
      </c>
      <c r="N23">
        <v>3.5369517204123029</v>
      </c>
      <c r="O23">
        <v>33.299450549450547</v>
      </c>
      <c r="P23">
        <v>0.30630025114825543</v>
      </c>
      <c r="Q23">
        <v>2.6102758241758246</v>
      </c>
    </row>
    <row r="24" spans="1:17" x14ac:dyDescent="0.2">
      <c r="A24" s="6" t="s">
        <v>38</v>
      </c>
      <c r="B24">
        <v>11.226000427195647</v>
      </c>
      <c r="C24">
        <v>97.435483870967744</v>
      </c>
      <c r="D24">
        <v>1002.7640129790276</v>
      </c>
      <c r="E24">
        <v>13432.854838709678</v>
      </c>
      <c r="F24">
        <v>110.14161094865831</v>
      </c>
      <c r="G24">
        <v>1750.6290322580646</v>
      </c>
      <c r="H24">
        <v>1451.4008805733338</v>
      </c>
      <c r="I24">
        <v>32273.870967741936</v>
      </c>
      <c r="J24">
        <v>3807.8689041769621</v>
      </c>
      <c r="K24">
        <v>46814.516129032258</v>
      </c>
      <c r="L24">
        <v>151.65100710838823</v>
      </c>
      <c r="M24">
        <v>3687.8064516129034</v>
      </c>
      <c r="N24">
        <v>4.0750189655868381</v>
      </c>
      <c r="O24">
        <v>32.91935483870968</v>
      </c>
      <c r="P24">
        <v>0.22481514643039327</v>
      </c>
      <c r="Q24">
        <v>2.7444838709677413</v>
      </c>
    </row>
    <row r="25" spans="1:17" x14ac:dyDescent="0.2">
      <c r="A25" s="6" t="s">
        <v>39</v>
      </c>
      <c r="B25">
        <v>13.979085926832127</v>
      </c>
      <c r="C25">
        <v>92.888275862068951</v>
      </c>
      <c r="D25">
        <v>1126.4255331272636</v>
      </c>
      <c r="E25">
        <v>13018.068965517241</v>
      </c>
      <c r="F25">
        <v>107.38401352546457</v>
      </c>
      <c r="G25">
        <v>1704.9741379310344</v>
      </c>
      <c r="H25">
        <v>1658.051448511593</v>
      </c>
      <c r="I25">
        <v>32806.034482758623</v>
      </c>
      <c r="J25">
        <v>3708.3483238013691</v>
      </c>
      <c r="K25">
        <v>46655.172413793101</v>
      </c>
      <c r="L25">
        <v>201.74357596550331</v>
      </c>
      <c r="M25">
        <v>3506.4482758620688</v>
      </c>
      <c r="N25">
        <v>3.2038932981623836</v>
      </c>
      <c r="O25">
        <v>33.275862068965516</v>
      </c>
      <c r="P25">
        <v>0.24155226881863892</v>
      </c>
      <c r="Q25">
        <v>2.6631999999999993</v>
      </c>
    </row>
    <row r="26" spans="1:17" x14ac:dyDescent="0.2">
      <c r="A26" s="6" t="s">
        <v>40</v>
      </c>
      <c r="B26">
        <v>14.227759818831849</v>
      </c>
      <c r="C26">
        <v>94.938064516129032</v>
      </c>
      <c r="D26">
        <v>1444.3716791717218</v>
      </c>
      <c r="E26">
        <v>12241.18</v>
      </c>
      <c r="F26">
        <v>124.71496769300357</v>
      </c>
      <c r="G26">
        <v>1632.1</v>
      </c>
      <c r="H26">
        <v>1506.4684723101657</v>
      </c>
      <c r="I26">
        <v>30960.483870967742</v>
      </c>
      <c r="J26">
        <v>3017.1552506378703</v>
      </c>
      <c r="K26">
        <v>45145.161290322583</v>
      </c>
      <c r="L26">
        <v>198.15500612301651</v>
      </c>
      <c r="M26">
        <v>3522.1612903225805</v>
      </c>
      <c r="N26">
        <v>3.3206546510933692</v>
      </c>
      <c r="O26">
        <v>33.701612903225808</v>
      </c>
      <c r="P26">
        <v>0.34678946232951402</v>
      </c>
      <c r="Q26">
        <v>2.4265580645161289</v>
      </c>
    </row>
    <row r="27" spans="1:17" x14ac:dyDescent="0.2">
      <c r="A27" s="5" t="s">
        <v>35</v>
      </c>
      <c r="B27">
        <v>13.609173505105225</v>
      </c>
      <c r="C27">
        <v>96.798571428571449</v>
      </c>
      <c r="D27">
        <v>1143.3075499605195</v>
      </c>
      <c r="E27">
        <v>12858.312087912087</v>
      </c>
      <c r="F27">
        <v>145.46453363254111</v>
      </c>
      <c r="G27">
        <v>1610.1334065934068</v>
      </c>
      <c r="H27">
        <v>1742.9466124276119</v>
      </c>
      <c r="I27">
        <v>30712.802197802197</v>
      </c>
      <c r="J27">
        <v>2797.2001089175965</v>
      </c>
      <c r="K27">
        <v>42840.659340659338</v>
      </c>
      <c r="L27">
        <v>141.59545549159634</v>
      </c>
      <c r="M27">
        <v>3587.2857142857142</v>
      </c>
      <c r="N27">
        <v>6.4988117632806013</v>
      </c>
      <c r="O27">
        <v>40.079670329670328</v>
      </c>
      <c r="P27">
        <v>0.2737907271636944</v>
      </c>
      <c r="Q27">
        <v>2.5740835164835176</v>
      </c>
    </row>
    <row r="28" spans="1:17" x14ac:dyDescent="0.2">
      <c r="A28" s="6" t="s">
        <v>41</v>
      </c>
      <c r="B28">
        <v>16.199820706400995</v>
      </c>
      <c r="C28">
        <v>92.352333333333334</v>
      </c>
      <c r="D28">
        <v>1263.0491591574266</v>
      </c>
      <c r="E28">
        <v>12649.3</v>
      </c>
      <c r="F28">
        <v>169.66153947630832</v>
      </c>
      <c r="G28">
        <v>1599.4913333333336</v>
      </c>
      <c r="H28">
        <v>1509.9570386672231</v>
      </c>
      <c r="I28">
        <v>30877.5</v>
      </c>
      <c r="J28">
        <v>2577.8817152714814</v>
      </c>
      <c r="K28">
        <v>44125</v>
      </c>
      <c r="L28">
        <v>163.86031337346711</v>
      </c>
      <c r="M28">
        <v>3554.9333333333334</v>
      </c>
      <c r="N28">
        <v>6.4979052769724044</v>
      </c>
      <c r="O28">
        <v>41.19166666666667</v>
      </c>
      <c r="P28">
        <v>0.31030223301821569</v>
      </c>
      <c r="Q28">
        <v>2.4977733333333338</v>
      </c>
    </row>
    <row r="29" spans="1:17" x14ac:dyDescent="0.2">
      <c r="A29" s="6" t="s">
        <v>42</v>
      </c>
      <c r="B29">
        <v>10.765239350779197</v>
      </c>
      <c r="C29">
        <v>94.961290322580652</v>
      </c>
      <c r="D29">
        <v>1041.0807326280813</v>
      </c>
      <c r="E29">
        <v>12725.891935483871</v>
      </c>
      <c r="F29">
        <v>124.98894843618197</v>
      </c>
      <c r="G29">
        <v>1577.016129032258</v>
      </c>
      <c r="H29">
        <v>1571.2829666518885</v>
      </c>
      <c r="I29">
        <v>30895.806451612902</v>
      </c>
      <c r="J29">
        <v>2406.085474755178</v>
      </c>
      <c r="K29">
        <v>42798.387096774197</v>
      </c>
      <c r="L29">
        <v>105.4093403463763</v>
      </c>
      <c r="M29">
        <v>3535.0645161290322</v>
      </c>
      <c r="N29">
        <v>6.7286600145495337</v>
      </c>
      <c r="O29">
        <v>41.935483870967744</v>
      </c>
      <c r="P29">
        <v>0.22954749268473329</v>
      </c>
      <c r="Q29">
        <v>2.5198161290322587</v>
      </c>
    </row>
    <row r="30" spans="1:17" x14ac:dyDescent="0.2">
      <c r="A30" s="6" t="s">
        <v>43</v>
      </c>
      <c r="B30">
        <v>11.258968328230372</v>
      </c>
      <c r="C30">
        <v>103.14333333333333</v>
      </c>
      <c r="D30">
        <v>1073.5416822194786</v>
      </c>
      <c r="E30">
        <v>13204.158333333333</v>
      </c>
      <c r="F30">
        <v>131.72361080564946</v>
      </c>
      <c r="G30">
        <v>1654.9966666666667</v>
      </c>
      <c r="H30">
        <v>2097.7275882446602</v>
      </c>
      <c r="I30">
        <v>30359</v>
      </c>
      <c r="J30">
        <v>2889.189123803329</v>
      </c>
      <c r="K30">
        <v>41600</v>
      </c>
      <c r="L30">
        <v>110.32885013636906</v>
      </c>
      <c r="M30">
        <v>3673.6</v>
      </c>
      <c r="N30">
        <v>5.2495484206443663</v>
      </c>
      <c r="O30">
        <v>37.049999999999997</v>
      </c>
      <c r="P30">
        <v>0.23353712567590976</v>
      </c>
      <c r="Q30">
        <v>2.7064699999999999</v>
      </c>
    </row>
    <row r="31" spans="1:17" x14ac:dyDescent="0.2">
      <c r="A31" s="5" t="s">
        <v>36</v>
      </c>
      <c r="B31">
        <v>15.223115841917963</v>
      </c>
      <c r="C31">
        <v>113.44532608695651</v>
      </c>
      <c r="D31">
        <v>1077.6019660405379</v>
      </c>
      <c r="E31">
        <v>14103.983586956521</v>
      </c>
      <c r="F31">
        <v>108.67336978259966</v>
      </c>
      <c r="G31">
        <v>1728.4889130434781</v>
      </c>
      <c r="H31">
        <v>2258.2462705265116</v>
      </c>
      <c r="I31">
        <v>31741.847826086956</v>
      </c>
      <c r="J31">
        <v>3233.6949495516528</v>
      </c>
      <c r="K31">
        <v>40676.630434782608</v>
      </c>
      <c r="L31">
        <v>165.92290935557781</v>
      </c>
      <c r="M31">
        <v>3699.695652173913</v>
      </c>
      <c r="N31">
        <v>3.6529568032750412</v>
      </c>
      <c r="O31">
        <v>33.625</v>
      </c>
      <c r="P31">
        <v>0.23782172051796194</v>
      </c>
      <c r="Q31">
        <v>2.8951956521739124</v>
      </c>
    </row>
    <row r="32" spans="1:17" x14ac:dyDescent="0.2">
      <c r="A32" s="6" t="s">
        <v>47</v>
      </c>
      <c r="B32">
        <v>12.97581018250772</v>
      </c>
      <c r="C32">
        <v>105.89032258064518</v>
      </c>
      <c r="D32">
        <v>882.49561537625073</v>
      </c>
      <c r="E32">
        <v>13544.88870967742</v>
      </c>
      <c r="F32">
        <v>101.92178171498993</v>
      </c>
      <c r="G32">
        <v>1690.7870967741933</v>
      </c>
      <c r="H32">
        <v>2087.0654914476045</v>
      </c>
      <c r="I32">
        <v>29829.032258064515</v>
      </c>
      <c r="J32">
        <v>3268.8863974708584</v>
      </c>
      <c r="K32">
        <v>40661.290322580644</v>
      </c>
      <c r="L32">
        <v>168.87761681870722</v>
      </c>
      <c r="M32">
        <v>3701.8709677419356</v>
      </c>
      <c r="N32">
        <v>3.7897179796907596</v>
      </c>
      <c r="O32">
        <v>35.12903225806452</v>
      </c>
      <c r="P32">
        <v>0.22908723478139315</v>
      </c>
      <c r="Q32">
        <v>2.8429225806451615</v>
      </c>
    </row>
    <row r="33" spans="1:17" x14ac:dyDescent="0.2">
      <c r="A33" s="6" t="s">
        <v>48</v>
      </c>
      <c r="B33">
        <v>13.533868515293516</v>
      </c>
      <c r="C33">
        <v>116.21645161290321</v>
      </c>
      <c r="D33">
        <v>956.96014982421968</v>
      </c>
      <c r="E33">
        <v>14411.07870967742</v>
      </c>
      <c r="F33">
        <v>103.02382272786589</v>
      </c>
      <c r="G33">
        <v>1740.1519354838708</v>
      </c>
      <c r="H33">
        <v>1479.5513705392334</v>
      </c>
      <c r="I33">
        <v>32445.483870967742</v>
      </c>
      <c r="J33">
        <v>3324.5785568467536</v>
      </c>
      <c r="K33">
        <v>40653.225806451614</v>
      </c>
      <c r="L33">
        <v>134.44695960205649</v>
      </c>
      <c r="M33">
        <v>3719.5806451612902</v>
      </c>
      <c r="N33">
        <v>3.2880731030776715</v>
      </c>
      <c r="O33">
        <v>33.717741935483872</v>
      </c>
      <c r="P33">
        <v>0.20593349500650049</v>
      </c>
      <c r="Q33">
        <v>2.8951645161290318</v>
      </c>
    </row>
    <row r="34" spans="1:17" x14ac:dyDescent="0.2">
      <c r="A34" s="6" t="s">
        <v>49</v>
      </c>
      <c r="B34">
        <v>16.402214680852708</v>
      </c>
      <c r="C34">
        <v>118.38866666666667</v>
      </c>
      <c r="D34">
        <v>1177.1745591950569</v>
      </c>
      <c r="E34">
        <v>14364.383333333333</v>
      </c>
      <c r="F34">
        <v>113.66042029943333</v>
      </c>
      <c r="G34">
        <v>1755.3956666666666</v>
      </c>
      <c r="H34">
        <v>1782.2273614261835</v>
      </c>
      <c r="I34">
        <v>32991.333333333336</v>
      </c>
      <c r="J34">
        <v>3212.8066292233525</v>
      </c>
      <c r="K34">
        <v>40716.666666666664</v>
      </c>
      <c r="L34">
        <v>192.92706322374144</v>
      </c>
      <c r="M34">
        <v>3676.9</v>
      </c>
      <c r="N34">
        <v>3.2538769978659925</v>
      </c>
      <c r="O34">
        <v>31.975000000000001</v>
      </c>
      <c r="P34">
        <v>0.27087701075214943</v>
      </c>
      <c r="Q34">
        <v>2.9492433333333339</v>
      </c>
    </row>
    <row r="35" spans="1:17" x14ac:dyDescent="0.2">
      <c r="A35" s="5" t="s">
        <v>37</v>
      </c>
      <c r="B35">
        <v>20.189018496330693</v>
      </c>
      <c r="C35">
        <v>122.91260869565224</v>
      </c>
      <c r="D35">
        <v>1621.1147884687832</v>
      </c>
      <c r="E35">
        <v>15296.439673913042</v>
      </c>
      <c r="F35">
        <v>145.37484460871062</v>
      </c>
      <c r="G35">
        <v>1868.2552173913045</v>
      </c>
      <c r="H35">
        <v>1074.0163821295848</v>
      </c>
      <c r="I35">
        <v>32467.771739130436</v>
      </c>
      <c r="J35">
        <v>3301.1249512282361</v>
      </c>
      <c r="K35">
        <v>41320.65217391304</v>
      </c>
      <c r="L35">
        <v>310.05304248519184</v>
      </c>
      <c r="M35">
        <v>3875.108695652174</v>
      </c>
      <c r="N35">
        <v>4.0453672783354069</v>
      </c>
      <c r="O35">
        <v>30.842391304347824</v>
      </c>
      <c r="P35">
        <v>0.35380140031998603</v>
      </c>
      <c r="Q35">
        <v>3.1166032608695629</v>
      </c>
    </row>
    <row r="36" spans="1:17" x14ac:dyDescent="0.2">
      <c r="A36" s="6" t="s">
        <v>44</v>
      </c>
      <c r="B36">
        <v>14.089798192957588</v>
      </c>
      <c r="C36">
        <v>116.04741935483875</v>
      </c>
      <c r="D36">
        <v>1354.3692287043732</v>
      </c>
      <c r="E36">
        <v>14900.137096774193</v>
      </c>
      <c r="F36">
        <v>80.467554825348117</v>
      </c>
      <c r="G36">
        <v>1810.4293548387095</v>
      </c>
      <c r="H36">
        <v>1300.4476069779375</v>
      </c>
      <c r="I36">
        <v>32766.612903225807</v>
      </c>
      <c r="J36">
        <v>3107.7426721221705</v>
      </c>
      <c r="K36">
        <v>40516.129032258068</v>
      </c>
      <c r="L36">
        <v>167.79882988813878</v>
      </c>
      <c r="M36">
        <v>3665.2258064516127</v>
      </c>
      <c r="N36">
        <v>3.7049625250234186</v>
      </c>
      <c r="O36">
        <v>31.451612903225808</v>
      </c>
      <c r="P36">
        <v>0.22518703891349187</v>
      </c>
      <c r="Q36">
        <v>2.9949870967741932</v>
      </c>
    </row>
    <row r="37" spans="1:17" x14ac:dyDescent="0.2">
      <c r="A37" s="6" t="s">
        <v>45</v>
      </c>
      <c r="B37">
        <v>14.468991798952654</v>
      </c>
      <c r="C37">
        <v>117.82266666666666</v>
      </c>
      <c r="D37">
        <v>1461.0081152110747</v>
      </c>
      <c r="E37">
        <v>15221.006666666666</v>
      </c>
      <c r="F37">
        <v>152.01372745974899</v>
      </c>
      <c r="G37">
        <v>1880.845</v>
      </c>
      <c r="H37">
        <v>951.94207118739735</v>
      </c>
      <c r="I37">
        <v>32444.5</v>
      </c>
      <c r="J37">
        <v>2751.5538974504252</v>
      </c>
      <c r="K37">
        <v>40258.333333333336</v>
      </c>
      <c r="L37">
        <v>260.34845129547961</v>
      </c>
      <c r="M37">
        <v>3916.1666666666665</v>
      </c>
      <c r="N37">
        <v>4.3417993118484679</v>
      </c>
      <c r="O37">
        <v>30.241666666666667</v>
      </c>
      <c r="P37">
        <v>0.33338131192064546</v>
      </c>
      <c r="Q37">
        <v>3.0957500000000007</v>
      </c>
    </row>
    <row r="38" spans="1:17" x14ac:dyDescent="0.2">
      <c r="A38" s="6" t="s">
        <v>46</v>
      </c>
      <c r="B38">
        <v>24.843719065173147</v>
      </c>
      <c r="C38">
        <v>134.70354838709676</v>
      </c>
      <c r="D38">
        <v>1917.9060244659534</v>
      </c>
      <c r="E38">
        <v>15765.741935483871</v>
      </c>
      <c r="F38">
        <v>171.83313011887839</v>
      </c>
      <c r="G38">
        <v>1913.897419354839</v>
      </c>
      <c r="H38">
        <v>871.84306075152767</v>
      </c>
      <c r="I38">
        <v>32191.451612903227</v>
      </c>
      <c r="J38">
        <v>3288.0322252037886</v>
      </c>
      <c r="K38">
        <v>43153.225806451614</v>
      </c>
      <c r="L38">
        <v>347.56859924739427</v>
      </c>
      <c r="M38">
        <v>4045.2580645161293</v>
      </c>
      <c r="N38">
        <v>4.1165153861890502</v>
      </c>
      <c r="O38">
        <v>30.81451612903226</v>
      </c>
      <c r="P38">
        <v>0.43018180265247558</v>
      </c>
      <c r="Q38">
        <v>3.2583999999999995</v>
      </c>
    </row>
    <row r="39" spans="1:17" x14ac:dyDescent="0.2">
      <c r="A39" s="4" t="s">
        <v>14</v>
      </c>
      <c r="B39">
        <v>39.18414363949779</v>
      </c>
      <c r="C39">
        <v>159.7890136986301</v>
      </c>
      <c r="D39">
        <v>1298.145724807918</v>
      </c>
      <c r="E39">
        <v>18482.184958904112</v>
      </c>
      <c r="F39">
        <v>284.88108903034941</v>
      </c>
      <c r="G39">
        <v>2482.2135068493149</v>
      </c>
      <c r="H39">
        <v>8128.8676799889299</v>
      </c>
      <c r="I39">
        <v>51537.342465753427</v>
      </c>
      <c r="J39">
        <v>55997.498082591686</v>
      </c>
      <c r="K39">
        <v>119045.20547945205</v>
      </c>
      <c r="L39">
        <v>500.6238036583984</v>
      </c>
      <c r="M39">
        <v>4907.4082191780826</v>
      </c>
      <c r="N39">
        <v>1.6196546191558721</v>
      </c>
      <c r="O39">
        <v>32.7513698630137</v>
      </c>
      <c r="P39">
        <v>0.28335287510270113</v>
      </c>
      <c r="Q39">
        <v>4.243880821917811</v>
      </c>
    </row>
    <row r="40" spans="1:17" x14ac:dyDescent="0.2">
      <c r="A40" s="5" t="s">
        <v>34</v>
      </c>
      <c r="B40">
        <v>26.762922539101922</v>
      </c>
      <c r="C40">
        <v>160.74344444444444</v>
      </c>
      <c r="D40">
        <v>1303.6850616638892</v>
      </c>
      <c r="E40">
        <v>18057.296333333332</v>
      </c>
      <c r="F40">
        <v>249.03046102408007</v>
      </c>
      <c r="G40">
        <v>2252.230333333333</v>
      </c>
      <c r="H40">
        <v>7702.8422468446852</v>
      </c>
      <c r="I40">
        <v>49075.5</v>
      </c>
      <c r="J40">
        <v>43722.532308418209</v>
      </c>
      <c r="K40">
        <v>90650</v>
      </c>
      <c r="L40">
        <v>355.33986983749662</v>
      </c>
      <c r="M40">
        <v>4575.6777777777779</v>
      </c>
      <c r="N40">
        <v>1.3883797443807211</v>
      </c>
      <c r="O40">
        <v>31.925000000000001</v>
      </c>
      <c r="P40">
        <v>0.30235135125666013</v>
      </c>
      <c r="Q40">
        <v>4.0296500000000011</v>
      </c>
    </row>
    <row r="41" spans="1:17" x14ac:dyDescent="0.2">
      <c r="A41" s="6" t="s">
        <v>38</v>
      </c>
      <c r="B41">
        <v>23.959932324387573</v>
      </c>
      <c r="C41">
        <v>165.2535483870968</v>
      </c>
      <c r="D41">
        <v>811.61100125766382</v>
      </c>
      <c r="E41">
        <v>18026.44903225806</v>
      </c>
      <c r="F41">
        <v>279.3447201380996</v>
      </c>
      <c r="G41">
        <v>2150.0409677419352</v>
      </c>
      <c r="H41">
        <v>7358.2242810268008</v>
      </c>
      <c r="I41">
        <v>43315.645161290326</v>
      </c>
      <c r="J41">
        <v>40929.79171046886</v>
      </c>
      <c r="K41">
        <v>76741.93548387097</v>
      </c>
      <c r="L41">
        <v>347.07374259038875</v>
      </c>
      <c r="M41">
        <v>4403.1290322580644</v>
      </c>
      <c r="N41">
        <v>1.221283037655285</v>
      </c>
      <c r="O41">
        <v>31.81451612903226</v>
      </c>
      <c r="P41">
        <v>0.32159075292300743</v>
      </c>
      <c r="Q41">
        <v>3.8060645161290321</v>
      </c>
    </row>
    <row r="42" spans="1:17" x14ac:dyDescent="0.2">
      <c r="A42" s="6" t="s">
        <v>39</v>
      </c>
      <c r="B42">
        <v>29.575351375676195</v>
      </c>
      <c r="C42">
        <v>155.59357142857144</v>
      </c>
      <c r="D42">
        <v>1015.1008401360464</v>
      </c>
      <c r="E42">
        <v>18868.993214285711</v>
      </c>
      <c r="F42">
        <v>238.05168804335875</v>
      </c>
      <c r="G42">
        <v>2284.8110714285713</v>
      </c>
      <c r="H42">
        <v>6286.289973712479</v>
      </c>
      <c r="I42">
        <v>51567.321428571428</v>
      </c>
      <c r="J42">
        <v>46780.116491323519</v>
      </c>
      <c r="K42">
        <v>94267.857142857145</v>
      </c>
      <c r="L42">
        <v>339.10210570746881</v>
      </c>
      <c r="M42">
        <v>4579.3571428571431</v>
      </c>
      <c r="N42">
        <v>1.4990076082274404</v>
      </c>
      <c r="O42">
        <v>32.053571428571431</v>
      </c>
      <c r="P42">
        <v>0.24672734332549312</v>
      </c>
      <c r="Q42">
        <v>4.1328749999999994</v>
      </c>
    </row>
    <row r="43" spans="1:17" x14ac:dyDescent="0.2">
      <c r="A43" s="6" t="s">
        <v>40</v>
      </c>
      <c r="B43">
        <v>26.791499879745942</v>
      </c>
      <c r="C43">
        <v>160.88483870967747</v>
      </c>
      <c r="D43">
        <v>1526.5833204522035</v>
      </c>
      <c r="E43">
        <v>17354.998064516127</v>
      </c>
      <c r="F43">
        <v>194.14908966082942</v>
      </c>
      <c r="G43">
        <v>2324.9919354838707</v>
      </c>
      <c r="H43">
        <v>5789.0030712671087</v>
      </c>
      <c r="I43">
        <v>52584.677419354841</v>
      </c>
      <c r="J43">
        <v>41199.266618381356</v>
      </c>
      <c r="K43">
        <v>101290.32258064517</v>
      </c>
      <c r="L43">
        <v>300.44803819615009</v>
      </c>
      <c r="M43">
        <v>4744.9032258064517</v>
      </c>
      <c r="N43">
        <v>1.4753348444423589</v>
      </c>
      <c r="O43">
        <v>31.919354838709676</v>
      </c>
      <c r="P43">
        <v>0.18394265410719554</v>
      </c>
      <c r="Q43">
        <v>4.1599999999999993</v>
      </c>
    </row>
    <row r="44" spans="1:17" x14ac:dyDescent="0.2">
      <c r="A44" s="5" t="s">
        <v>35</v>
      </c>
      <c r="B44">
        <v>32.953851770252363</v>
      </c>
      <c r="C44">
        <v>183.27153846153837</v>
      </c>
      <c r="D44">
        <v>1006.751556258389</v>
      </c>
      <c r="E44">
        <v>17644.489560439561</v>
      </c>
      <c r="F44">
        <v>182.64188731792362</v>
      </c>
      <c r="G44">
        <v>2420.8549450549449</v>
      </c>
      <c r="H44">
        <v>6018.7601433354648</v>
      </c>
      <c r="I44">
        <v>47409.120879120877</v>
      </c>
      <c r="J44">
        <v>32865.225023921797</v>
      </c>
      <c r="K44">
        <v>96714.28571428571</v>
      </c>
      <c r="L44">
        <v>391.48015074190835</v>
      </c>
      <c r="M44">
        <v>5003.3186813186812</v>
      </c>
      <c r="N44">
        <v>1.3301931887564153</v>
      </c>
      <c r="O44">
        <v>31.994505494505493</v>
      </c>
      <c r="P44">
        <v>0.27232700807752813</v>
      </c>
      <c r="Q44">
        <v>4.3141593406593399</v>
      </c>
    </row>
    <row r="45" spans="1:17" x14ac:dyDescent="0.2">
      <c r="A45" s="6" t="s">
        <v>41</v>
      </c>
      <c r="B45">
        <v>24.742033407269513</v>
      </c>
      <c r="C45">
        <v>170.67366666666663</v>
      </c>
      <c r="D45">
        <v>1078.8958211134704</v>
      </c>
      <c r="E45">
        <v>17082.383333333335</v>
      </c>
      <c r="F45">
        <v>171.46789640374718</v>
      </c>
      <c r="G45">
        <v>2371.2416666666668</v>
      </c>
      <c r="H45">
        <v>4773.9237969976439</v>
      </c>
      <c r="I45">
        <v>48935.833333333336</v>
      </c>
      <c r="J45">
        <v>32850.847187242231</v>
      </c>
      <c r="K45">
        <v>96333.333333333328</v>
      </c>
      <c r="L45">
        <v>352.32762313362372</v>
      </c>
      <c r="M45">
        <v>5054.2666666666664</v>
      </c>
      <c r="N45">
        <v>1.4807432507739433</v>
      </c>
      <c r="O45">
        <v>31.358333333333334</v>
      </c>
      <c r="P45">
        <v>0.24520075108640785</v>
      </c>
      <c r="Q45">
        <v>4.2546166666666663</v>
      </c>
    </row>
    <row r="46" spans="1:17" x14ac:dyDescent="0.2">
      <c r="A46" s="6" t="s">
        <v>42</v>
      </c>
      <c r="B46">
        <v>33.651239738143374</v>
      </c>
      <c r="C46">
        <v>188.74677419354833</v>
      </c>
      <c r="D46">
        <v>870.65204118978522</v>
      </c>
      <c r="E46">
        <v>17749.91290322581</v>
      </c>
      <c r="F46">
        <v>167.80077112552775</v>
      </c>
      <c r="G46">
        <v>2428.8564516129031</v>
      </c>
      <c r="H46">
        <v>5231.8421579393453</v>
      </c>
      <c r="I46">
        <v>46214.032258064515</v>
      </c>
      <c r="J46">
        <v>32166.360241450948</v>
      </c>
      <c r="K46">
        <v>96016.129032258061</v>
      </c>
      <c r="L46">
        <v>442.36551811019547</v>
      </c>
      <c r="M46">
        <v>5066.4193548387093</v>
      </c>
      <c r="N46">
        <v>1.1492751338706209</v>
      </c>
      <c r="O46">
        <v>32.25</v>
      </c>
      <c r="P46">
        <v>0.28093631276139219</v>
      </c>
      <c r="Q46">
        <v>4.4598870967741924</v>
      </c>
    </row>
    <row r="47" spans="1:17" x14ac:dyDescent="0.2">
      <c r="A47" s="6" t="s">
        <v>43</v>
      </c>
      <c r="B47">
        <v>36.61332799380024</v>
      </c>
      <c r="C47">
        <v>190.21166666666667</v>
      </c>
      <c r="D47">
        <v>803.81776135058203</v>
      </c>
      <c r="E47">
        <v>18097.658333333333</v>
      </c>
      <c r="F47">
        <v>201.52564010738203</v>
      </c>
      <c r="G47">
        <v>2462.1999999999998</v>
      </c>
      <c r="H47">
        <v>7569.1121117948469</v>
      </c>
      <c r="I47">
        <v>47117.333333333336</v>
      </c>
      <c r="J47">
        <v>34650.342918473645</v>
      </c>
      <c r="K47">
        <v>97816.666666666672</v>
      </c>
      <c r="L47">
        <v>357.98941260912801</v>
      </c>
      <c r="M47">
        <v>4887.166666666667</v>
      </c>
      <c r="N47">
        <v>1.1404274254171962</v>
      </c>
      <c r="O47">
        <v>32.366666666666667</v>
      </c>
      <c r="P47">
        <v>0.23118046702377909</v>
      </c>
      <c r="Q47">
        <v>4.2231166666666669</v>
      </c>
    </row>
    <row r="48" spans="1:17" x14ac:dyDescent="0.2">
      <c r="A48" s="5" t="s">
        <v>36</v>
      </c>
      <c r="B48">
        <v>38.67978952103168</v>
      </c>
      <c r="C48">
        <v>165.38543478260871</v>
      </c>
      <c r="D48">
        <v>909.94016315555655</v>
      </c>
      <c r="E48">
        <v>18830.684239130434</v>
      </c>
      <c r="F48">
        <v>242.85042444391877</v>
      </c>
      <c r="G48">
        <v>2584.1431521739132</v>
      </c>
      <c r="H48">
        <v>5241.8145124625189</v>
      </c>
      <c r="I48">
        <v>51494.184782608696</v>
      </c>
      <c r="J48">
        <v>39360.537105975855</v>
      </c>
      <c r="K48">
        <v>115190.21739130435</v>
      </c>
      <c r="L48">
        <v>459.30345797457971</v>
      </c>
      <c r="M48">
        <v>5228.217391304348</v>
      </c>
      <c r="N48">
        <v>1.3292793896138673</v>
      </c>
      <c r="O48">
        <v>33.138586956521742</v>
      </c>
      <c r="P48">
        <v>0.19860580586978435</v>
      </c>
      <c r="Q48">
        <v>4.2578260869565208</v>
      </c>
    </row>
    <row r="49" spans="1:17" x14ac:dyDescent="0.2">
      <c r="A49" s="6" t="s">
        <v>47</v>
      </c>
      <c r="B49">
        <v>34.253007603603265</v>
      </c>
      <c r="C49">
        <v>197.3803225806451</v>
      </c>
      <c r="D49">
        <v>758.29875316999471</v>
      </c>
      <c r="E49">
        <v>18811.354838709678</v>
      </c>
      <c r="F49">
        <v>203.51564323114519</v>
      </c>
      <c r="G49">
        <v>2489.8325806451612</v>
      </c>
      <c r="H49">
        <v>6167.9577491823866</v>
      </c>
      <c r="I49">
        <v>50673.06451612903</v>
      </c>
      <c r="J49">
        <v>33747.305746700571</v>
      </c>
      <c r="K49">
        <v>95774.193548387091</v>
      </c>
      <c r="L49">
        <v>460.58292658115926</v>
      </c>
      <c r="M49">
        <v>5249.0322580645161</v>
      </c>
      <c r="N49">
        <v>0.97612631387807614</v>
      </c>
      <c r="O49">
        <v>32.653225806451616</v>
      </c>
      <c r="P49">
        <v>0.24258874110691483</v>
      </c>
      <c r="Q49">
        <v>4.308774193548385</v>
      </c>
    </row>
    <row r="50" spans="1:17" x14ac:dyDescent="0.2">
      <c r="A50" s="6" t="s">
        <v>48</v>
      </c>
      <c r="B50">
        <v>24.799340647668949</v>
      </c>
      <c r="C50">
        <v>161.83032258064517</v>
      </c>
      <c r="D50">
        <v>933.37848585564404</v>
      </c>
      <c r="E50">
        <v>18748.482258064516</v>
      </c>
      <c r="F50">
        <v>201.14293895486023</v>
      </c>
      <c r="G50">
        <v>2536.192258064516</v>
      </c>
      <c r="H50">
        <v>5038.6368751022346</v>
      </c>
      <c r="I50">
        <v>51199.677419354841</v>
      </c>
      <c r="J50">
        <v>32926.808700249043</v>
      </c>
      <c r="K50">
        <v>109016.12903225806</v>
      </c>
      <c r="L50">
        <v>342.73117463183354</v>
      </c>
      <c r="M50">
        <v>5029.4838709677415</v>
      </c>
      <c r="N50">
        <v>1.2872931507290375</v>
      </c>
      <c r="O50">
        <v>32.943548387096776</v>
      </c>
      <c r="P50">
        <v>0.18754411810708907</v>
      </c>
      <c r="Q50">
        <v>4.2252096774193539</v>
      </c>
    </row>
    <row r="51" spans="1:17" x14ac:dyDescent="0.2">
      <c r="A51" s="6" t="s">
        <v>49</v>
      </c>
      <c r="B51">
        <v>29.044741192159854</v>
      </c>
      <c r="C51">
        <v>135.99766666666667</v>
      </c>
      <c r="D51">
        <v>1040.7150095172592</v>
      </c>
      <c r="E51">
        <v>18935.599999999999</v>
      </c>
      <c r="F51">
        <v>256.98685090920014</v>
      </c>
      <c r="G51">
        <v>2731.146666666667</v>
      </c>
      <c r="H51">
        <v>4290.9920884858639</v>
      </c>
      <c r="I51">
        <v>52647</v>
      </c>
      <c r="J51">
        <v>37345.066916374701</v>
      </c>
      <c r="K51">
        <v>141633.33333333334</v>
      </c>
      <c r="L51">
        <v>493.31733742318357</v>
      </c>
      <c r="M51">
        <v>5412.0666666666666</v>
      </c>
      <c r="N51">
        <v>1.4285924670043679</v>
      </c>
      <c r="O51">
        <v>33.841666666666669</v>
      </c>
      <c r="P51">
        <v>0.14908396635114815</v>
      </c>
      <c r="Q51">
        <v>4.2388833333333329</v>
      </c>
    </row>
    <row r="52" spans="1:17" x14ac:dyDescent="0.2">
      <c r="A52" s="5" t="s">
        <v>37</v>
      </c>
      <c r="B52">
        <v>37.305505597189352</v>
      </c>
      <c r="C52">
        <v>130.03163043478264</v>
      </c>
      <c r="D52">
        <v>1197.4338996208412</v>
      </c>
      <c r="E52">
        <v>19377.927608695652</v>
      </c>
      <c r="F52">
        <v>267.01084668283926</v>
      </c>
      <c r="G52">
        <v>2665.9590217391301</v>
      </c>
      <c r="H52">
        <v>8761.7776404090237</v>
      </c>
      <c r="I52">
        <v>58072.17391304348</v>
      </c>
      <c r="J52">
        <v>61862.238436980479</v>
      </c>
      <c r="K52">
        <v>172766.30434782608</v>
      </c>
      <c r="L52">
        <v>534.77841000006515</v>
      </c>
      <c r="M52">
        <v>4816.25</v>
      </c>
      <c r="N52">
        <v>1.519077107326293</v>
      </c>
      <c r="O52">
        <v>33.921195652173914</v>
      </c>
      <c r="P52">
        <v>0.22880402736222138</v>
      </c>
      <c r="Q52">
        <v>4.3699945652173913</v>
      </c>
    </row>
    <row r="53" spans="1:17" x14ac:dyDescent="0.2">
      <c r="A53" s="6" t="s">
        <v>44</v>
      </c>
      <c r="B53">
        <v>30.659481804429337</v>
      </c>
      <c r="C53">
        <v>135.98387096774192</v>
      </c>
      <c r="D53">
        <v>1185.910442247761</v>
      </c>
      <c r="E53">
        <v>19361.064516129034</v>
      </c>
      <c r="F53">
        <v>304.74370430220154</v>
      </c>
      <c r="G53">
        <v>2779.4658064516129</v>
      </c>
      <c r="H53">
        <v>5214.9822575188764</v>
      </c>
      <c r="I53">
        <v>54521.290322580644</v>
      </c>
      <c r="J53">
        <v>45638.222049373901</v>
      </c>
      <c r="K53">
        <v>159774.19354838709</v>
      </c>
      <c r="L53">
        <v>492.07097573550396</v>
      </c>
      <c r="M53">
        <v>5134.3870967741932</v>
      </c>
      <c r="N53">
        <v>1.568892836105394</v>
      </c>
      <c r="O53">
        <v>34.532258064516128</v>
      </c>
      <c r="P53">
        <v>0.23216906497460593</v>
      </c>
      <c r="Q53">
        <v>4.4554838709677425</v>
      </c>
    </row>
    <row r="54" spans="1:17" x14ac:dyDescent="0.2">
      <c r="A54" s="6" t="s">
        <v>45</v>
      </c>
      <c r="B54">
        <v>43.360734973836081</v>
      </c>
      <c r="C54">
        <v>121.7526666666667</v>
      </c>
      <c r="D54">
        <v>1242.4532796925812</v>
      </c>
      <c r="E54">
        <v>19400.941333333332</v>
      </c>
      <c r="F54">
        <v>209.54611431135825</v>
      </c>
      <c r="G54">
        <v>2570.7333333333331</v>
      </c>
      <c r="H54">
        <v>7676.6242056910978</v>
      </c>
      <c r="I54">
        <v>57073.333333333336</v>
      </c>
      <c r="J54">
        <v>53721.621752122854</v>
      </c>
      <c r="K54">
        <v>162266.66666666666</v>
      </c>
      <c r="L54">
        <v>479.75487155589099</v>
      </c>
      <c r="M54">
        <v>4552.4333333333334</v>
      </c>
      <c r="N54">
        <v>1.519603699093572</v>
      </c>
      <c r="O54">
        <v>33.966666666666669</v>
      </c>
      <c r="P54">
        <v>0.21658643585274673</v>
      </c>
      <c r="Q54">
        <v>4.3302833333333348</v>
      </c>
    </row>
    <row r="55" spans="1:17" x14ac:dyDescent="0.2">
      <c r="A55" s="6" t="s">
        <v>46</v>
      </c>
      <c r="B55">
        <v>36.8031506569694</v>
      </c>
      <c r="C55">
        <v>132.09129032258062</v>
      </c>
      <c r="D55">
        <v>1204.1045112916718</v>
      </c>
      <c r="E55">
        <v>19372.519354838711</v>
      </c>
      <c r="F55">
        <v>241.02675606216116</v>
      </c>
      <c r="G55">
        <v>2644.6061290322582</v>
      </c>
      <c r="H55">
        <v>10657.772041682696</v>
      </c>
      <c r="I55">
        <v>62589.677419354841</v>
      </c>
      <c r="J55">
        <v>76792.696785370732</v>
      </c>
      <c r="K55">
        <v>195919.35483870967</v>
      </c>
      <c r="L55">
        <v>473.92712338456465</v>
      </c>
      <c r="M55">
        <v>4753.4193548387093</v>
      </c>
      <c r="N55">
        <v>1.2143851048146574</v>
      </c>
      <c r="O55">
        <v>33.266129032258064</v>
      </c>
      <c r="P55">
        <v>0.2193923328170779</v>
      </c>
      <c r="Q55">
        <v>4.3229354838709675</v>
      </c>
    </row>
    <row r="56" spans="1:17" x14ac:dyDescent="0.2">
      <c r="A56" s="4" t="s">
        <v>15</v>
      </c>
      <c r="B56">
        <v>22.054193761715599</v>
      </c>
      <c r="C56">
        <v>121.18821917808226</v>
      </c>
      <c r="D56">
        <v>5496.9259050528553</v>
      </c>
      <c r="E56">
        <v>26133.624986301369</v>
      </c>
      <c r="F56">
        <v>432.77892367212246</v>
      </c>
      <c r="G56">
        <v>2720.527397260274</v>
      </c>
      <c r="H56">
        <v>12617.774335002587</v>
      </c>
      <c r="I56">
        <v>64014.082191780821</v>
      </c>
      <c r="J56">
        <v>68059.814436354165</v>
      </c>
      <c r="K56">
        <v>482089.0410958904</v>
      </c>
      <c r="L56">
        <v>508.81809624411159</v>
      </c>
      <c r="M56">
        <v>4343.504109589041</v>
      </c>
      <c r="N56">
        <v>1.1742624302110993</v>
      </c>
      <c r="O56">
        <v>32.742465753424661</v>
      </c>
      <c r="P56">
        <v>0.48204646098132692</v>
      </c>
      <c r="Q56">
        <v>4.0004021917808252</v>
      </c>
    </row>
    <row r="57" spans="1:17" x14ac:dyDescent="0.2">
      <c r="A57" s="5" t="s">
        <v>34</v>
      </c>
      <c r="B57">
        <v>19.831940702373387</v>
      </c>
      <c r="C57">
        <v>132.17433333333338</v>
      </c>
      <c r="D57">
        <v>6115.6017654224615</v>
      </c>
      <c r="E57">
        <v>26889.845555555556</v>
      </c>
      <c r="F57">
        <v>430.99604541954972</v>
      </c>
      <c r="G57">
        <v>3083.2388888888891</v>
      </c>
      <c r="H57">
        <v>10209.841275158024</v>
      </c>
      <c r="I57">
        <v>70638.888888888891</v>
      </c>
      <c r="J57">
        <v>72136.194706725044</v>
      </c>
      <c r="K57">
        <v>453244.44444444444</v>
      </c>
      <c r="L57">
        <v>431.82283034132672</v>
      </c>
      <c r="M57">
        <v>4612.6222222222223</v>
      </c>
      <c r="N57">
        <v>1.0810224560858406</v>
      </c>
      <c r="O57">
        <v>33.524999999999999</v>
      </c>
      <c r="P57">
        <v>0.43124606481040689</v>
      </c>
      <c r="Q57">
        <v>4.3337111111111133</v>
      </c>
    </row>
    <row r="58" spans="1:17" x14ac:dyDescent="0.2">
      <c r="A58" s="6" t="s">
        <v>38</v>
      </c>
      <c r="B58">
        <v>16.262203781405432</v>
      </c>
      <c r="C58">
        <v>125.89580645161288</v>
      </c>
      <c r="D58">
        <v>2998.492247995709</v>
      </c>
      <c r="E58">
        <v>23837.406451612904</v>
      </c>
      <c r="F58">
        <v>323.75257959697933</v>
      </c>
      <c r="G58">
        <v>2932.3709677419356</v>
      </c>
      <c r="H58">
        <v>8159.6505202675708</v>
      </c>
      <c r="I58">
        <v>68636.290322580651</v>
      </c>
      <c r="J58">
        <v>81438.927576013579</v>
      </c>
      <c r="K58">
        <v>396532.25806451612</v>
      </c>
      <c r="L58">
        <v>374.55840378966326</v>
      </c>
      <c r="M58">
        <v>4570.2580645161288</v>
      </c>
      <c r="N58">
        <v>0.77120559160068358</v>
      </c>
      <c r="O58">
        <v>33.217741935483872</v>
      </c>
      <c r="P58">
        <v>0.38470497074526938</v>
      </c>
      <c r="Q58">
        <v>4.2827580645161296</v>
      </c>
    </row>
    <row r="59" spans="1:17" x14ac:dyDescent="0.2">
      <c r="A59" s="6" t="s">
        <v>39</v>
      </c>
      <c r="B59">
        <v>18.442667718976729</v>
      </c>
      <c r="C59">
        <v>133.28000000000003</v>
      </c>
      <c r="D59">
        <v>2430.9205710494457</v>
      </c>
      <c r="E59">
        <v>25007.214285714286</v>
      </c>
      <c r="F59">
        <v>422.44760484109491</v>
      </c>
      <c r="G59">
        <v>3130.1428571428573</v>
      </c>
      <c r="H59">
        <v>9239.0786717280807</v>
      </c>
      <c r="I59">
        <v>68640.53571428571</v>
      </c>
      <c r="J59">
        <v>51609.274319323464</v>
      </c>
      <c r="K59">
        <v>465535.71428571426</v>
      </c>
      <c r="L59">
        <v>424.05855889919201</v>
      </c>
      <c r="M59">
        <v>4542.4285714285716</v>
      </c>
      <c r="N59">
        <v>1.224474836139382</v>
      </c>
      <c r="O59">
        <v>33.678571428571431</v>
      </c>
      <c r="P59">
        <v>0.40009900023216394</v>
      </c>
      <c r="Q59">
        <v>4.3014464285714276</v>
      </c>
    </row>
    <row r="60" spans="1:17" x14ac:dyDescent="0.2">
      <c r="A60" s="6" t="s">
        <v>40</v>
      </c>
      <c r="B60">
        <v>22.924840351925891</v>
      </c>
      <c r="C60">
        <v>137.45419354838708</v>
      </c>
      <c r="D60">
        <v>7769.6094792345766</v>
      </c>
      <c r="E60">
        <v>31642.725806451614</v>
      </c>
      <c r="F60">
        <v>497.90646496050084</v>
      </c>
      <c r="G60">
        <v>3191.7419354838707</v>
      </c>
      <c r="H60">
        <v>11957.901724630217</v>
      </c>
      <c r="I60">
        <v>74446.451612903227</v>
      </c>
      <c r="J60">
        <v>28175.10530840619</v>
      </c>
      <c r="K60">
        <v>498854.83870967739</v>
      </c>
      <c r="L60">
        <v>482.75022371266107</v>
      </c>
      <c r="M60">
        <v>4718.3870967741932</v>
      </c>
      <c r="N60">
        <v>1.1720880182736102</v>
      </c>
      <c r="O60">
        <v>33.693548387096776</v>
      </c>
      <c r="P60">
        <v>0.49936732768274689</v>
      </c>
      <c r="Q60">
        <v>4.4138064516129019</v>
      </c>
    </row>
    <row r="61" spans="1:17" x14ac:dyDescent="0.2">
      <c r="A61" s="5" t="s">
        <v>35</v>
      </c>
      <c r="B61">
        <v>18.291422766236288</v>
      </c>
      <c r="C61">
        <v>132.74582417582417</v>
      </c>
      <c r="D61">
        <v>4306.836451765008</v>
      </c>
      <c r="E61">
        <v>26913.244725274726</v>
      </c>
      <c r="F61">
        <v>343.64443425100995</v>
      </c>
      <c r="G61">
        <v>2804.4945054945056</v>
      </c>
      <c r="H61">
        <v>10198.93184422398</v>
      </c>
      <c r="I61">
        <v>72036.758241758245</v>
      </c>
      <c r="J61">
        <v>63480.569167129266</v>
      </c>
      <c r="K61">
        <v>459697.80219780217</v>
      </c>
      <c r="L61">
        <v>428.65818556145678</v>
      </c>
      <c r="M61">
        <v>4622.934065934066</v>
      </c>
      <c r="N61">
        <v>0.72223748457626691</v>
      </c>
      <c r="O61">
        <v>33.214285714285715</v>
      </c>
      <c r="P61">
        <v>0.41261757291399409</v>
      </c>
      <c r="Q61">
        <v>4.1616373626373599</v>
      </c>
    </row>
    <row r="62" spans="1:17" x14ac:dyDescent="0.2">
      <c r="A62" s="6" t="s">
        <v>41</v>
      </c>
      <c r="B62">
        <v>22.435072504359326</v>
      </c>
      <c r="C62">
        <v>141.87900000000002</v>
      </c>
      <c r="D62">
        <v>4640.1367520040603</v>
      </c>
      <c r="E62">
        <v>29962.733333333334</v>
      </c>
      <c r="F62">
        <v>374.930813924228</v>
      </c>
      <c r="G62">
        <v>3035.3833333333332</v>
      </c>
      <c r="H62">
        <v>11822.701448494314</v>
      </c>
      <c r="I62">
        <v>75316.666666666672</v>
      </c>
      <c r="J62">
        <v>60132.229772986764</v>
      </c>
      <c r="K62">
        <v>470833.33333333331</v>
      </c>
      <c r="L62">
        <v>478.02010850792777</v>
      </c>
      <c r="M62">
        <v>4799.5</v>
      </c>
      <c r="N62">
        <v>0.78257789447406234</v>
      </c>
      <c r="O62">
        <v>33.208333333333336</v>
      </c>
      <c r="P62">
        <v>0.4467988773280484</v>
      </c>
      <c r="Q62">
        <v>4.3875666666666673</v>
      </c>
    </row>
    <row r="63" spans="1:17" x14ac:dyDescent="0.2">
      <c r="A63" s="6" t="s">
        <v>42</v>
      </c>
      <c r="B63">
        <v>13.739405177214326</v>
      </c>
      <c r="C63">
        <v>128.37709677419355</v>
      </c>
      <c r="D63">
        <v>3155.8556336744091</v>
      </c>
      <c r="E63">
        <v>26388.597096774192</v>
      </c>
      <c r="F63">
        <v>239.85747223976077</v>
      </c>
      <c r="G63">
        <v>2805.0967741935483</v>
      </c>
      <c r="H63">
        <v>9799.4872890897914</v>
      </c>
      <c r="I63">
        <v>71651.93548387097</v>
      </c>
      <c r="J63">
        <v>67761.314176488188</v>
      </c>
      <c r="K63">
        <v>445435.48387096776</v>
      </c>
      <c r="L63">
        <v>397.83539309618999</v>
      </c>
      <c r="M63">
        <v>4637</v>
      </c>
      <c r="N63">
        <v>0.6964773113040803</v>
      </c>
      <c r="O63">
        <v>33.201612903225808</v>
      </c>
      <c r="P63">
        <v>0.33018718868224511</v>
      </c>
      <c r="Q63">
        <v>4.1552096774193554</v>
      </c>
    </row>
    <row r="64" spans="1:17" x14ac:dyDescent="0.2">
      <c r="A64" s="6" t="s">
        <v>43</v>
      </c>
      <c r="B64">
        <v>14.524606268033091</v>
      </c>
      <c r="C64">
        <v>128.12699999999998</v>
      </c>
      <c r="D64">
        <v>3051.8440462576991</v>
      </c>
      <c r="E64">
        <v>24405.892</v>
      </c>
      <c r="F64">
        <v>236.23795292522141</v>
      </c>
      <c r="G64">
        <v>2572.9833333333331</v>
      </c>
      <c r="H64">
        <v>7988.5295300026355</v>
      </c>
      <c r="I64">
        <v>69154.5</v>
      </c>
      <c r="J64">
        <v>61492.023592635502</v>
      </c>
      <c r="K64">
        <v>463300</v>
      </c>
      <c r="L64">
        <v>328.29434683058156</v>
      </c>
      <c r="M64">
        <v>4431.833333333333</v>
      </c>
      <c r="N64">
        <v>0.70994576448191737</v>
      </c>
      <c r="O64">
        <v>33.233333333333334</v>
      </c>
      <c r="P64">
        <v>0.33669937348241358</v>
      </c>
      <c r="Q64">
        <v>3.9423500000000002</v>
      </c>
    </row>
    <row r="65" spans="1:17" x14ac:dyDescent="0.2">
      <c r="A65" s="5" t="s">
        <v>36</v>
      </c>
      <c r="B65">
        <v>19.048543420380692</v>
      </c>
      <c r="C65">
        <v>112.06684782608691</v>
      </c>
      <c r="D65">
        <v>6038.221315172359</v>
      </c>
      <c r="E65">
        <v>24627.296195652172</v>
      </c>
      <c r="F65">
        <v>352.06154041158879</v>
      </c>
      <c r="G65">
        <v>2512.3478260869565</v>
      </c>
      <c r="H65">
        <v>10333.911895757494</v>
      </c>
      <c r="I65">
        <v>56573.913043478264</v>
      </c>
      <c r="J65">
        <v>40106.838923406802</v>
      </c>
      <c r="K65">
        <v>489956.52173913043</v>
      </c>
      <c r="L65">
        <v>399.60423729535694</v>
      </c>
      <c r="M65">
        <v>4118.945652173913</v>
      </c>
      <c r="N65">
        <v>1.0098653366111732</v>
      </c>
      <c r="O65">
        <v>32.413043478260867</v>
      </c>
      <c r="P65">
        <v>0.42732615904202992</v>
      </c>
      <c r="Q65">
        <v>3.7134130434782624</v>
      </c>
    </row>
    <row r="66" spans="1:17" x14ac:dyDescent="0.2">
      <c r="A66" s="6" t="s">
        <v>47</v>
      </c>
      <c r="B66">
        <v>19.048229212423685</v>
      </c>
      <c r="C66">
        <v>113.758064516129</v>
      </c>
      <c r="D66">
        <v>5919.3253231073149</v>
      </c>
      <c r="E66">
        <v>23790.830645161292</v>
      </c>
      <c r="F66">
        <v>361.71345666312038</v>
      </c>
      <c r="G66">
        <v>2567.516129032258</v>
      </c>
      <c r="H66">
        <v>10211.127482426498</v>
      </c>
      <c r="I66">
        <v>57421.93548387097</v>
      </c>
      <c r="J66">
        <v>46237.674905266911</v>
      </c>
      <c r="K66">
        <v>476951.61290322582</v>
      </c>
      <c r="L66">
        <v>428.07281060912493</v>
      </c>
      <c r="M66">
        <v>4102.2580645161288</v>
      </c>
      <c r="N66">
        <v>0.88869845630371946</v>
      </c>
      <c r="O66">
        <v>33.088709677419352</v>
      </c>
      <c r="P66">
        <v>0.48769883014492454</v>
      </c>
      <c r="Q66">
        <v>3.6405322580645163</v>
      </c>
    </row>
    <row r="67" spans="1:17" x14ac:dyDescent="0.2">
      <c r="A67" s="6" t="s">
        <v>48</v>
      </c>
      <c r="B67">
        <v>18.450612630794019</v>
      </c>
      <c r="C67">
        <v>112.9774193548387</v>
      </c>
      <c r="D67">
        <v>5770.0464427604784</v>
      </c>
      <c r="E67">
        <v>24517.169354838708</v>
      </c>
      <c r="F67">
        <v>329.74917724305698</v>
      </c>
      <c r="G67">
        <v>2555.1451612903224</v>
      </c>
      <c r="H67">
        <v>10492.748066605198</v>
      </c>
      <c r="I67">
        <v>55403.548387096773</v>
      </c>
      <c r="J67">
        <v>37818.752815450076</v>
      </c>
      <c r="K67">
        <v>495016.12903225806</v>
      </c>
      <c r="L67">
        <v>387.04540591067445</v>
      </c>
      <c r="M67">
        <v>4153.7096774193551</v>
      </c>
      <c r="N67">
        <v>0.89555353219793588</v>
      </c>
      <c r="O67">
        <v>32.008064516129032</v>
      </c>
      <c r="P67">
        <v>0.37341893075935434</v>
      </c>
      <c r="Q67">
        <v>3.8102419354838708</v>
      </c>
    </row>
    <row r="68" spans="1:17" x14ac:dyDescent="0.2">
      <c r="A68" s="6" t="s">
        <v>49</v>
      </c>
      <c r="B68">
        <v>19.99142921239056</v>
      </c>
      <c r="C68">
        <v>109.37833333333334</v>
      </c>
      <c r="D68">
        <v>6478.4689355306009</v>
      </c>
      <c r="E68">
        <v>25605.441666666666</v>
      </c>
      <c r="F68">
        <v>353.96816249130558</v>
      </c>
      <c r="G68">
        <v>2411.1166666666668</v>
      </c>
      <c r="H68">
        <v>10535.383943055242</v>
      </c>
      <c r="I68">
        <v>56907</v>
      </c>
      <c r="J68">
        <v>32839.561227416038</v>
      </c>
      <c r="K68">
        <v>498166.66666666669</v>
      </c>
      <c r="L68">
        <v>393.17995645876942</v>
      </c>
      <c r="M68">
        <v>4100.2666666666664</v>
      </c>
      <c r="N68">
        <v>0.89955289021761653</v>
      </c>
      <c r="O68">
        <v>32.133333333333333</v>
      </c>
      <c r="P68">
        <v>0.40789020525163661</v>
      </c>
      <c r="Q68">
        <v>3.6886666666666681</v>
      </c>
    </row>
    <row r="69" spans="1:17" x14ac:dyDescent="0.2">
      <c r="A69" s="5" t="s">
        <v>37</v>
      </c>
      <c r="B69">
        <v>18.912931063982612</v>
      </c>
      <c r="C69">
        <v>108.13032608695652</v>
      </c>
      <c r="D69">
        <v>5100.36133260719</v>
      </c>
      <c r="E69">
        <v>26129.027173913044</v>
      </c>
      <c r="F69">
        <v>304.05984115680172</v>
      </c>
      <c r="G69">
        <v>2490.8260869565215</v>
      </c>
      <c r="H69">
        <v>10596.4134783556</v>
      </c>
      <c r="I69">
        <v>57037.989130434784</v>
      </c>
      <c r="J69">
        <v>68062.455509451684</v>
      </c>
      <c r="K69">
        <v>524586.95652173914</v>
      </c>
      <c r="L69">
        <v>459.0509813862792</v>
      </c>
      <c r="M69">
        <v>4028.4021739130435</v>
      </c>
      <c r="N69">
        <v>1.0368098271976098</v>
      </c>
      <c r="O69">
        <v>31.839673913043477</v>
      </c>
      <c r="P69">
        <v>0.37094842667901096</v>
      </c>
      <c r="Q69">
        <v>3.8018456521739115</v>
      </c>
    </row>
    <row r="70" spans="1:17" x14ac:dyDescent="0.2">
      <c r="A70" s="6" t="s">
        <v>44</v>
      </c>
      <c r="B70">
        <v>21.676461248507575</v>
      </c>
      <c r="C70">
        <v>106.20451612903233</v>
      </c>
      <c r="D70">
        <v>6614.7886831387586</v>
      </c>
      <c r="E70">
        <v>24504.701612903227</v>
      </c>
      <c r="F70">
        <v>362.412539690242</v>
      </c>
      <c r="G70">
        <v>2439.0322580645161</v>
      </c>
      <c r="H70">
        <v>10801.935220881907</v>
      </c>
      <c r="I70">
        <v>57136.129032258068</v>
      </c>
      <c r="J70">
        <v>59991.307614081044</v>
      </c>
      <c r="K70">
        <v>522403.22580645164</v>
      </c>
      <c r="L70">
        <v>496.48749456362299</v>
      </c>
      <c r="M70">
        <v>3978.9677419354839</v>
      </c>
      <c r="N70">
        <v>1.0892929540692777</v>
      </c>
      <c r="O70">
        <v>31.85483870967742</v>
      </c>
      <c r="P70">
        <v>0.42828359738021604</v>
      </c>
      <c r="Q70">
        <v>3.6956612903225814</v>
      </c>
    </row>
    <row r="71" spans="1:17" x14ac:dyDescent="0.2">
      <c r="A71" s="6" t="s">
        <v>45</v>
      </c>
      <c r="B71">
        <v>21.021870004967571</v>
      </c>
      <c r="C71">
        <v>104.3443333333333</v>
      </c>
      <c r="D71">
        <v>4685.8826385306829</v>
      </c>
      <c r="E71">
        <v>26596.891666666666</v>
      </c>
      <c r="F71">
        <v>294.57348916228324</v>
      </c>
      <c r="G71">
        <v>2543.5500000000002</v>
      </c>
      <c r="H71">
        <v>11150.475991077072</v>
      </c>
      <c r="I71">
        <v>57197</v>
      </c>
      <c r="J71">
        <v>72225.930644549269</v>
      </c>
      <c r="K71">
        <v>543866.66666666663</v>
      </c>
      <c r="L71">
        <v>503.64351103424036</v>
      </c>
      <c r="M71">
        <v>3981.8</v>
      </c>
      <c r="N71">
        <v>1.1020161773642045</v>
      </c>
      <c r="O71">
        <v>31.875</v>
      </c>
      <c r="P71">
        <v>0.33432350189530624</v>
      </c>
      <c r="Q71">
        <v>3.8339233333333329</v>
      </c>
    </row>
    <row r="72" spans="1:17" x14ac:dyDescent="0.2">
      <c r="A72" s="6" t="s">
        <v>46</v>
      </c>
      <c r="B72">
        <v>11.726499051293617</v>
      </c>
      <c r="C72">
        <v>113.72000000000001</v>
      </c>
      <c r="D72">
        <v>3092.5076969636666</v>
      </c>
      <c r="E72">
        <v>27300.580645161292</v>
      </c>
      <c r="F72">
        <v>244.25913218529675</v>
      </c>
      <c r="G72">
        <v>2491.5967741935483</v>
      </c>
      <c r="H72">
        <v>10179.557162875903</v>
      </c>
      <c r="I72">
        <v>56785.967741935485</v>
      </c>
      <c r="J72">
        <v>68943.299127788094</v>
      </c>
      <c r="K72">
        <v>508112.90322580643</v>
      </c>
      <c r="L72">
        <v>365.4789492783292</v>
      </c>
      <c r="M72">
        <v>4122.9354838709678</v>
      </c>
      <c r="N72">
        <v>0.94669771265160096</v>
      </c>
      <c r="O72">
        <v>31.79032258064516</v>
      </c>
      <c r="P72">
        <v>0.32773050182728802</v>
      </c>
      <c r="Q72">
        <v>3.8769870967741924</v>
      </c>
    </row>
    <row r="73" spans="1:17" x14ac:dyDescent="0.2">
      <c r="A73" s="4" t="s">
        <v>16</v>
      </c>
      <c r="B73">
        <v>8.8728769387850335</v>
      </c>
      <c r="C73">
        <v>118.83865753424668</v>
      </c>
      <c r="D73">
        <v>3560.7388996823097</v>
      </c>
      <c r="E73">
        <v>21535.493315068492</v>
      </c>
      <c r="F73">
        <v>122.29883666390894</v>
      </c>
      <c r="G73">
        <v>2289.9410958904109</v>
      </c>
      <c r="H73">
        <v>5267.1148736549894</v>
      </c>
      <c r="I73">
        <v>34906.205479452052</v>
      </c>
      <c r="J73">
        <v>114246.74559136324</v>
      </c>
      <c r="K73">
        <v>261811.50684931508</v>
      </c>
      <c r="L73">
        <v>205.36220459109146</v>
      </c>
      <c r="M73">
        <v>3852.5150684931505</v>
      </c>
      <c r="N73">
        <v>1.1497030652917257</v>
      </c>
      <c r="O73">
        <v>31.409589041095892</v>
      </c>
      <c r="P73">
        <v>0.17831416335523279</v>
      </c>
      <c r="Q73">
        <v>3.8563723287671228</v>
      </c>
    </row>
    <row r="74" spans="1:17" x14ac:dyDescent="0.2">
      <c r="A74" s="5" t="s">
        <v>34</v>
      </c>
      <c r="B74">
        <v>7.4644059110891474</v>
      </c>
      <c r="C74">
        <v>121.7351111111111</v>
      </c>
      <c r="D74">
        <v>3357.5827435478554</v>
      </c>
      <c r="E74">
        <v>24464.306</v>
      </c>
      <c r="F74">
        <v>143.42714637440062</v>
      </c>
      <c r="G74">
        <v>2401.1555555555556</v>
      </c>
      <c r="H74">
        <v>6720.9088955770494</v>
      </c>
      <c r="I74">
        <v>38018.277777777781</v>
      </c>
      <c r="J74">
        <v>105999.92957503611</v>
      </c>
      <c r="K74">
        <v>354874.44444444444</v>
      </c>
      <c r="L74">
        <v>198.37968992132983</v>
      </c>
      <c r="M74">
        <v>4052.2444444444445</v>
      </c>
      <c r="N74">
        <v>1.0441860917753747</v>
      </c>
      <c r="O74">
        <v>32.31111111111111</v>
      </c>
      <c r="P74">
        <v>0.18292464230946401</v>
      </c>
      <c r="Q74">
        <v>4.0127800000000002</v>
      </c>
    </row>
    <row r="75" spans="1:17" x14ac:dyDescent="0.2">
      <c r="A75" s="6" t="s">
        <v>38</v>
      </c>
      <c r="B75">
        <v>6.6245923388477808</v>
      </c>
      <c r="C75">
        <v>120.12645161290317</v>
      </c>
      <c r="D75">
        <v>3683.2749334201671</v>
      </c>
      <c r="E75">
        <v>26096.687096774196</v>
      </c>
      <c r="F75">
        <v>160.37959842635183</v>
      </c>
      <c r="G75">
        <v>2510.4677419354839</v>
      </c>
      <c r="H75">
        <v>7733.7567412825529</v>
      </c>
      <c r="I75">
        <v>43680</v>
      </c>
      <c r="J75">
        <v>114362.24281048859</v>
      </c>
      <c r="K75">
        <v>409951.61290322582</v>
      </c>
      <c r="L75">
        <v>188.78878793936019</v>
      </c>
      <c r="M75">
        <v>4026.8387096774195</v>
      </c>
      <c r="N75">
        <v>0.80880570390339523</v>
      </c>
      <c r="O75">
        <v>32</v>
      </c>
      <c r="P75">
        <v>0.19764060382313051</v>
      </c>
      <c r="Q75">
        <v>4.0971193548387097</v>
      </c>
    </row>
    <row r="76" spans="1:17" x14ac:dyDescent="0.2">
      <c r="A76" s="6" t="s">
        <v>39</v>
      </c>
      <c r="B76">
        <v>7.2836515767164665</v>
      </c>
      <c r="C76">
        <v>121.78392857142856</v>
      </c>
      <c r="D76">
        <v>3073.1919780356066</v>
      </c>
      <c r="E76">
        <v>24324.714285714286</v>
      </c>
      <c r="F76">
        <v>102.57265298417101</v>
      </c>
      <c r="G76">
        <v>2371.0892857142858</v>
      </c>
      <c r="H76">
        <v>3982.2963384188533</v>
      </c>
      <c r="I76">
        <v>35242.142857142855</v>
      </c>
      <c r="J76">
        <v>86563.155523466718</v>
      </c>
      <c r="K76">
        <v>371428.57142857142</v>
      </c>
      <c r="L76">
        <v>211.58509864414904</v>
      </c>
      <c r="M76">
        <v>4045.4285714285716</v>
      </c>
      <c r="N76">
        <v>1.2787694564507481</v>
      </c>
      <c r="O76">
        <v>32.839285714285715</v>
      </c>
      <c r="P76">
        <v>0.17585605085324132</v>
      </c>
      <c r="Q76">
        <v>3.9883892857142853</v>
      </c>
    </row>
    <row r="77" spans="1:17" x14ac:dyDescent="0.2">
      <c r="A77" s="6" t="s">
        <v>40</v>
      </c>
      <c r="B77">
        <v>8.2739013304362707</v>
      </c>
      <c r="C77">
        <v>123.29967741935489</v>
      </c>
      <c r="D77">
        <v>2502.2973325522485</v>
      </c>
      <c r="E77">
        <v>22958.007741935482</v>
      </c>
      <c r="F77">
        <v>75.31257088516719</v>
      </c>
      <c r="G77">
        <v>2319</v>
      </c>
      <c r="H77">
        <v>3053.6394731955666</v>
      </c>
      <c r="I77">
        <v>34864.032258064515</v>
      </c>
      <c r="J77">
        <v>71083.658875579684</v>
      </c>
      <c r="K77">
        <v>284845.16129032261</v>
      </c>
      <c r="L77">
        <v>197.68500522376945</v>
      </c>
      <c r="M77">
        <v>4083.8064516129034</v>
      </c>
      <c r="N77">
        <v>0.84846477423538746</v>
      </c>
      <c r="O77">
        <v>32.145161290322584</v>
      </c>
      <c r="P77">
        <v>0.14302783923313986</v>
      </c>
      <c r="Q77">
        <v>3.9504709677419352</v>
      </c>
    </row>
    <row r="78" spans="1:17" x14ac:dyDescent="0.2">
      <c r="A78" s="5" t="s">
        <v>35</v>
      </c>
      <c r="B78">
        <v>6.8040622912340982</v>
      </c>
      <c r="C78">
        <v>114.20912087912093</v>
      </c>
      <c r="D78">
        <v>2912.3045584852475</v>
      </c>
      <c r="E78">
        <v>22145.924505494506</v>
      </c>
      <c r="F78">
        <v>83.62113379459592</v>
      </c>
      <c r="G78">
        <v>2268.0769230769229</v>
      </c>
      <c r="H78">
        <v>5140.778532422295</v>
      </c>
      <c r="I78">
        <v>34211.648351648349</v>
      </c>
      <c r="J78">
        <v>98158.300793422546</v>
      </c>
      <c r="K78">
        <v>263741.75824175822</v>
      </c>
      <c r="L78">
        <v>152.61229497099009</v>
      </c>
      <c r="M78">
        <v>3765.7252747252746</v>
      </c>
      <c r="N78">
        <v>0.7907527981550263</v>
      </c>
      <c r="O78">
        <v>31.609890109890109</v>
      </c>
      <c r="P78">
        <v>0.14474553297506207</v>
      </c>
      <c r="Q78">
        <v>3.816684615384617</v>
      </c>
    </row>
    <row r="79" spans="1:17" x14ac:dyDescent="0.2">
      <c r="A79" s="6" t="s">
        <v>41</v>
      </c>
      <c r="B79">
        <v>5.955744025438892</v>
      </c>
      <c r="C79">
        <v>115.97599999999998</v>
      </c>
      <c r="D79">
        <v>2943.1029528859694</v>
      </c>
      <c r="E79">
        <v>23760.900333333335</v>
      </c>
      <c r="F79">
        <v>73.226049397358693</v>
      </c>
      <c r="G79">
        <v>2333.15</v>
      </c>
      <c r="H79">
        <v>4877.2694717433851</v>
      </c>
      <c r="I79">
        <v>36180.5</v>
      </c>
      <c r="J79">
        <v>104281.60922707565</v>
      </c>
      <c r="K79">
        <v>220533.33333333334</v>
      </c>
      <c r="L79">
        <v>138.11679215744064</v>
      </c>
      <c r="M79">
        <v>3824.6</v>
      </c>
      <c r="N79">
        <v>0.6774805421984369</v>
      </c>
      <c r="O79">
        <v>31.658333333333335</v>
      </c>
      <c r="P79">
        <v>0.15362611880571531</v>
      </c>
      <c r="Q79">
        <v>3.8984900000000002</v>
      </c>
    </row>
    <row r="80" spans="1:17" x14ac:dyDescent="0.2">
      <c r="A80" s="6" t="s">
        <v>42</v>
      </c>
      <c r="B80">
        <v>7.91111862188062</v>
      </c>
      <c r="C80">
        <v>111.28387096774189</v>
      </c>
      <c r="D80">
        <v>2814.5534780219009</v>
      </c>
      <c r="E80">
        <v>21123.024193548386</v>
      </c>
      <c r="F80">
        <v>48.284762395297555</v>
      </c>
      <c r="G80">
        <v>2238.0806451612902</v>
      </c>
      <c r="H80">
        <v>5605.1792773454499</v>
      </c>
      <c r="I80">
        <v>34472.258064516129</v>
      </c>
      <c r="J80">
        <v>98965.270328448038</v>
      </c>
      <c r="K80">
        <v>272983.87096774194</v>
      </c>
      <c r="L80">
        <v>158.36719954736213</v>
      </c>
      <c r="M80">
        <v>3682.3548387096776</v>
      </c>
      <c r="N80">
        <v>0.86447199373776484</v>
      </c>
      <c r="O80">
        <v>31.524193548387096</v>
      </c>
      <c r="P80">
        <v>0.10347107299260255</v>
      </c>
      <c r="Q80">
        <v>3.7183193548387092</v>
      </c>
    </row>
    <row r="81" spans="1:17" x14ac:dyDescent="0.2">
      <c r="A81" s="6" t="s">
        <v>43</v>
      </c>
      <c r="B81">
        <v>5.4269491969438626</v>
      </c>
      <c r="C81">
        <v>115.46499999999999</v>
      </c>
      <c r="D81">
        <v>2307.938151258028</v>
      </c>
      <c r="E81">
        <v>21587.945666666667</v>
      </c>
      <c r="F81">
        <v>85.926391915326036</v>
      </c>
      <c r="G81">
        <v>2234</v>
      </c>
      <c r="H81">
        <v>4057.4425336402614</v>
      </c>
      <c r="I81">
        <v>31973.5</v>
      </c>
      <c r="J81">
        <v>75503.528120351359</v>
      </c>
      <c r="K81">
        <v>297400</v>
      </c>
      <c r="L81">
        <v>124.39591965810698</v>
      </c>
      <c r="M81">
        <v>3793</v>
      </c>
      <c r="N81">
        <v>0.83459674342640233</v>
      </c>
      <c r="O81">
        <v>31.65</v>
      </c>
      <c r="P81">
        <v>0.11256867232275403</v>
      </c>
      <c r="Q81">
        <v>3.8365233333333331</v>
      </c>
    </row>
    <row r="82" spans="1:17" x14ac:dyDescent="0.2">
      <c r="A82" s="5" t="s">
        <v>36</v>
      </c>
      <c r="B82">
        <v>8.0182455697144555</v>
      </c>
      <c r="C82">
        <v>115.80130434782612</v>
      </c>
      <c r="D82">
        <v>2163.2884170663488</v>
      </c>
      <c r="E82">
        <v>20702.082717391302</v>
      </c>
      <c r="F82">
        <v>81.181297720703256</v>
      </c>
      <c r="G82">
        <v>2235.2771739130435</v>
      </c>
      <c r="H82">
        <v>2153.93409096091</v>
      </c>
      <c r="I82">
        <v>33624.728260869568</v>
      </c>
      <c r="J82">
        <v>76656.692122768844</v>
      </c>
      <c r="K82">
        <v>243065.21739130435</v>
      </c>
      <c r="L82">
        <v>150.15794320418226</v>
      </c>
      <c r="M82">
        <v>3773.5978260869565</v>
      </c>
      <c r="N82">
        <v>0.94644265691006491</v>
      </c>
      <c r="O82">
        <v>31.168478260869566</v>
      </c>
      <c r="P82">
        <v>0.11602654713677414</v>
      </c>
      <c r="Q82">
        <v>3.8112945652173904</v>
      </c>
    </row>
    <row r="83" spans="1:17" x14ac:dyDescent="0.2">
      <c r="A83" s="6" t="s">
        <v>47</v>
      </c>
      <c r="B83">
        <v>6.6320391453764955</v>
      </c>
      <c r="C83">
        <v>115.24032258064516</v>
      </c>
      <c r="D83">
        <v>1745.0892594810005</v>
      </c>
      <c r="E83">
        <v>21247.13322580645</v>
      </c>
      <c r="F83">
        <v>75.484496022595067</v>
      </c>
      <c r="G83">
        <v>2241.8225806451615</v>
      </c>
      <c r="H83">
        <v>1295.8294350458284</v>
      </c>
      <c r="I83">
        <v>33570.483870967742</v>
      </c>
      <c r="J83">
        <v>61718.54255103282</v>
      </c>
      <c r="K83">
        <v>277887.09677419357</v>
      </c>
      <c r="L83">
        <v>127.21831206524563</v>
      </c>
      <c r="M83">
        <v>3780.0322580645161</v>
      </c>
      <c r="N83">
        <v>1.0210157287131019</v>
      </c>
      <c r="O83">
        <v>30.927419354838708</v>
      </c>
      <c r="P83">
        <v>9.2305660423577504E-2</v>
      </c>
      <c r="Q83">
        <v>3.8671806451612913</v>
      </c>
    </row>
    <row r="84" spans="1:17" x14ac:dyDescent="0.2">
      <c r="A84" s="6" t="s">
        <v>48</v>
      </c>
      <c r="B84">
        <v>9.1947705216734601</v>
      </c>
      <c r="C84">
        <v>112.37870967741935</v>
      </c>
      <c r="D84">
        <v>2057.3488727339754</v>
      </c>
      <c r="E84">
        <v>20581.822580645163</v>
      </c>
      <c r="F84">
        <v>85.074486654756498</v>
      </c>
      <c r="G84">
        <v>2201.9193548387098</v>
      </c>
      <c r="H84">
        <v>1506.146153784234</v>
      </c>
      <c r="I84">
        <v>33350.645161290326</v>
      </c>
      <c r="J84">
        <v>67503.468648432347</v>
      </c>
      <c r="K84">
        <v>231080.64516129033</v>
      </c>
      <c r="L84">
        <v>160.44975765386201</v>
      </c>
      <c r="M84">
        <v>3759.483870967742</v>
      </c>
      <c r="N84">
        <v>1.0048939386606659</v>
      </c>
      <c r="O84">
        <v>31.274193548387096</v>
      </c>
      <c r="P84">
        <v>0.10792870755261932</v>
      </c>
      <c r="Q84">
        <v>3.7939516129032258</v>
      </c>
    </row>
    <row r="85" spans="1:17" x14ac:dyDescent="0.2">
      <c r="A85" s="6" t="s">
        <v>49</v>
      </c>
      <c r="B85">
        <v>6.1965945504760676</v>
      </c>
      <c r="C85">
        <v>119.91766666666666</v>
      </c>
      <c r="D85">
        <v>2573.6366705446217</v>
      </c>
      <c r="E85">
        <v>20263.132666666665</v>
      </c>
      <c r="F85">
        <v>72.589360307729194</v>
      </c>
      <c r="G85">
        <v>2262.9833333333331</v>
      </c>
      <c r="H85">
        <v>3204.9835655073825</v>
      </c>
      <c r="I85">
        <v>33964</v>
      </c>
      <c r="J85">
        <v>88085.570986921331</v>
      </c>
      <c r="K85">
        <v>219466.66666666666</v>
      </c>
      <c r="L85">
        <v>164.48534854222279</v>
      </c>
      <c r="M85">
        <v>3781.5333333333333</v>
      </c>
      <c r="N85">
        <v>0.77036526640166114</v>
      </c>
      <c r="O85">
        <v>31.308333333333334</v>
      </c>
      <c r="P85">
        <v>0.12679816525740298</v>
      </c>
      <c r="Q85">
        <v>3.7714666666666665</v>
      </c>
    </row>
    <row r="86" spans="1:17" x14ac:dyDescent="0.2">
      <c r="A86" s="5" t="s">
        <v>37</v>
      </c>
      <c r="B86">
        <v>9.3890450085691128</v>
      </c>
      <c r="C86">
        <v>123.62173913043485</v>
      </c>
      <c r="D86">
        <v>3168.7327440544486</v>
      </c>
      <c r="E86">
        <v>18899.965</v>
      </c>
      <c r="F86">
        <v>96.967543493484087</v>
      </c>
      <c r="G86">
        <v>2257.4347826086955</v>
      </c>
      <c r="H86">
        <v>4808.7377181366401</v>
      </c>
      <c r="I86">
        <v>33830.271739130432</v>
      </c>
      <c r="J86">
        <v>106412.88616110889</v>
      </c>
      <c r="K86">
        <v>187608.69565217392</v>
      </c>
      <c r="L86">
        <v>174.33468232688662</v>
      </c>
      <c r="M86">
        <v>3821.891304347826</v>
      </c>
      <c r="N86">
        <v>1.0452181057925511</v>
      </c>
      <c r="O86">
        <v>30.570652173913043</v>
      </c>
      <c r="P86">
        <v>0.16638123738169766</v>
      </c>
      <c r="Q86">
        <v>3.7876989130434775</v>
      </c>
    </row>
    <row r="87" spans="1:17" x14ac:dyDescent="0.2">
      <c r="A87" s="6" t="s">
        <v>44</v>
      </c>
      <c r="B87">
        <v>6.0167737041084779</v>
      </c>
      <c r="C87">
        <v>117.89483870967743</v>
      </c>
      <c r="D87">
        <v>2643.516083145184</v>
      </c>
      <c r="E87">
        <v>19498.008387096776</v>
      </c>
      <c r="F87">
        <v>71.085602643752154</v>
      </c>
      <c r="G87">
        <v>2228.7903225806454</v>
      </c>
      <c r="H87">
        <v>2932.4209969282565</v>
      </c>
      <c r="I87">
        <v>34270.645161290326</v>
      </c>
      <c r="J87">
        <v>82884.075023330748</v>
      </c>
      <c r="K87">
        <v>204854.83870967742</v>
      </c>
      <c r="L87">
        <v>171.27306374789799</v>
      </c>
      <c r="M87">
        <v>3709.9354838709678</v>
      </c>
      <c r="N87">
        <v>0.77285951372610162</v>
      </c>
      <c r="O87">
        <v>31.024193548387096</v>
      </c>
      <c r="P87">
        <v>0.15560006806809809</v>
      </c>
      <c r="Q87">
        <v>3.6862419354838716</v>
      </c>
    </row>
    <row r="88" spans="1:17" x14ac:dyDescent="0.2">
      <c r="A88" s="6" t="s">
        <v>45</v>
      </c>
      <c r="B88">
        <v>8.5709899976741841</v>
      </c>
      <c r="C88">
        <v>124.39166666666667</v>
      </c>
      <c r="D88">
        <v>3409.9567999362889</v>
      </c>
      <c r="E88">
        <v>18611.534</v>
      </c>
      <c r="F88">
        <v>95.095088527581453</v>
      </c>
      <c r="G88">
        <v>2243.4</v>
      </c>
      <c r="H88">
        <v>4768.0115285915072</v>
      </c>
      <c r="I88">
        <v>35057.166666666664</v>
      </c>
      <c r="J88">
        <v>108909.62192169449</v>
      </c>
      <c r="K88">
        <v>188766.66666666666</v>
      </c>
      <c r="L88">
        <v>155.63182312051984</v>
      </c>
      <c r="M88">
        <v>3876.6666666666665</v>
      </c>
      <c r="N88">
        <v>0.91322499147662839</v>
      </c>
      <c r="O88">
        <v>30.591666666666665</v>
      </c>
      <c r="P88">
        <v>0.14563564759553446</v>
      </c>
      <c r="Q88">
        <v>3.7951566666666667</v>
      </c>
    </row>
    <row r="89" spans="1:17" x14ac:dyDescent="0.2">
      <c r="A89" s="6" t="s">
        <v>46</v>
      </c>
      <c r="B89">
        <v>10.002856441499551</v>
      </c>
      <c r="C89">
        <v>128.60354838709677</v>
      </c>
      <c r="D89">
        <v>3416.2903524994263</v>
      </c>
      <c r="E89">
        <v>18581.048387096773</v>
      </c>
      <c r="F89">
        <v>108.80896003981493</v>
      </c>
      <c r="G89">
        <v>2299.6612903225805</v>
      </c>
      <c r="H89">
        <v>5926.5580048579786</v>
      </c>
      <c r="I89">
        <v>32202.580645161292</v>
      </c>
      <c r="J89">
        <v>123917.70595626101</v>
      </c>
      <c r="K89">
        <v>169241.93548387097</v>
      </c>
      <c r="L89">
        <v>141.06596489448725</v>
      </c>
      <c r="M89">
        <v>3880.8387096774195</v>
      </c>
      <c r="N89">
        <v>1.2105050931925898</v>
      </c>
      <c r="O89">
        <v>30.096774193548388</v>
      </c>
      <c r="P89">
        <v>0.13923843980124567</v>
      </c>
      <c r="Q89">
        <v>3.8819387096774185</v>
      </c>
    </row>
    <row r="90" spans="1:17" x14ac:dyDescent="0.2">
      <c r="A90" s="4" t="s">
        <v>17</v>
      </c>
      <c r="B90">
        <v>10.804699108969942</v>
      </c>
      <c r="C90">
        <v>116.18765957446804</v>
      </c>
      <c r="D90">
        <v>1313.699903367391</v>
      </c>
      <c r="E90">
        <v>17616.326755319151</v>
      </c>
      <c r="F90">
        <v>167.0245873735071</v>
      </c>
      <c r="G90">
        <v>2436.8856382978724</v>
      </c>
      <c r="H90">
        <v>765.61691781727609</v>
      </c>
      <c r="I90">
        <v>27972.84574468085</v>
      </c>
      <c r="J90">
        <v>7748.5858967752238</v>
      </c>
      <c r="K90">
        <v>100779.25531914894</v>
      </c>
      <c r="L90">
        <v>193.00179974188583</v>
      </c>
      <c r="M90">
        <v>3560.2074468085107</v>
      </c>
      <c r="N90">
        <v>4.8127402496798615</v>
      </c>
      <c r="O90">
        <v>34.172872340425535</v>
      </c>
      <c r="P90">
        <v>0.36289206547896397</v>
      </c>
      <c r="Q90">
        <v>4.2925675531914873</v>
      </c>
    </row>
    <row r="91" spans="1:17" x14ac:dyDescent="0.2">
      <c r="A91" s="5" t="s">
        <v>34</v>
      </c>
      <c r="B91">
        <v>11.863492721809905</v>
      </c>
      <c r="C91">
        <v>120.45934065934067</v>
      </c>
      <c r="D91">
        <v>817.430097296236</v>
      </c>
      <c r="E91">
        <v>16914.289120879126</v>
      </c>
      <c r="F91">
        <v>139.14652153990241</v>
      </c>
      <c r="G91">
        <v>2335.6098901098903</v>
      </c>
      <c r="H91">
        <v>734.82642290190313</v>
      </c>
      <c r="I91">
        <v>28348.076923076922</v>
      </c>
      <c r="J91">
        <v>8087.9777828196911</v>
      </c>
      <c r="K91">
        <v>99807.692307692312</v>
      </c>
      <c r="L91">
        <v>234.19526776436942</v>
      </c>
      <c r="M91">
        <v>3596.901098901099</v>
      </c>
      <c r="N91">
        <v>3.0472670355314171</v>
      </c>
      <c r="O91">
        <v>31.304945054945055</v>
      </c>
      <c r="P91">
        <v>0.27955956286933914</v>
      </c>
      <c r="Q91">
        <v>4.0751483516483527</v>
      </c>
    </row>
    <row r="92" spans="1:17" x14ac:dyDescent="0.2">
      <c r="A92" s="6" t="s">
        <v>38</v>
      </c>
      <c r="B92">
        <v>13.385757701650629</v>
      </c>
      <c r="C92">
        <v>124.60677419354842</v>
      </c>
      <c r="D92">
        <v>846.80629006452091</v>
      </c>
      <c r="E92">
        <v>16670.040645161291</v>
      </c>
      <c r="F92">
        <v>148.30370973978006</v>
      </c>
      <c r="G92">
        <v>2327.5967741935483</v>
      </c>
      <c r="H92">
        <v>878.33279263824193</v>
      </c>
      <c r="I92">
        <v>28500.806451612902</v>
      </c>
      <c r="J92">
        <v>4603.1779578709111</v>
      </c>
      <c r="K92">
        <v>95951.612903225803</v>
      </c>
      <c r="L92">
        <v>268.7484173496797</v>
      </c>
      <c r="M92">
        <v>3696.3870967741937</v>
      </c>
      <c r="N92">
        <v>3.1714451778533141</v>
      </c>
      <c r="O92">
        <v>31.233870967741936</v>
      </c>
      <c r="P92">
        <v>0.29956027451001621</v>
      </c>
      <c r="Q92">
        <v>4.0534838709677423</v>
      </c>
    </row>
    <row r="93" spans="1:17" x14ac:dyDescent="0.2">
      <c r="A93" s="6" t="s">
        <v>39</v>
      </c>
      <c r="B93">
        <v>8.5891179576619869</v>
      </c>
      <c r="C93">
        <v>122.92517241379312</v>
      </c>
      <c r="D93">
        <v>727.66854563186246</v>
      </c>
      <c r="E93">
        <v>16827.876551724137</v>
      </c>
      <c r="F93">
        <v>143.63753471606918</v>
      </c>
      <c r="G93">
        <v>2305.2068965517242</v>
      </c>
      <c r="H93">
        <v>642.80170122178026</v>
      </c>
      <c r="I93">
        <v>28271.206896551725</v>
      </c>
      <c r="J93">
        <v>4716.3378128090517</v>
      </c>
      <c r="K93">
        <v>96879.31034482758</v>
      </c>
      <c r="L93">
        <v>230.3268613388081</v>
      </c>
      <c r="M93">
        <v>3570.0344827586205</v>
      </c>
      <c r="N93">
        <v>2.7787901822281058</v>
      </c>
      <c r="O93">
        <v>30.939655172413794</v>
      </c>
      <c r="P93">
        <v>0.27553321990448854</v>
      </c>
      <c r="Q93">
        <v>4.0087206896551724</v>
      </c>
    </row>
    <row r="94" spans="1:17" x14ac:dyDescent="0.2">
      <c r="A94" s="6" t="s">
        <v>40</v>
      </c>
      <c r="B94">
        <v>10.368071781826664</v>
      </c>
      <c r="C94">
        <v>114.00516129032259</v>
      </c>
      <c r="D94">
        <v>784.36332984520561</v>
      </c>
      <c r="E94">
        <v>17239.375161290322</v>
      </c>
      <c r="F94">
        <v>120.42367859184309</v>
      </c>
      <c r="G94">
        <v>2372.0645161290322</v>
      </c>
      <c r="H94">
        <v>652.86144358207241</v>
      </c>
      <c r="I94">
        <v>28267.258064516129</v>
      </c>
      <c r="J94">
        <v>9256.9067501323443</v>
      </c>
      <c r="K94">
        <v>106403.22580645161</v>
      </c>
      <c r="L94">
        <v>161.75616190420325</v>
      </c>
      <c r="M94">
        <v>3522.5483870967741</v>
      </c>
      <c r="N94">
        <v>3.2065960245275926</v>
      </c>
      <c r="O94">
        <v>31.717741935483872</v>
      </c>
      <c r="P94">
        <v>0.24871426421860329</v>
      </c>
      <c r="Q94">
        <v>4.1589548387096782</v>
      </c>
    </row>
    <row r="95" spans="1:17" x14ac:dyDescent="0.2">
      <c r="A95" s="5" t="s">
        <v>35</v>
      </c>
      <c r="B95">
        <v>7.8626480655800224</v>
      </c>
      <c r="C95">
        <v>111.92142857142858</v>
      </c>
      <c r="D95">
        <v>1360.7143522887382</v>
      </c>
      <c r="E95">
        <v>18316.512307692308</v>
      </c>
      <c r="F95">
        <v>124.86306321060076</v>
      </c>
      <c r="G95">
        <v>2540.598901098901</v>
      </c>
      <c r="H95">
        <v>592.55028688779726</v>
      </c>
      <c r="I95">
        <v>27591.813186813186</v>
      </c>
      <c r="J95">
        <v>7364.5232490775225</v>
      </c>
      <c r="K95">
        <v>101604.3956043956</v>
      </c>
      <c r="L95">
        <v>132.24577241766556</v>
      </c>
      <c r="M95">
        <v>3522.2967032967031</v>
      </c>
      <c r="N95">
        <v>4.5485593930268298</v>
      </c>
      <c r="O95">
        <v>37.013736263736263</v>
      </c>
      <c r="P95">
        <v>0.29718259585991991</v>
      </c>
      <c r="Q95">
        <v>4.5176615384615388</v>
      </c>
    </row>
    <row r="96" spans="1:17" x14ac:dyDescent="0.2">
      <c r="A96" s="6" t="s">
        <v>41</v>
      </c>
      <c r="B96">
        <v>9.3294896498383721</v>
      </c>
      <c r="C96">
        <v>110.40566666666665</v>
      </c>
      <c r="D96">
        <v>1080.1067504988239</v>
      </c>
      <c r="E96">
        <v>18138.495999999999</v>
      </c>
      <c r="F96">
        <v>110.31163927084158</v>
      </c>
      <c r="G96">
        <v>2538.65</v>
      </c>
      <c r="H96">
        <v>559.00465731204042</v>
      </c>
      <c r="I96">
        <v>27785</v>
      </c>
      <c r="J96">
        <v>8659.009659069683</v>
      </c>
      <c r="K96">
        <v>104250</v>
      </c>
      <c r="L96">
        <v>134.4912978426581</v>
      </c>
      <c r="M96">
        <v>3556.4333333333334</v>
      </c>
      <c r="N96">
        <v>3.2703825921213698</v>
      </c>
      <c r="O96">
        <v>33.583333333333336</v>
      </c>
      <c r="P96">
        <v>0.22659806372242569</v>
      </c>
      <c r="Q96">
        <v>4.4262600000000001</v>
      </c>
    </row>
    <row r="97" spans="1:17" x14ac:dyDescent="0.2">
      <c r="A97" s="6" t="s">
        <v>42</v>
      </c>
      <c r="B97">
        <v>7.2520322402010668</v>
      </c>
      <c r="C97">
        <v>115.8312903225806</v>
      </c>
      <c r="D97">
        <v>1657.3502040568603</v>
      </c>
      <c r="E97">
        <v>19128.088387096774</v>
      </c>
      <c r="F97">
        <v>133.6726582734558</v>
      </c>
      <c r="G97">
        <v>2570.2903225806454</v>
      </c>
      <c r="H97">
        <v>609.79200578772895</v>
      </c>
      <c r="I97">
        <v>27632.903225806451</v>
      </c>
      <c r="J97">
        <v>6181.1367573370217</v>
      </c>
      <c r="K97">
        <v>102661.29032258065</v>
      </c>
      <c r="L97">
        <v>130.88128906745084</v>
      </c>
      <c r="M97">
        <v>3550.3870967741937</v>
      </c>
      <c r="N97">
        <v>4.2226348600477408</v>
      </c>
      <c r="O97">
        <v>37.975806451612904</v>
      </c>
      <c r="P97">
        <v>0.35286471397065983</v>
      </c>
      <c r="Q97">
        <v>4.6723354838709676</v>
      </c>
    </row>
    <row r="98" spans="1:17" x14ac:dyDescent="0.2">
      <c r="A98" s="6" t="s">
        <v>43</v>
      </c>
      <c r="B98">
        <v>5.0103487042248593</v>
      </c>
      <c r="C98">
        <v>109.39700000000002</v>
      </c>
      <c r="D98">
        <v>741.41199631236634</v>
      </c>
      <c r="E98">
        <v>17655.900000000001</v>
      </c>
      <c r="F98">
        <v>126.22079268388072</v>
      </c>
      <c r="G98">
        <v>2511.8666666666668</v>
      </c>
      <c r="H98">
        <v>542.82416555703151</v>
      </c>
      <c r="I98">
        <v>27356.166666666668</v>
      </c>
      <c r="J98">
        <v>5561.464290766593</v>
      </c>
      <c r="K98">
        <v>97866.666666666672</v>
      </c>
      <c r="L98">
        <v>110.86641024015917</v>
      </c>
      <c r="M98">
        <v>3459.1333333333332</v>
      </c>
      <c r="N98">
        <v>3.9704729154615692</v>
      </c>
      <c r="O98">
        <v>39.450000000000003</v>
      </c>
      <c r="P98">
        <v>0.23425383128405275</v>
      </c>
      <c r="Q98">
        <v>4.4492333333333338</v>
      </c>
    </row>
    <row r="99" spans="1:17" x14ac:dyDescent="0.2">
      <c r="A99" s="5" t="s">
        <v>36</v>
      </c>
      <c r="B99">
        <v>7.524952491544485</v>
      </c>
      <c r="C99">
        <v>116.105</v>
      </c>
      <c r="D99">
        <v>1138.5468991950445</v>
      </c>
      <c r="E99">
        <v>17644.416666666668</v>
      </c>
      <c r="F99">
        <v>173.57834446343577</v>
      </c>
      <c r="G99">
        <v>2399.9166666666665</v>
      </c>
      <c r="H99">
        <v>817.91452283634328</v>
      </c>
      <c r="I99">
        <v>28060.833333333332</v>
      </c>
      <c r="J99">
        <v>7503.332592921628</v>
      </c>
      <c r="K99">
        <v>103000</v>
      </c>
      <c r="L99">
        <v>200.03166416011661</v>
      </c>
      <c r="M99">
        <v>3578.6666666666665</v>
      </c>
      <c r="N99">
        <v>5.4718979035309685</v>
      </c>
      <c r="O99">
        <v>34.583333333333336</v>
      </c>
      <c r="P99">
        <v>0.36057380196940764</v>
      </c>
      <c r="Q99">
        <v>4.1761666666666661</v>
      </c>
    </row>
    <row r="100" spans="1:17" x14ac:dyDescent="0.2">
      <c r="A100" s="6" t="s">
        <v>47</v>
      </c>
      <c r="B100">
        <v>7.524952491544485</v>
      </c>
      <c r="C100">
        <v>116.105</v>
      </c>
      <c r="D100">
        <v>1138.5468991950445</v>
      </c>
      <c r="E100">
        <v>17644.416666666668</v>
      </c>
      <c r="F100">
        <v>173.57834446343577</v>
      </c>
      <c r="G100">
        <v>2399.9166666666665</v>
      </c>
      <c r="H100">
        <v>817.91452283634328</v>
      </c>
      <c r="I100">
        <v>28060.833333333332</v>
      </c>
      <c r="J100">
        <v>7503.332592921628</v>
      </c>
      <c r="K100">
        <v>103000</v>
      </c>
      <c r="L100">
        <v>200.03166416011661</v>
      </c>
      <c r="M100">
        <v>3578.6666666666665</v>
      </c>
      <c r="N100">
        <v>5.4718979035309685</v>
      </c>
      <c r="O100">
        <v>34.583333333333336</v>
      </c>
      <c r="P100">
        <v>0.36057380196940764</v>
      </c>
      <c r="Q100">
        <v>4.1761666666666661</v>
      </c>
    </row>
    <row r="101" spans="1:17" x14ac:dyDescent="0.2">
      <c r="A101" s="4" t="s">
        <v>10</v>
      </c>
      <c r="B101">
        <v>31.05599892965671</v>
      </c>
      <c r="C101">
        <v>118.87768079800496</v>
      </c>
      <c r="D101">
        <v>5248.856759337782</v>
      </c>
      <c r="E101">
        <v>18900.501017456365</v>
      </c>
      <c r="F101">
        <v>450.7438932337264</v>
      </c>
      <c r="G101">
        <v>2221.5806134663344</v>
      </c>
      <c r="H101">
        <v>14367.115780927088</v>
      </c>
      <c r="I101">
        <v>42082.35411471322</v>
      </c>
      <c r="J101">
        <v>170482.04220039569</v>
      </c>
      <c r="K101">
        <v>184331.18762475051</v>
      </c>
      <c r="L101">
        <v>582.74745275241594</v>
      </c>
      <c r="M101">
        <v>4054.7820448877806</v>
      </c>
      <c r="N101">
        <v>3.315294668619575</v>
      </c>
      <c r="O101">
        <v>33.078927680798003</v>
      </c>
      <c r="P101">
        <v>0.73426352145140716</v>
      </c>
      <c r="Q101">
        <v>3.587009625935162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F7B10-2EC4-4043-89C8-AA9CEB5D9229}">
  <dimension ref="A3:Y70"/>
  <sheetViews>
    <sheetView zoomScale="50" zoomScaleNormal="66" workbookViewId="0">
      <selection activeCell="R20" sqref="R20"/>
    </sheetView>
  </sheetViews>
  <sheetFormatPr baseColWidth="10" defaultRowHeight="15" x14ac:dyDescent="0.2"/>
  <cols>
    <col min="1" max="1" width="12.1640625" customWidth="1"/>
    <col min="2" max="2" width="15.1640625" bestFit="1" customWidth="1"/>
    <col min="3" max="3" width="17.1640625" bestFit="1" customWidth="1"/>
    <col min="4" max="4" width="17.1640625" customWidth="1"/>
    <col min="5" max="5" width="13.6640625" bestFit="1" customWidth="1"/>
    <col min="6" max="6" width="14.5" bestFit="1" customWidth="1"/>
    <col min="7" max="7" width="14.5" customWidth="1"/>
    <col min="8" max="8" width="17.1640625" bestFit="1" customWidth="1"/>
    <col min="9" max="9" width="18" bestFit="1" customWidth="1"/>
    <col min="10" max="10" width="18" customWidth="1"/>
    <col min="11" max="11" width="13.83203125" bestFit="1" customWidth="1"/>
    <col min="12" max="12" width="14.6640625" bestFit="1" customWidth="1"/>
    <col min="13" max="13" width="14.6640625" customWidth="1"/>
    <col min="14" max="14" width="15.83203125" bestFit="1" customWidth="1"/>
    <col min="15" max="15" width="15.6640625" bestFit="1" customWidth="1"/>
    <col min="16" max="16" width="15.6640625" customWidth="1"/>
    <col min="17" max="17" width="12.83203125" bestFit="1" customWidth="1"/>
    <col min="18" max="18" width="14.6640625" bestFit="1" customWidth="1"/>
    <col min="19" max="19" width="14.6640625" customWidth="1"/>
    <col min="20" max="20" width="17.83203125" bestFit="1" customWidth="1"/>
    <col min="21" max="21" width="18.6640625" bestFit="1" customWidth="1"/>
    <col min="22" max="22" width="18.6640625" customWidth="1"/>
    <col min="23" max="23" width="14.5" bestFit="1" customWidth="1"/>
    <col min="24" max="24" width="16.5" bestFit="1" customWidth="1"/>
  </cols>
  <sheetData>
    <row r="3" spans="1:25" x14ac:dyDescent="0.2">
      <c r="A3" t="s">
        <v>0</v>
      </c>
      <c r="B3" t="s">
        <v>21</v>
      </c>
      <c r="C3" t="s">
        <v>22</v>
      </c>
      <c r="D3" t="s">
        <v>8</v>
      </c>
      <c r="E3" t="s">
        <v>23</v>
      </c>
      <c r="F3" t="s">
        <v>24</v>
      </c>
      <c r="G3" t="s">
        <v>7</v>
      </c>
      <c r="H3" t="s">
        <v>25</v>
      </c>
      <c r="I3" t="s">
        <v>26</v>
      </c>
      <c r="J3" t="s">
        <v>6</v>
      </c>
      <c r="K3" t="s">
        <v>27</v>
      </c>
      <c r="L3" t="s">
        <v>28</v>
      </c>
      <c r="M3" t="s">
        <v>5</v>
      </c>
      <c r="N3" t="s">
        <v>20</v>
      </c>
      <c r="O3" t="s">
        <v>19</v>
      </c>
      <c r="P3" t="s">
        <v>4</v>
      </c>
      <c r="Q3" t="s">
        <v>18</v>
      </c>
      <c r="R3" t="s">
        <v>29</v>
      </c>
      <c r="S3" t="s">
        <v>3</v>
      </c>
      <c r="T3" t="s">
        <v>30</v>
      </c>
      <c r="U3" t="s">
        <v>31</v>
      </c>
      <c r="V3" t="s">
        <v>2</v>
      </c>
      <c r="W3" t="s">
        <v>32</v>
      </c>
      <c r="X3" t="s">
        <v>33</v>
      </c>
      <c r="Y3" t="s">
        <v>1</v>
      </c>
    </row>
    <row r="4" spans="1:25" x14ac:dyDescent="0.2">
      <c r="A4" s="7">
        <v>43466</v>
      </c>
      <c r="B4">
        <v>1.8356581678229611</v>
      </c>
      <c r="C4">
        <v>83.941363636363604</v>
      </c>
      <c r="D4">
        <f>B4/C4</f>
        <v>2.1868338662868105E-2</v>
      </c>
      <c r="E4">
        <v>135.38245488579739</v>
      </c>
      <c r="F4">
        <v>16827.863636363636</v>
      </c>
      <c r="G4">
        <f>E4/F4</f>
        <v>8.0451361985871446E-3</v>
      </c>
      <c r="H4">
        <v>13.48494530949236</v>
      </c>
      <c r="I4">
        <v>1786.625</v>
      </c>
      <c r="J4">
        <f>H4/I4</f>
        <v>7.5477200360973126E-3</v>
      </c>
      <c r="K4">
        <v>0</v>
      </c>
      <c r="L4">
        <v>36000</v>
      </c>
      <c r="M4">
        <f>K4/L4</f>
        <v>0</v>
      </c>
      <c r="N4">
        <v>0</v>
      </c>
      <c r="O4">
        <v>58500</v>
      </c>
      <c r="P4">
        <f>N4/O4</f>
        <v>0</v>
      </c>
      <c r="Q4">
        <v>42.000541122046045</v>
      </c>
      <c r="R4">
        <v>3502.9545454545455</v>
      </c>
      <c r="S4">
        <f>Q4/R4</f>
        <v>1.1990033149743892E-2</v>
      </c>
      <c r="T4">
        <v>0.5330017908889817</v>
      </c>
      <c r="U4">
        <v>34.613636363636367</v>
      </c>
      <c r="V4">
        <f>T4/U4</f>
        <v>1.5398607222006035E-2</v>
      </c>
      <c r="W4">
        <v>2.1106870919363564E-2</v>
      </c>
      <c r="X4">
        <v>2.6464999999999987</v>
      </c>
      <c r="Y4">
        <f>W4/X4</f>
        <v>7.975390485306471E-3</v>
      </c>
    </row>
    <row r="5" spans="1:25" x14ac:dyDescent="0.2">
      <c r="A5" s="7">
        <v>43497</v>
      </c>
      <c r="B5">
        <v>2.6055850676921279</v>
      </c>
      <c r="C5">
        <v>86.940714285714265</v>
      </c>
      <c r="D5">
        <f t="shared" ref="D5:D68" si="0">B5/C5</f>
        <v>2.9969676337479399E-2</v>
      </c>
      <c r="E5">
        <v>1726.080262929298</v>
      </c>
      <c r="F5">
        <v>14995.5</v>
      </c>
      <c r="G5">
        <f t="shared" ref="G5:G68" si="1">E5/F5</f>
        <v>0.11510654949346791</v>
      </c>
      <c r="H5">
        <v>30.898754865669847</v>
      </c>
      <c r="I5">
        <v>1787.3482142857142</v>
      </c>
      <c r="J5">
        <f t="shared" ref="J5:J68" si="2">H5/I5</f>
        <v>1.7287484676296302E-2</v>
      </c>
      <c r="K5">
        <v>368.55125349816251</v>
      </c>
      <c r="L5">
        <v>35776.785714285717</v>
      </c>
      <c r="M5">
        <f t="shared" ref="M5:M68" si="3">K5/L5</f>
        <v>1.030140763458802E-2</v>
      </c>
      <c r="N5">
        <v>3016.708322083668</v>
      </c>
      <c r="O5">
        <v>55785.714285714283</v>
      </c>
      <c r="P5">
        <f t="shared" ref="P5:P68" si="4">N5/O5</f>
        <v>5.4076717681397379E-2</v>
      </c>
      <c r="Q5">
        <v>208.56076474877193</v>
      </c>
      <c r="R5">
        <v>3793.5</v>
      </c>
      <c r="S5">
        <f t="shared" ref="S5:S68" si="5">Q5/R5</f>
        <v>5.4978453868135477E-2</v>
      </c>
      <c r="T5">
        <v>1.9642135628884305</v>
      </c>
      <c r="U5">
        <v>32.946428571428569</v>
      </c>
      <c r="V5">
        <f t="shared" ref="V5:V68" si="6">T5/U5</f>
        <v>5.9618406244852096E-2</v>
      </c>
      <c r="W5">
        <v>3.1643857073269707E-2</v>
      </c>
      <c r="X5">
        <v>2.6248964285714287</v>
      </c>
      <c r="Y5">
        <f t="shared" ref="Y5:Y68" si="7">W5/X5</f>
        <v>1.2055278345017038E-2</v>
      </c>
    </row>
    <row r="6" spans="1:25" x14ac:dyDescent="0.2">
      <c r="A6" s="7">
        <v>43525</v>
      </c>
      <c r="B6">
        <v>1.1653496406379305</v>
      </c>
      <c r="C6">
        <v>88.127419354838764</v>
      </c>
      <c r="D6">
        <f t="shared" si="0"/>
        <v>1.322346267676049E-2</v>
      </c>
      <c r="E6">
        <v>1344.8805838981582</v>
      </c>
      <c r="F6">
        <v>13841.58064516129</v>
      </c>
      <c r="G6">
        <f t="shared" si="1"/>
        <v>9.716235583024245E-2</v>
      </c>
      <c r="H6">
        <v>24.048690528365494</v>
      </c>
      <c r="I6">
        <v>1772.991935483871</v>
      </c>
      <c r="J6">
        <f t="shared" si="2"/>
        <v>1.3563902941161611E-2</v>
      </c>
      <c r="K6">
        <v>323.37268356046042</v>
      </c>
      <c r="L6">
        <v>35709.677419354841</v>
      </c>
      <c r="M6">
        <f t="shared" si="3"/>
        <v>9.0556036046741395E-3</v>
      </c>
      <c r="N6">
        <v>2655.0823651238074</v>
      </c>
      <c r="O6">
        <v>53629.032258064515</v>
      </c>
      <c r="P6">
        <f t="shared" si="4"/>
        <v>4.950830274817325E-2</v>
      </c>
      <c r="Q6">
        <v>91.492252448300533</v>
      </c>
      <c r="R6">
        <v>3803.0322580645161</v>
      </c>
      <c r="S6">
        <f t="shared" si="5"/>
        <v>2.4057711383932315E-2</v>
      </c>
      <c r="T6">
        <v>1.6529543443532131</v>
      </c>
      <c r="U6">
        <v>32.032258064516128</v>
      </c>
      <c r="V6">
        <f t="shared" si="6"/>
        <v>5.1602804305085202E-2</v>
      </c>
      <c r="W6">
        <v>2.6029033417398064E-2</v>
      </c>
      <c r="X6">
        <v>2.6092483870967733</v>
      </c>
      <c r="Y6">
        <f t="shared" si="7"/>
        <v>9.9756824785699038E-3</v>
      </c>
    </row>
    <row r="7" spans="1:25" x14ac:dyDescent="0.2">
      <c r="A7" s="7">
        <v>43556</v>
      </c>
      <c r="B7">
        <v>1.4178022899298051</v>
      </c>
      <c r="C7">
        <v>88.164333333333332</v>
      </c>
      <c r="D7">
        <f t="shared" si="0"/>
        <v>1.6081358938759872E-2</v>
      </c>
      <c r="E7">
        <v>1334.9487419665863</v>
      </c>
      <c r="F7">
        <v>13575.166666666666</v>
      </c>
      <c r="G7">
        <f t="shared" si="1"/>
        <v>9.8337558185897261E-2</v>
      </c>
      <c r="H7">
        <v>16.185446492481699</v>
      </c>
      <c r="I7">
        <v>1765.0333333333333</v>
      </c>
      <c r="J7">
        <f t="shared" si="2"/>
        <v>9.1700514584134567E-3</v>
      </c>
      <c r="K7">
        <v>268.16211428936452</v>
      </c>
      <c r="L7">
        <v>35691.666666666664</v>
      </c>
      <c r="M7">
        <f t="shared" si="3"/>
        <v>7.5132976219294293E-3</v>
      </c>
      <c r="N7">
        <v>2448.3750182284643</v>
      </c>
      <c r="O7">
        <v>53283.333333333336</v>
      </c>
      <c r="P7">
        <f t="shared" si="4"/>
        <v>4.595010981973971E-2</v>
      </c>
      <c r="Q7">
        <v>48.04552438878688</v>
      </c>
      <c r="R7">
        <v>3747.2</v>
      </c>
      <c r="S7">
        <f t="shared" si="5"/>
        <v>1.2821713383002477E-2</v>
      </c>
      <c r="T7">
        <v>1.4247403473865705</v>
      </c>
      <c r="U7">
        <v>31.933333333333334</v>
      </c>
      <c r="V7">
        <f t="shared" si="6"/>
        <v>4.4616086035070057E-2</v>
      </c>
      <c r="W7">
        <v>2.0455801526445185E-2</v>
      </c>
      <c r="X7">
        <v>2.6266133333333337</v>
      </c>
      <c r="Y7">
        <f t="shared" si="7"/>
        <v>7.7878998278309644E-3</v>
      </c>
    </row>
    <row r="8" spans="1:25" x14ac:dyDescent="0.2">
      <c r="A8" s="7">
        <v>43586</v>
      </c>
      <c r="B8">
        <v>1.1755058394109226</v>
      </c>
      <c r="C8">
        <v>88.298387096774192</v>
      </c>
      <c r="D8">
        <f t="shared" si="0"/>
        <v>1.3312880088314404E-2</v>
      </c>
      <c r="E8">
        <v>1191.6111213462768</v>
      </c>
      <c r="F8">
        <v>13577.741935483871</v>
      </c>
      <c r="G8">
        <f t="shared" si="1"/>
        <v>8.7762098219891616E-2</v>
      </c>
      <c r="H8">
        <v>14.850283296231032</v>
      </c>
      <c r="I8">
        <v>1754.4516129032259</v>
      </c>
      <c r="J8">
        <f t="shared" si="2"/>
        <v>8.4643447485320648E-3</v>
      </c>
      <c r="K8">
        <v>481.6526209955781</v>
      </c>
      <c r="L8">
        <v>35096.774193548386</v>
      </c>
      <c r="M8">
        <f t="shared" si="3"/>
        <v>1.3723558134984304E-2</v>
      </c>
      <c r="N8">
        <v>2411.3307796800482</v>
      </c>
      <c r="O8">
        <v>53258.06451612903</v>
      </c>
      <c r="P8">
        <f t="shared" si="4"/>
        <v>4.5276350193871287E-2</v>
      </c>
      <c r="Q8">
        <v>38.075335622890613</v>
      </c>
      <c r="R8">
        <v>3782.2580645161293</v>
      </c>
      <c r="S8">
        <f t="shared" si="5"/>
        <v>1.0066826475988135E-2</v>
      </c>
      <c r="T8">
        <v>1.4029538730451641</v>
      </c>
      <c r="U8">
        <v>31.919354838709676</v>
      </c>
      <c r="V8">
        <f t="shared" si="6"/>
        <v>4.3953077376857087E-2</v>
      </c>
      <c r="W8">
        <v>1.1040602484691851E-2</v>
      </c>
      <c r="X8">
        <v>2.641109677419355</v>
      </c>
      <c r="Y8">
        <f t="shared" si="7"/>
        <v>4.1802892848735061E-3</v>
      </c>
    </row>
    <row r="9" spans="1:25" x14ac:dyDescent="0.2">
      <c r="A9" s="7">
        <v>43617</v>
      </c>
      <c r="B9">
        <v>1.0510178974171644</v>
      </c>
      <c r="C9">
        <v>88.373999999999981</v>
      </c>
      <c r="D9">
        <f t="shared" si="0"/>
        <v>1.1892840625264949E-2</v>
      </c>
      <c r="E9">
        <v>1208.3892522930912</v>
      </c>
      <c r="F9">
        <v>13759.966666666667</v>
      </c>
      <c r="G9">
        <f t="shared" si="1"/>
        <v>8.7819199098817427E-2</v>
      </c>
      <c r="H9">
        <v>13.702504175867094</v>
      </c>
      <c r="I9">
        <v>1760.25</v>
      </c>
      <c r="J9">
        <f t="shared" si="2"/>
        <v>7.7844079965158899E-3</v>
      </c>
      <c r="K9">
        <v>289.79283127327972</v>
      </c>
      <c r="L9">
        <v>34841.666666666664</v>
      </c>
      <c r="M9">
        <f t="shared" si="3"/>
        <v>8.3174216103309179E-3</v>
      </c>
      <c r="N9">
        <v>2448.3750182284643</v>
      </c>
      <c r="O9">
        <v>53283.333333333336</v>
      </c>
      <c r="P9">
        <f t="shared" si="4"/>
        <v>4.595010981973971E-2</v>
      </c>
      <c r="Q9">
        <v>36.928013227362037</v>
      </c>
      <c r="R9">
        <v>3791.3333333333335</v>
      </c>
      <c r="S9">
        <f t="shared" si="5"/>
        <v>9.7401125094149915E-3</v>
      </c>
      <c r="T9">
        <v>1.4247403473865705</v>
      </c>
      <c r="U9">
        <v>31.933333333333334</v>
      </c>
      <c r="V9">
        <f t="shared" si="6"/>
        <v>4.4616086035070057E-2</v>
      </c>
      <c r="W9">
        <v>4.760446661157007E-2</v>
      </c>
      <c r="X9">
        <v>2.6996400000000014</v>
      </c>
      <c r="Y9">
        <f t="shared" si="7"/>
        <v>1.7633635081555337E-2</v>
      </c>
    </row>
    <row r="10" spans="1:25" x14ac:dyDescent="0.2">
      <c r="A10" s="7">
        <v>43647</v>
      </c>
      <c r="B10">
        <v>3.1229259439846175</v>
      </c>
      <c r="C10">
        <v>84.617419354838717</v>
      </c>
      <c r="D10">
        <f t="shared" si="0"/>
        <v>3.6906419124988807E-2</v>
      </c>
      <c r="E10">
        <v>1349.0499482610767</v>
      </c>
      <c r="F10">
        <v>15450.790322580646</v>
      </c>
      <c r="G10">
        <f t="shared" si="1"/>
        <v>8.7312682399779892E-2</v>
      </c>
      <c r="H10">
        <v>24.281912822566941</v>
      </c>
      <c r="I10">
        <v>1793.9435483870968</v>
      </c>
      <c r="J10">
        <f t="shared" si="2"/>
        <v>1.3535494382974527E-2</v>
      </c>
      <c r="K10">
        <v>607.41387282753158</v>
      </c>
      <c r="L10">
        <v>35588.709677419356</v>
      </c>
      <c r="M10">
        <f t="shared" si="3"/>
        <v>1.7067600324181715E-2</v>
      </c>
      <c r="N10">
        <v>2613.5502982132343</v>
      </c>
      <c r="O10">
        <v>56225.806451612902</v>
      </c>
      <c r="P10">
        <f t="shared" si="4"/>
        <v>4.6483109147797054E-2</v>
      </c>
      <c r="Q10">
        <v>46.358003797932199</v>
      </c>
      <c r="R10">
        <v>3728.7419354838707</v>
      </c>
      <c r="S10">
        <f t="shared" si="5"/>
        <v>1.2432612554056097E-2</v>
      </c>
      <c r="T10">
        <v>1.1756947156962816</v>
      </c>
      <c r="U10">
        <v>33.032258064516128</v>
      </c>
      <c r="V10">
        <f t="shared" si="6"/>
        <v>3.559232049471165E-2</v>
      </c>
      <c r="W10">
        <v>2.8317772829970458E-2</v>
      </c>
      <c r="X10">
        <v>2.7222322580645186</v>
      </c>
      <c r="Y10">
        <f t="shared" si="7"/>
        <v>1.0402408812135716E-2</v>
      </c>
    </row>
    <row r="11" spans="1:25" x14ac:dyDescent="0.2">
      <c r="A11" s="7">
        <v>43678</v>
      </c>
      <c r="B11">
        <v>5.6126910341804361</v>
      </c>
      <c r="C11">
        <v>87.741612903225771</v>
      </c>
      <c r="D11">
        <f t="shared" si="0"/>
        <v>6.3968405052810332E-2</v>
      </c>
      <c r="E11">
        <v>586.56657030371036</v>
      </c>
      <c r="F11">
        <v>16256.483870967742</v>
      </c>
      <c r="G11">
        <f t="shared" si="1"/>
        <v>3.6082007336854217E-2</v>
      </c>
      <c r="H11">
        <v>33.183312945885135</v>
      </c>
      <c r="I11">
        <v>1776.9677419354839</v>
      </c>
      <c r="J11">
        <f t="shared" si="2"/>
        <v>1.8674122305530245E-2</v>
      </c>
      <c r="K11">
        <v>1697.1513134205927</v>
      </c>
      <c r="L11">
        <v>34196.774193548386</v>
      </c>
      <c r="M11">
        <f t="shared" si="3"/>
        <v>4.9628988506780845E-2</v>
      </c>
      <c r="N11">
        <v>2494.9411181019314</v>
      </c>
      <c r="O11">
        <v>60516.129032258068</v>
      </c>
      <c r="P11">
        <f t="shared" si="4"/>
        <v>4.1227705043262189E-2</v>
      </c>
      <c r="Q11">
        <v>49.125601585965867</v>
      </c>
      <c r="R11">
        <v>3712.483870967742</v>
      </c>
      <c r="S11">
        <f t="shared" si="5"/>
        <v>1.3232542764734E-2</v>
      </c>
      <c r="T11">
        <v>1.7579313355888506</v>
      </c>
      <c r="U11">
        <v>35.403225806451616</v>
      </c>
      <c r="V11">
        <f t="shared" si="6"/>
        <v>4.9654552531439057E-2</v>
      </c>
      <c r="W11">
        <v>7.9227530650031852E-2</v>
      </c>
      <c r="X11">
        <v>2.6224193548387098</v>
      </c>
      <c r="Y11">
        <f t="shared" si="7"/>
        <v>3.021161756751322E-2</v>
      </c>
    </row>
    <row r="12" spans="1:25" x14ac:dyDescent="0.2">
      <c r="A12" s="7">
        <v>43709</v>
      </c>
      <c r="B12">
        <v>1.3467230982856688</v>
      </c>
      <c r="C12">
        <v>92.606999999999971</v>
      </c>
      <c r="D12">
        <f t="shared" si="0"/>
        <v>1.4542346672343011E-2</v>
      </c>
      <c r="E12">
        <v>851.12450448006791</v>
      </c>
      <c r="F12">
        <v>17501.816666666666</v>
      </c>
      <c r="G12">
        <f t="shared" si="1"/>
        <v>4.8630637646952912E-2</v>
      </c>
      <c r="H12">
        <v>27.202900084155996</v>
      </c>
      <c r="I12">
        <v>1752.7416666666666</v>
      </c>
      <c r="J12">
        <f t="shared" si="2"/>
        <v>1.5520199354814218E-2</v>
      </c>
      <c r="K12">
        <v>1911.4664587662578</v>
      </c>
      <c r="L12">
        <v>35518.333333333336</v>
      </c>
      <c r="M12">
        <f t="shared" si="3"/>
        <v>5.3816333126542847E-2</v>
      </c>
      <c r="N12">
        <v>3003.8768054081324</v>
      </c>
      <c r="O12">
        <v>59050</v>
      </c>
      <c r="P12">
        <f t="shared" si="4"/>
        <v>5.0870055976428998E-2</v>
      </c>
      <c r="Q12">
        <v>89.985624650147329</v>
      </c>
      <c r="R12">
        <v>3721.0333333333333</v>
      </c>
      <c r="S12">
        <f t="shared" si="5"/>
        <v>2.4182966555028801E-2</v>
      </c>
      <c r="T12">
        <v>1.0058735552719433</v>
      </c>
      <c r="U12">
        <v>36.783333333333331</v>
      </c>
      <c r="V12">
        <f t="shared" si="6"/>
        <v>2.7345905444638243E-2</v>
      </c>
      <c r="W12">
        <v>5.1656457574984459E-2</v>
      </c>
      <c r="X12">
        <v>2.5872733333333331</v>
      </c>
      <c r="Y12">
        <f t="shared" si="7"/>
        <v>1.9965597337345285E-2</v>
      </c>
    </row>
    <row r="13" spans="1:25" x14ac:dyDescent="0.2">
      <c r="A13" s="7">
        <v>43739</v>
      </c>
      <c r="B13">
        <v>1.2404511839602934</v>
      </c>
      <c r="C13">
        <v>91.415161290322573</v>
      </c>
      <c r="D13">
        <f t="shared" si="0"/>
        <v>1.3569425098105806E-2</v>
      </c>
      <c r="E13">
        <v>1009.3136316275653</v>
      </c>
      <c r="F13">
        <v>16681.596774193549</v>
      </c>
      <c r="G13">
        <f t="shared" si="1"/>
        <v>6.050461747097105E-2</v>
      </c>
      <c r="H13">
        <v>21.708271675554663</v>
      </c>
      <c r="I13">
        <v>1734.3951612903227</v>
      </c>
      <c r="J13">
        <f t="shared" si="2"/>
        <v>1.2516335469596532E-2</v>
      </c>
      <c r="K13">
        <v>320.6596024528867</v>
      </c>
      <c r="L13">
        <v>35903.225806451614</v>
      </c>
      <c r="M13">
        <f t="shared" si="3"/>
        <v>8.9312198347165205E-3</v>
      </c>
      <c r="N13">
        <v>1807.0947395888043</v>
      </c>
      <c r="O13">
        <v>58467.741935483871</v>
      </c>
      <c r="P13">
        <f t="shared" si="4"/>
        <v>3.0907551408139548E-2</v>
      </c>
      <c r="Q13">
        <v>152.79940466021583</v>
      </c>
      <c r="R13">
        <v>3588.483870967742</v>
      </c>
      <c r="S13">
        <f t="shared" si="5"/>
        <v>4.2580490857552299E-2</v>
      </c>
      <c r="T13">
        <v>1.287919469198247</v>
      </c>
      <c r="U13">
        <v>36.04032258064516</v>
      </c>
      <c r="V13">
        <f t="shared" si="6"/>
        <v>3.5735514473166842E-2</v>
      </c>
      <c r="W13">
        <v>5.1875609907042292E-2</v>
      </c>
      <c r="X13">
        <v>2.6240903225806447</v>
      </c>
      <c r="Y13">
        <f t="shared" si="7"/>
        <v>1.9768987927224074E-2</v>
      </c>
    </row>
    <row r="14" spans="1:25" x14ac:dyDescent="0.2">
      <c r="A14" s="7">
        <v>43770</v>
      </c>
      <c r="B14">
        <v>3.6263208295220242</v>
      </c>
      <c r="C14">
        <v>85.911999999999978</v>
      </c>
      <c r="D14">
        <f t="shared" si="0"/>
        <v>4.2209712607342686E-2</v>
      </c>
      <c r="E14">
        <v>1237.6550905950558</v>
      </c>
      <c r="F14">
        <v>15347.65</v>
      </c>
      <c r="G14">
        <f t="shared" si="1"/>
        <v>8.0641341872863648E-2</v>
      </c>
      <c r="H14">
        <v>17.216513390736285</v>
      </c>
      <c r="I14">
        <v>1757.1166666666666</v>
      </c>
      <c r="J14">
        <f t="shared" si="2"/>
        <v>9.7981617938874971E-3</v>
      </c>
      <c r="K14">
        <v>254.97915172814476</v>
      </c>
      <c r="L14">
        <v>35958.333333333336</v>
      </c>
      <c r="M14">
        <f t="shared" si="3"/>
        <v>7.0909613458580226E-3</v>
      </c>
      <c r="N14">
        <v>1994.6047918979009</v>
      </c>
      <c r="O14">
        <v>56750</v>
      </c>
      <c r="P14">
        <f t="shared" si="4"/>
        <v>3.5147221002606185E-2</v>
      </c>
      <c r="Q14">
        <v>164.44233870454494</v>
      </c>
      <c r="R14">
        <v>3714.6</v>
      </c>
      <c r="S14">
        <f t="shared" si="5"/>
        <v>4.4269191488866891E-2</v>
      </c>
      <c r="T14">
        <v>1.8904820585747975</v>
      </c>
      <c r="U14">
        <v>33.575000000000003</v>
      </c>
      <c r="V14">
        <f t="shared" si="6"/>
        <v>5.6306241506323074E-2</v>
      </c>
      <c r="W14">
        <v>3.1133661606859871E-2</v>
      </c>
      <c r="X14">
        <v>2.6410833333333343</v>
      </c>
      <c r="Y14">
        <f t="shared" si="7"/>
        <v>1.1788216302726732E-2</v>
      </c>
    </row>
    <row r="15" spans="1:25" x14ac:dyDescent="0.2">
      <c r="A15" s="7">
        <v>43800</v>
      </c>
      <c r="B15">
        <v>3.6638893195939679</v>
      </c>
      <c r="C15">
        <v>89.798709677419367</v>
      </c>
      <c r="D15">
        <f t="shared" si="0"/>
        <v>4.0801135481296158E-2</v>
      </c>
      <c r="E15">
        <v>1098.0265912815039</v>
      </c>
      <c r="F15">
        <v>14334.387096774193</v>
      </c>
      <c r="G15">
        <f t="shared" si="1"/>
        <v>7.6600874796286439E-2</v>
      </c>
      <c r="H15">
        <v>23.475390339943466</v>
      </c>
      <c r="I15">
        <v>1785.5887096774193</v>
      </c>
      <c r="J15">
        <f t="shared" si="2"/>
        <v>1.3147143131401454E-2</v>
      </c>
      <c r="K15">
        <v>1484.236163569459</v>
      </c>
      <c r="L15">
        <v>34193.548387096773</v>
      </c>
      <c r="M15">
        <f t="shared" si="3"/>
        <v>4.3406906670427577E-2</v>
      </c>
      <c r="N15">
        <v>3111.1143113142389</v>
      </c>
      <c r="O15">
        <v>52435.483870967742</v>
      </c>
      <c r="P15">
        <f t="shared" si="4"/>
        <v>5.9332232328970412E-2</v>
      </c>
      <c r="Q15">
        <v>177.44479680728543</v>
      </c>
      <c r="R15">
        <v>3860.4516129032259</v>
      </c>
      <c r="S15">
        <f t="shared" si="5"/>
        <v>4.5964776818906768E-2</v>
      </c>
      <c r="T15">
        <v>1.3766485718303711</v>
      </c>
      <c r="U15">
        <v>31.887096774193548</v>
      </c>
      <c r="V15">
        <f t="shared" si="6"/>
        <v>4.3172590517695002E-2</v>
      </c>
      <c r="W15">
        <v>8.455216815545516E-2</v>
      </c>
      <c r="X15">
        <v>2.748377419354838</v>
      </c>
      <c r="Y15">
        <f t="shared" si="7"/>
        <v>3.0764394860769588E-2</v>
      </c>
    </row>
    <row r="16" spans="1:25" x14ac:dyDescent="0.2">
      <c r="A16" s="7">
        <v>43831</v>
      </c>
      <c r="B16">
        <v>11.226000427195647</v>
      </c>
      <c r="C16">
        <v>97.435483870967744</v>
      </c>
      <c r="D16">
        <f t="shared" si="0"/>
        <v>0.11521470393744911</v>
      </c>
      <c r="E16">
        <v>1002.7640129790276</v>
      </c>
      <c r="F16">
        <v>13432.854838709678</v>
      </c>
      <c r="G16">
        <f t="shared" si="1"/>
        <v>7.4650104167681919E-2</v>
      </c>
      <c r="H16">
        <v>110.14161094865831</v>
      </c>
      <c r="I16">
        <v>1750.6290322580646</v>
      </c>
      <c r="J16">
        <f t="shared" si="2"/>
        <v>6.2915448629679793E-2</v>
      </c>
      <c r="K16">
        <v>1451.4008805733338</v>
      </c>
      <c r="L16">
        <v>32273.870967741936</v>
      </c>
      <c r="M16">
        <f t="shared" si="3"/>
        <v>4.4971391316028494E-2</v>
      </c>
      <c r="N16">
        <v>3807.8689041769621</v>
      </c>
      <c r="O16">
        <v>46814.516129032258</v>
      </c>
      <c r="P16">
        <f t="shared" si="4"/>
        <v>8.1339490804124601E-2</v>
      </c>
      <c r="Q16">
        <v>151.65100710838823</v>
      </c>
      <c r="R16">
        <v>3687.8064516129034</v>
      </c>
      <c r="S16">
        <f t="shared" si="5"/>
        <v>4.1122279354455268E-2</v>
      </c>
      <c r="T16">
        <v>4.0750189655868381</v>
      </c>
      <c r="U16">
        <v>32.91935483870968</v>
      </c>
      <c r="V16">
        <f t="shared" si="6"/>
        <v>0.1237879352603547</v>
      </c>
      <c r="W16">
        <v>0.22481514643039327</v>
      </c>
      <c r="X16">
        <v>2.7444838709677413</v>
      </c>
      <c r="Y16">
        <f t="shared" si="7"/>
        <v>8.1915273326463561E-2</v>
      </c>
    </row>
    <row r="17" spans="1:25" x14ac:dyDescent="0.2">
      <c r="A17" s="7">
        <v>43862</v>
      </c>
      <c r="B17">
        <v>13.979085926832127</v>
      </c>
      <c r="C17">
        <v>92.888275862068951</v>
      </c>
      <c r="D17">
        <f t="shared" si="0"/>
        <v>0.15049354503672627</v>
      </c>
      <c r="E17">
        <v>1126.4255331272636</v>
      </c>
      <c r="F17">
        <v>13018.068965517241</v>
      </c>
      <c r="G17">
        <f t="shared" si="1"/>
        <v>8.652785110533541E-2</v>
      </c>
      <c r="H17">
        <v>107.38401352546457</v>
      </c>
      <c r="I17">
        <v>1704.9741379310344</v>
      </c>
      <c r="J17">
        <f t="shared" si="2"/>
        <v>6.2982781460705184E-2</v>
      </c>
      <c r="K17">
        <v>1658.051448511593</v>
      </c>
      <c r="L17">
        <v>32806.034482758623</v>
      </c>
      <c r="M17">
        <f t="shared" si="3"/>
        <v>5.0541050591865658E-2</v>
      </c>
      <c r="N17">
        <v>3708.3483238013691</v>
      </c>
      <c r="O17">
        <v>46655.172413793101</v>
      </c>
      <c r="P17">
        <f t="shared" si="4"/>
        <v>7.9484184323902224E-2</v>
      </c>
      <c r="Q17">
        <v>201.74357596550331</v>
      </c>
      <c r="R17">
        <v>3506.4482758620688</v>
      </c>
      <c r="S17">
        <f t="shared" si="5"/>
        <v>5.753502122198114E-2</v>
      </c>
      <c r="T17">
        <v>3.2038932981623836</v>
      </c>
      <c r="U17">
        <v>33.275862068965516</v>
      </c>
      <c r="V17">
        <f t="shared" si="6"/>
        <v>9.6282803778973192E-2</v>
      </c>
      <c r="W17">
        <v>0.24155226881863892</v>
      </c>
      <c r="X17">
        <v>2.6631999999999993</v>
      </c>
      <c r="Y17">
        <f t="shared" si="7"/>
        <v>9.0700010821056998E-2</v>
      </c>
    </row>
    <row r="18" spans="1:25" x14ac:dyDescent="0.2">
      <c r="A18" s="7">
        <v>43891</v>
      </c>
      <c r="B18">
        <v>14.227759818831849</v>
      </c>
      <c r="C18">
        <v>94.938064516129032</v>
      </c>
      <c r="D18">
        <f t="shared" si="0"/>
        <v>0.14986359677065772</v>
      </c>
      <c r="E18">
        <v>1444.3716791717218</v>
      </c>
      <c r="F18">
        <v>12241.18</v>
      </c>
      <c r="G18">
        <f t="shared" si="1"/>
        <v>0.11799284702714295</v>
      </c>
      <c r="H18">
        <v>124.71496769300357</v>
      </c>
      <c r="I18">
        <v>1632.1</v>
      </c>
      <c r="J18">
        <f t="shared" si="2"/>
        <v>7.6413802887692894E-2</v>
      </c>
      <c r="K18">
        <v>1506.4684723101657</v>
      </c>
      <c r="L18">
        <v>30960.483870967742</v>
      </c>
      <c r="M18">
        <f t="shared" si="3"/>
        <v>4.865778191931977E-2</v>
      </c>
      <c r="N18">
        <v>3017.1552506378703</v>
      </c>
      <c r="O18">
        <v>45145.161290322583</v>
      </c>
      <c r="P18">
        <f t="shared" si="4"/>
        <v>6.6832306373543385E-2</v>
      </c>
      <c r="Q18">
        <v>198.15500612301651</v>
      </c>
      <c r="R18">
        <v>3522.1612903225805</v>
      </c>
      <c r="S18">
        <f t="shared" si="5"/>
        <v>5.6259492337123573E-2</v>
      </c>
      <c r="T18">
        <v>3.3206546510933692</v>
      </c>
      <c r="U18">
        <v>33.701612903225808</v>
      </c>
      <c r="V18">
        <f t="shared" si="6"/>
        <v>9.8531030566063119E-2</v>
      </c>
      <c r="W18">
        <v>0.34678946232951402</v>
      </c>
      <c r="X18">
        <v>2.4265580645161289</v>
      </c>
      <c r="Y18">
        <f t="shared" si="7"/>
        <v>0.1429141413925597</v>
      </c>
    </row>
    <row r="19" spans="1:25" x14ac:dyDescent="0.2">
      <c r="A19" s="7">
        <v>43922</v>
      </c>
      <c r="B19">
        <v>16.199820706400995</v>
      </c>
      <c r="C19">
        <v>92.352333333333334</v>
      </c>
      <c r="D19">
        <f t="shared" si="0"/>
        <v>0.17541322586761202</v>
      </c>
      <c r="E19">
        <v>1263.0491591574266</v>
      </c>
      <c r="F19">
        <v>12649.3</v>
      </c>
      <c r="G19">
        <f t="shared" si="1"/>
        <v>9.9851308701463845E-2</v>
      </c>
      <c r="H19">
        <v>169.66153947630832</v>
      </c>
      <c r="I19">
        <v>1599.4913333333336</v>
      </c>
      <c r="J19">
        <f t="shared" si="2"/>
        <v>0.10607218428794755</v>
      </c>
      <c r="K19">
        <v>1509.9570386672231</v>
      </c>
      <c r="L19">
        <v>30877.5</v>
      </c>
      <c r="M19">
        <f t="shared" si="3"/>
        <v>4.8901531492744656E-2</v>
      </c>
      <c r="N19">
        <v>2577.8817152714814</v>
      </c>
      <c r="O19">
        <v>44125</v>
      </c>
      <c r="P19">
        <f t="shared" si="4"/>
        <v>5.8422248504736124E-2</v>
      </c>
      <c r="Q19">
        <v>163.86031337346711</v>
      </c>
      <c r="R19">
        <v>3554.9333333333334</v>
      </c>
      <c r="S19">
        <f t="shared" si="5"/>
        <v>4.609377954770847E-2</v>
      </c>
      <c r="T19">
        <v>6.4979052769724044</v>
      </c>
      <c r="U19">
        <v>41.19166666666667</v>
      </c>
      <c r="V19">
        <f t="shared" si="6"/>
        <v>0.15774805446827603</v>
      </c>
      <c r="W19">
        <v>0.31030223301821569</v>
      </c>
      <c r="X19">
        <v>2.4977733333333338</v>
      </c>
      <c r="Y19">
        <f t="shared" si="7"/>
        <v>0.12423154210078402</v>
      </c>
    </row>
    <row r="20" spans="1:25" x14ac:dyDescent="0.2">
      <c r="A20" s="7">
        <v>43952</v>
      </c>
      <c r="B20">
        <v>10.765239350779197</v>
      </c>
      <c r="C20">
        <v>94.961290322580652</v>
      </c>
      <c r="D20">
        <f t="shared" si="0"/>
        <v>0.11336450162176612</v>
      </c>
      <c r="E20">
        <v>1041.0807326280813</v>
      </c>
      <c r="F20">
        <v>12725.891935483871</v>
      </c>
      <c r="G20">
        <f t="shared" si="1"/>
        <v>8.1808075843015304E-2</v>
      </c>
      <c r="H20">
        <v>124.98894843618197</v>
      </c>
      <c r="I20">
        <v>1577.016129032258</v>
      </c>
      <c r="J20">
        <f t="shared" si="2"/>
        <v>7.9256607548384372E-2</v>
      </c>
      <c r="K20">
        <v>1571.2829666518885</v>
      </c>
      <c r="L20">
        <v>30895.806451612902</v>
      </c>
      <c r="M20">
        <f t="shared" si="3"/>
        <v>5.085748349416723E-2</v>
      </c>
      <c r="N20">
        <v>2406.085474755178</v>
      </c>
      <c r="O20">
        <v>42798.387096774197</v>
      </c>
      <c r="P20">
        <f t="shared" si="4"/>
        <v>5.6219068940953847E-2</v>
      </c>
      <c r="Q20">
        <v>105.4093403463763</v>
      </c>
      <c r="R20">
        <v>3535.0645161290322</v>
      </c>
      <c r="S20">
        <f t="shared" si="5"/>
        <v>2.9818222514875536E-2</v>
      </c>
      <c r="T20">
        <v>6.7286600145495337</v>
      </c>
      <c r="U20">
        <v>41.935483870967744</v>
      </c>
      <c r="V20">
        <f t="shared" si="6"/>
        <v>0.16045266188541196</v>
      </c>
      <c r="W20">
        <v>0.22954749268473329</v>
      </c>
      <c r="X20">
        <v>2.5198161290322587</v>
      </c>
      <c r="Y20">
        <f t="shared" si="7"/>
        <v>9.1096921731702515E-2</v>
      </c>
    </row>
    <row r="21" spans="1:25" x14ac:dyDescent="0.2">
      <c r="A21" s="7">
        <v>43983</v>
      </c>
      <c r="B21">
        <v>11.258968328230372</v>
      </c>
      <c r="C21">
        <v>103.14333333333333</v>
      </c>
      <c r="D21">
        <f t="shared" si="0"/>
        <v>0.10915846874799184</v>
      </c>
      <c r="E21">
        <v>1073.5416822194786</v>
      </c>
      <c r="F21">
        <v>13204.158333333333</v>
      </c>
      <c r="G21">
        <f t="shared" si="1"/>
        <v>8.1303302726185023E-2</v>
      </c>
      <c r="H21">
        <v>131.72361080564946</v>
      </c>
      <c r="I21">
        <v>1654.9966666666667</v>
      </c>
      <c r="J21">
        <f t="shared" si="2"/>
        <v>7.9591465927816241E-2</v>
      </c>
      <c r="K21">
        <v>2097.7275882446602</v>
      </c>
      <c r="L21">
        <v>30359</v>
      </c>
      <c r="M21">
        <f t="shared" si="3"/>
        <v>6.9097387537292401E-2</v>
      </c>
      <c r="N21">
        <v>2889.189123803329</v>
      </c>
      <c r="O21">
        <v>41600</v>
      </c>
      <c r="P21">
        <f t="shared" si="4"/>
        <v>6.9451661629887723E-2</v>
      </c>
      <c r="Q21">
        <v>110.32885013636906</v>
      </c>
      <c r="R21">
        <v>3673.6</v>
      </c>
      <c r="S21">
        <f t="shared" si="5"/>
        <v>3.003289692300987E-2</v>
      </c>
      <c r="T21">
        <v>5.2495484206443663</v>
      </c>
      <c r="U21">
        <v>37.049999999999997</v>
      </c>
      <c r="V21">
        <f t="shared" si="6"/>
        <v>0.14168821648162933</v>
      </c>
      <c r="W21">
        <v>0.23353712567590976</v>
      </c>
      <c r="X21">
        <v>2.7064699999999999</v>
      </c>
      <c r="Y21">
        <f t="shared" si="7"/>
        <v>8.6288459017062724E-2</v>
      </c>
    </row>
    <row r="22" spans="1:25" x14ac:dyDescent="0.2">
      <c r="A22" s="7">
        <v>44013</v>
      </c>
      <c r="B22">
        <v>12.97581018250772</v>
      </c>
      <c r="C22">
        <v>105.89032258064518</v>
      </c>
      <c r="D22">
        <f t="shared" si="0"/>
        <v>0.12254009494234426</v>
      </c>
      <c r="E22">
        <v>882.49561537625073</v>
      </c>
      <c r="F22">
        <v>13544.88870967742</v>
      </c>
      <c r="G22">
        <f t="shared" si="1"/>
        <v>6.5153404674763687E-2</v>
      </c>
      <c r="H22">
        <v>101.92178171498993</v>
      </c>
      <c r="I22">
        <v>1690.7870967741933</v>
      </c>
      <c r="J22">
        <f t="shared" si="2"/>
        <v>6.0280671593392052E-2</v>
      </c>
      <c r="K22">
        <v>2087.0654914476045</v>
      </c>
      <c r="L22">
        <v>29829.032258064515</v>
      </c>
      <c r="M22">
        <f t="shared" si="3"/>
        <v>6.9967589742484848E-2</v>
      </c>
      <c r="N22">
        <v>3268.8863974708584</v>
      </c>
      <c r="O22">
        <v>40661.290322580644</v>
      </c>
      <c r="P22">
        <f t="shared" si="4"/>
        <v>8.0393080778735915E-2</v>
      </c>
      <c r="Q22">
        <v>168.87761681870722</v>
      </c>
      <c r="R22">
        <v>3701.8709677419356</v>
      </c>
      <c r="S22">
        <f t="shared" si="5"/>
        <v>4.5619530850833263E-2</v>
      </c>
      <c r="T22">
        <v>3.7897179796907596</v>
      </c>
      <c r="U22">
        <v>35.12903225806452</v>
      </c>
      <c r="V22">
        <f t="shared" si="6"/>
        <v>0.10787994248890131</v>
      </c>
      <c r="W22">
        <v>0.22908723478139315</v>
      </c>
      <c r="X22">
        <v>2.8429225806451615</v>
      </c>
      <c r="Y22">
        <f t="shared" si="7"/>
        <v>8.0581594567870715E-2</v>
      </c>
    </row>
    <row r="23" spans="1:25" x14ac:dyDescent="0.2">
      <c r="A23" s="7">
        <v>44044</v>
      </c>
      <c r="B23">
        <v>13.533868515293516</v>
      </c>
      <c r="C23">
        <v>116.21645161290321</v>
      </c>
      <c r="D23">
        <f t="shared" si="0"/>
        <v>0.11645398157889451</v>
      </c>
      <c r="E23">
        <v>956.96014982421968</v>
      </c>
      <c r="F23">
        <v>14411.07870967742</v>
      </c>
      <c r="G23">
        <f t="shared" si="1"/>
        <v>6.6404477354050931E-2</v>
      </c>
      <c r="H23">
        <v>103.02382272786589</v>
      </c>
      <c r="I23">
        <v>1740.1519354838708</v>
      </c>
      <c r="J23">
        <f t="shared" si="2"/>
        <v>5.9203923879910428E-2</v>
      </c>
      <c r="K23">
        <v>1479.5513705392334</v>
      </c>
      <c r="L23">
        <v>32445.483870967742</v>
      </c>
      <c r="M23">
        <f t="shared" si="3"/>
        <v>4.560114980634139E-2</v>
      </c>
      <c r="N23">
        <v>3324.5785568467536</v>
      </c>
      <c r="O23">
        <v>40653.225806451614</v>
      </c>
      <c r="P23">
        <f t="shared" si="4"/>
        <v>8.1778960731798744E-2</v>
      </c>
      <c r="Q23">
        <v>134.44695960205649</v>
      </c>
      <c r="R23">
        <v>3719.5806451612902</v>
      </c>
      <c r="S23">
        <f t="shared" si="5"/>
        <v>3.6145730507807429E-2</v>
      </c>
      <c r="T23">
        <v>3.2880731030776715</v>
      </c>
      <c r="U23">
        <v>33.717741935483872</v>
      </c>
      <c r="V23">
        <f t="shared" si="6"/>
        <v>9.751759502072023E-2</v>
      </c>
      <c r="W23">
        <v>0.20593349500650049</v>
      </c>
      <c r="X23">
        <v>2.8951645161290318</v>
      </c>
      <c r="Y23">
        <f t="shared" si="7"/>
        <v>7.1130153004860336E-2</v>
      </c>
    </row>
    <row r="24" spans="1:25" x14ac:dyDescent="0.2">
      <c r="A24" s="7">
        <v>44075</v>
      </c>
      <c r="B24">
        <v>16.402214680852708</v>
      </c>
      <c r="C24">
        <v>118.38866666666667</v>
      </c>
      <c r="D24">
        <f t="shared" si="0"/>
        <v>0.13854548026150623</v>
      </c>
      <c r="E24">
        <v>1177.1745591950569</v>
      </c>
      <c r="F24">
        <v>14364.383333333333</v>
      </c>
      <c r="G24">
        <f t="shared" si="1"/>
        <v>8.1950929035941228E-2</v>
      </c>
      <c r="H24">
        <v>113.66042029943333</v>
      </c>
      <c r="I24">
        <v>1755.3956666666666</v>
      </c>
      <c r="J24">
        <f t="shared" si="2"/>
        <v>6.4749174478289512E-2</v>
      </c>
      <c r="K24">
        <v>1782.2273614261835</v>
      </c>
      <c r="L24">
        <v>32991.333333333336</v>
      </c>
      <c r="M24">
        <f t="shared" si="3"/>
        <v>5.4021077093767557E-2</v>
      </c>
      <c r="N24">
        <v>3212.8066292233525</v>
      </c>
      <c r="O24">
        <v>40716.666666666664</v>
      </c>
      <c r="P24">
        <f t="shared" si="4"/>
        <v>7.8906425605158065E-2</v>
      </c>
      <c r="Q24">
        <v>192.92706322374144</v>
      </c>
      <c r="R24">
        <v>3676.9</v>
      </c>
      <c r="S24">
        <f t="shared" si="5"/>
        <v>5.2470032697038656E-2</v>
      </c>
      <c r="T24">
        <v>3.2538769978659925</v>
      </c>
      <c r="U24">
        <v>31.975000000000001</v>
      </c>
      <c r="V24">
        <f t="shared" si="6"/>
        <v>0.10176315865100836</v>
      </c>
      <c r="W24">
        <v>0.27087701075214943</v>
      </c>
      <c r="X24">
        <v>2.9492433333333339</v>
      </c>
      <c r="Y24">
        <f t="shared" si="7"/>
        <v>9.1846273818984997E-2</v>
      </c>
    </row>
    <row r="25" spans="1:25" x14ac:dyDescent="0.2">
      <c r="A25" s="7">
        <v>44105</v>
      </c>
      <c r="B25">
        <v>14.089798192957588</v>
      </c>
      <c r="C25">
        <v>116.04741935483875</v>
      </c>
      <c r="D25">
        <f t="shared" si="0"/>
        <v>0.12141414493565897</v>
      </c>
      <c r="E25">
        <v>1354.3692287043732</v>
      </c>
      <c r="F25">
        <v>14900.137096774193</v>
      </c>
      <c r="G25">
        <f t="shared" si="1"/>
        <v>9.0896427321973269E-2</v>
      </c>
      <c r="H25">
        <v>80.467554825348117</v>
      </c>
      <c r="I25">
        <v>1810.4293548387095</v>
      </c>
      <c r="J25">
        <f t="shared" si="2"/>
        <v>4.4446669299900377E-2</v>
      </c>
      <c r="K25">
        <v>1300.4476069779375</v>
      </c>
      <c r="L25">
        <v>32766.612903225807</v>
      </c>
      <c r="M25">
        <f t="shared" si="3"/>
        <v>3.9688191477670588E-2</v>
      </c>
      <c r="N25">
        <v>3107.7426721221705</v>
      </c>
      <c r="O25">
        <v>40516.129032258068</v>
      </c>
      <c r="P25">
        <f t="shared" si="4"/>
        <v>7.6703839837410248E-2</v>
      </c>
      <c r="Q25">
        <v>167.79882988813878</v>
      </c>
      <c r="R25">
        <v>3665.2258064516127</v>
      </c>
      <c r="S25">
        <f t="shared" si="5"/>
        <v>4.5781307550758682E-2</v>
      </c>
      <c r="T25">
        <v>3.7049625250234186</v>
      </c>
      <c r="U25">
        <v>31.451612903225808</v>
      </c>
      <c r="V25">
        <f t="shared" si="6"/>
        <v>0.11779880848792407</v>
      </c>
      <c r="W25">
        <v>0.22518703891349187</v>
      </c>
      <c r="X25">
        <v>2.9949870967741932</v>
      </c>
      <c r="Y25">
        <f t="shared" si="7"/>
        <v>7.5187982998669273E-2</v>
      </c>
    </row>
    <row r="26" spans="1:25" x14ac:dyDescent="0.2">
      <c r="A26" s="7">
        <v>44136</v>
      </c>
      <c r="B26">
        <v>14.468991798952654</v>
      </c>
      <c r="C26">
        <v>117.82266666666666</v>
      </c>
      <c r="D26">
        <f t="shared" si="0"/>
        <v>0.12280312615811888</v>
      </c>
      <c r="E26">
        <v>1461.0081152110747</v>
      </c>
      <c r="F26">
        <v>15221.006666666666</v>
      </c>
      <c r="G26">
        <f t="shared" si="1"/>
        <v>9.5986300197254237E-2</v>
      </c>
      <c r="H26">
        <v>152.01372745974899</v>
      </c>
      <c r="I26">
        <v>1880.845</v>
      </c>
      <c r="J26">
        <f t="shared" si="2"/>
        <v>8.0822038743091004E-2</v>
      </c>
      <c r="K26">
        <v>951.94207118739735</v>
      </c>
      <c r="L26">
        <v>32444.5</v>
      </c>
      <c r="M26">
        <f t="shared" si="3"/>
        <v>2.9340630035519035E-2</v>
      </c>
      <c r="N26">
        <v>2751.5538974504252</v>
      </c>
      <c r="O26">
        <v>40258.333333333336</v>
      </c>
      <c r="P26">
        <f t="shared" si="4"/>
        <v>6.8347436906241149E-2</v>
      </c>
      <c r="Q26">
        <v>260.34845129547961</v>
      </c>
      <c r="R26">
        <v>3916.1666666666665</v>
      </c>
      <c r="S26">
        <f t="shared" si="5"/>
        <v>6.6480431875255472E-2</v>
      </c>
      <c r="T26">
        <v>4.3417993118484679</v>
      </c>
      <c r="U26">
        <v>30.241666666666667</v>
      </c>
      <c r="V26">
        <f t="shared" si="6"/>
        <v>0.14357010675718274</v>
      </c>
      <c r="W26">
        <v>0.33338131192064546</v>
      </c>
      <c r="X26">
        <v>3.0957500000000007</v>
      </c>
      <c r="Y26">
        <f t="shared" si="7"/>
        <v>0.10768999819773735</v>
      </c>
    </row>
    <row r="27" spans="1:25" x14ac:dyDescent="0.2">
      <c r="A27" s="7">
        <v>44166</v>
      </c>
      <c r="B27">
        <v>24.843719065173147</v>
      </c>
      <c r="C27">
        <v>134.70354838709676</v>
      </c>
      <c r="D27">
        <f t="shared" si="0"/>
        <v>0.18443255105485346</v>
      </c>
      <c r="E27">
        <v>1917.9060244659534</v>
      </c>
      <c r="F27">
        <v>15765.741935483871</v>
      </c>
      <c r="G27">
        <f t="shared" si="1"/>
        <v>0.12165022314296116</v>
      </c>
      <c r="H27">
        <v>171.83313011887839</v>
      </c>
      <c r="I27">
        <v>1913.897419354839</v>
      </c>
      <c r="J27">
        <f t="shared" si="2"/>
        <v>8.9781786829934748E-2</v>
      </c>
      <c r="K27">
        <v>871.84306075152767</v>
      </c>
      <c r="L27">
        <v>32191.451612903227</v>
      </c>
      <c r="M27">
        <f t="shared" si="3"/>
        <v>2.7083061405098887E-2</v>
      </c>
      <c r="N27">
        <v>3288.0322252037886</v>
      </c>
      <c r="O27">
        <v>43153.225806451614</v>
      </c>
      <c r="P27">
        <f t="shared" si="4"/>
        <v>7.6194355433614233E-2</v>
      </c>
      <c r="Q27">
        <v>347.56859924739427</v>
      </c>
      <c r="R27">
        <v>4045.2580645161293</v>
      </c>
      <c r="S27">
        <f t="shared" si="5"/>
        <v>8.5920006512357927E-2</v>
      </c>
      <c r="T27">
        <v>4.1165153861890502</v>
      </c>
      <c r="U27">
        <v>30.81451612903226</v>
      </c>
      <c r="V27">
        <f t="shared" si="6"/>
        <v>0.13359013553714791</v>
      </c>
      <c r="W27">
        <v>0.43018180265247558</v>
      </c>
      <c r="X27">
        <v>3.2583999999999995</v>
      </c>
      <c r="Y27">
        <f t="shared" si="7"/>
        <v>0.13202240444772761</v>
      </c>
    </row>
    <row r="28" spans="1:25" x14ac:dyDescent="0.2">
      <c r="A28" s="7">
        <v>44197</v>
      </c>
      <c r="B28">
        <v>23.959932324387573</v>
      </c>
      <c r="C28">
        <v>165.2535483870968</v>
      </c>
      <c r="D28">
        <f t="shared" si="0"/>
        <v>0.14498891284478096</v>
      </c>
      <c r="E28">
        <v>811.61100125766382</v>
      </c>
      <c r="F28">
        <v>18026.44903225806</v>
      </c>
      <c r="G28">
        <f t="shared" si="1"/>
        <v>4.5023343188960736E-2</v>
      </c>
      <c r="H28">
        <v>279.3447201380996</v>
      </c>
      <c r="I28">
        <v>2150.0409677419352</v>
      </c>
      <c r="J28">
        <f t="shared" si="2"/>
        <v>0.12992530111250827</v>
      </c>
      <c r="K28">
        <v>7358.2242810268008</v>
      </c>
      <c r="L28">
        <v>43315.645161290326</v>
      </c>
      <c r="M28">
        <f t="shared" si="3"/>
        <v>0.16987451655464636</v>
      </c>
      <c r="N28">
        <v>40929.79171046886</v>
      </c>
      <c r="O28">
        <v>76741.93548387097</v>
      </c>
      <c r="P28">
        <f t="shared" si="4"/>
        <v>0.53334322951850976</v>
      </c>
      <c r="Q28">
        <v>347.07374259038875</v>
      </c>
      <c r="R28">
        <v>4403.1290322580644</v>
      </c>
      <c r="S28">
        <f t="shared" si="5"/>
        <v>7.8824340610431379E-2</v>
      </c>
      <c r="T28">
        <v>1.221283037655285</v>
      </c>
      <c r="U28">
        <v>31.81451612903226</v>
      </c>
      <c r="V28">
        <f t="shared" si="6"/>
        <v>3.8387603718442416E-2</v>
      </c>
      <c r="W28">
        <v>0.32159075292300743</v>
      </c>
      <c r="X28">
        <v>3.8060645161290321</v>
      </c>
      <c r="Y28">
        <f t="shared" si="7"/>
        <v>8.4494298916951135E-2</v>
      </c>
    </row>
    <row r="29" spans="1:25" x14ac:dyDescent="0.2">
      <c r="A29" s="7">
        <v>44228</v>
      </c>
      <c r="B29">
        <v>29.575351375676195</v>
      </c>
      <c r="C29">
        <v>155.59357142857144</v>
      </c>
      <c r="D29">
        <f t="shared" si="0"/>
        <v>0.19008080542230754</v>
      </c>
      <c r="E29">
        <v>1015.1008401360464</v>
      </c>
      <c r="F29">
        <v>18868.993214285711</v>
      </c>
      <c r="G29">
        <f t="shared" si="1"/>
        <v>5.3797297429070766E-2</v>
      </c>
      <c r="H29">
        <v>238.05168804335875</v>
      </c>
      <c r="I29">
        <v>2284.8110714285713</v>
      </c>
      <c r="J29">
        <f t="shared" si="2"/>
        <v>0.1041887843682925</v>
      </c>
      <c r="K29">
        <v>6286.289973712479</v>
      </c>
      <c r="L29">
        <v>51567.321428571428</v>
      </c>
      <c r="M29">
        <f t="shared" si="3"/>
        <v>0.12190452789796238</v>
      </c>
      <c r="N29">
        <v>46780.116491323519</v>
      </c>
      <c r="O29">
        <v>94267.857142857145</v>
      </c>
      <c r="P29">
        <f t="shared" si="4"/>
        <v>0.49624673678994452</v>
      </c>
      <c r="Q29">
        <v>339.10210570746881</v>
      </c>
      <c r="R29">
        <v>4579.3571428571431</v>
      </c>
      <c r="S29">
        <f t="shared" si="5"/>
        <v>7.4050154886128164E-2</v>
      </c>
      <c r="T29">
        <v>1.4990076082274404</v>
      </c>
      <c r="U29">
        <v>32.053571428571431</v>
      </c>
      <c r="V29">
        <f t="shared" si="6"/>
        <v>4.6765696969769725E-2</v>
      </c>
      <c r="W29">
        <v>0.24672734332549312</v>
      </c>
      <c r="X29">
        <v>4.1328749999999994</v>
      </c>
      <c r="Y29">
        <f t="shared" si="7"/>
        <v>5.9698719009283648E-2</v>
      </c>
    </row>
    <row r="30" spans="1:25" x14ac:dyDescent="0.2">
      <c r="A30" s="7">
        <v>44256</v>
      </c>
      <c r="B30">
        <v>26.791499879745942</v>
      </c>
      <c r="C30">
        <v>160.88483870967747</v>
      </c>
      <c r="D30">
        <f t="shared" si="0"/>
        <v>0.16652594548136493</v>
      </c>
      <c r="E30">
        <v>1526.5833204522035</v>
      </c>
      <c r="F30">
        <v>17354.998064516127</v>
      </c>
      <c r="G30">
        <f t="shared" si="1"/>
        <v>8.7962171748865933E-2</v>
      </c>
      <c r="H30">
        <v>194.14908966082942</v>
      </c>
      <c r="I30">
        <v>2324.9919354838707</v>
      </c>
      <c r="J30">
        <f t="shared" si="2"/>
        <v>8.3505274447510575E-2</v>
      </c>
      <c r="K30">
        <v>5789.0030712671087</v>
      </c>
      <c r="L30">
        <v>52584.677419354841</v>
      </c>
      <c r="M30">
        <f t="shared" si="3"/>
        <v>0.11008916200247243</v>
      </c>
      <c r="N30">
        <v>41199.266618381356</v>
      </c>
      <c r="O30">
        <v>101290.32258064517</v>
      </c>
      <c r="P30">
        <f t="shared" si="4"/>
        <v>0.40674435196491143</v>
      </c>
      <c r="Q30">
        <v>300.44803819615009</v>
      </c>
      <c r="R30">
        <v>4744.9032258064517</v>
      </c>
      <c r="S30">
        <f t="shared" si="5"/>
        <v>6.3320161423331328E-2</v>
      </c>
      <c r="T30">
        <v>1.4753348444423589</v>
      </c>
      <c r="U30">
        <v>31.919354838709676</v>
      </c>
      <c r="V30">
        <f t="shared" si="6"/>
        <v>4.6220697501478655E-2</v>
      </c>
      <c r="W30">
        <v>0.18394265410719554</v>
      </c>
      <c r="X30">
        <v>4.1599999999999993</v>
      </c>
      <c r="Y30">
        <f t="shared" si="7"/>
        <v>4.4216984160383555E-2</v>
      </c>
    </row>
    <row r="31" spans="1:25" x14ac:dyDescent="0.2">
      <c r="A31" s="7">
        <v>44287</v>
      </c>
      <c r="B31">
        <v>24.742033407269513</v>
      </c>
      <c r="C31">
        <v>170.67366666666663</v>
      </c>
      <c r="D31">
        <f t="shared" si="0"/>
        <v>0.14496690608746235</v>
      </c>
      <c r="E31">
        <v>1078.8958211134704</v>
      </c>
      <c r="F31">
        <v>17082.383333333335</v>
      </c>
      <c r="G31">
        <f t="shared" si="1"/>
        <v>6.3158389556110167E-2</v>
      </c>
      <c r="H31">
        <v>171.46789640374718</v>
      </c>
      <c r="I31">
        <v>2371.2416666666668</v>
      </c>
      <c r="J31">
        <f t="shared" si="2"/>
        <v>7.231143869228028E-2</v>
      </c>
      <c r="K31">
        <v>4773.9237969976439</v>
      </c>
      <c r="L31">
        <v>48935.833333333336</v>
      </c>
      <c r="M31">
        <f t="shared" si="3"/>
        <v>9.7554766554794073E-2</v>
      </c>
      <c r="N31">
        <v>32850.847187242231</v>
      </c>
      <c r="O31">
        <v>96333.333333333328</v>
      </c>
      <c r="P31">
        <f t="shared" si="4"/>
        <v>0.3410122545388467</v>
      </c>
      <c r="Q31">
        <v>352.32762313362372</v>
      </c>
      <c r="R31">
        <v>5054.2666666666664</v>
      </c>
      <c r="S31">
        <f t="shared" si="5"/>
        <v>6.9708950154382512E-2</v>
      </c>
      <c r="T31">
        <v>1.4807432507739433</v>
      </c>
      <c r="U31">
        <v>31.358333333333334</v>
      </c>
      <c r="V31">
        <f t="shared" si="6"/>
        <v>4.7220087720667867E-2</v>
      </c>
      <c r="W31">
        <v>0.24520075108640785</v>
      </c>
      <c r="X31">
        <v>4.2546166666666663</v>
      </c>
      <c r="Y31">
        <f t="shared" si="7"/>
        <v>5.7631690536885313E-2</v>
      </c>
    </row>
    <row r="32" spans="1:25" x14ac:dyDescent="0.2">
      <c r="A32" s="7">
        <v>44317</v>
      </c>
      <c r="B32">
        <v>33.651239738143374</v>
      </c>
      <c r="C32">
        <v>188.74677419354833</v>
      </c>
      <c r="D32">
        <f t="shared" si="0"/>
        <v>0.17828776084743084</v>
      </c>
      <c r="E32">
        <v>870.65204118978522</v>
      </c>
      <c r="F32">
        <v>17749.91290322581</v>
      </c>
      <c r="G32">
        <f t="shared" si="1"/>
        <v>4.9051059908668954E-2</v>
      </c>
      <c r="H32">
        <v>167.80077112552775</v>
      </c>
      <c r="I32">
        <v>2428.8564516129031</v>
      </c>
      <c r="J32">
        <f t="shared" si="2"/>
        <v>6.9086327030194891E-2</v>
      </c>
      <c r="K32">
        <v>5231.8421579393453</v>
      </c>
      <c r="L32">
        <v>46214.032258064515</v>
      </c>
      <c r="M32">
        <f t="shared" si="3"/>
        <v>0.11320895196342383</v>
      </c>
      <c r="N32">
        <v>32166.360241450948</v>
      </c>
      <c r="O32">
        <v>96016.129032258061</v>
      </c>
      <c r="P32">
        <f t="shared" si="4"/>
        <v>0.3350099672383603</v>
      </c>
      <c r="Q32">
        <v>442.36551811019547</v>
      </c>
      <c r="R32">
        <v>5066.4193548387093</v>
      </c>
      <c r="S32">
        <f t="shared" si="5"/>
        <v>8.7313245731960989E-2</v>
      </c>
      <c r="T32">
        <v>1.1492751338706209</v>
      </c>
      <c r="U32">
        <v>32.25</v>
      </c>
      <c r="V32">
        <f t="shared" si="6"/>
        <v>3.5636438259554135E-2</v>
      </c>
      <c r="W32">
        <v>0.28093631276139219</v>
      </c>
      <c r="X32">
        <v>4.4598870967741924</v>
      </c>
      <c r="Y32">
        <f t="shared" si="7"/>
        <v>6.2991799268773338E-2</v>
      </c>
    </row>
    <row r="33" spans="1:25" x14ac:dyDescent="0.2">
      <c r="A33" s="7">
        <v>44348</v>
      </c>
      <c r="B33">
        <v>36.61332799380024</v>
      </c>
      <c r="C33">
        <v>190.21166666666667</v>
      </c>
      <c r="D33">
        <f t="shared" si="0"/>
        <v>0.19248728868961895</v>
      </c>
      <c r="E33">
        <v>803.81776135058203</v>
      </c>
      <c r="F33">
        <v>18097.658333333333</v>
      </c>
      <c r="G33">
        <f t="shared" si="1"/>
        <v>4.4415567281987145E-2</v>
      </c>
      <c r="H33">
        <v>201.52564010738203</v>
      </c>
      <c r="I33">
        <v>2462.1999999999998</v>
      </c>
      <c r="J33">
        <f t="shared" si="2"/>
        <v>8.1847794698798659E-2</v>
      </c>
      <c r="K33">
        <v>7569.1121117948469</v>
      </c>
      <c r="L33">
        <v>47117.333333333336</v>
      </c>
      <c r="M33">
        <f t="shared" si="3"/>
        <v>0.1606438984618862</v>
      </c>
      <c r="N33">
        <v>34650.342918473645</v>
      </c>
      <c r="O33">
        <v>97816.666666666672</v>
      </c>
      <c r="P33">
        <f t="shared" si="4"/>
        <v>0.35423761715938296</v>
      </c>
      <c r="Q33">
        <v>357.98941260912801</v>
      </c>
      <c r="R33">
        <v>4887.166666666667</v>
      </c>
      <c r="S33">
        <f t="shared" si="5"/>
        <v>7.3250911422936535E-2</v>
      </c>
      <c r="T33">
        <v>1.1404274254171962</v>
      </c>
      <c r="U33">
        <v>32.366666666666667</v>
      </c>
      <c r="V33">
        <f t="shared" si="6"/>
        <v>3.523462694388866E-2</v>
      </c>
      <c r="W33">
        <v>0.23118046702377909</v>
      </c>
      <c r="X33">
        <v>4.2231166666666669</v>
      </c>
      <c r="Y33">
        <f t="shared" si="7"/>
        <v>5.4741671914607874E-2</v>
      </c>
    </row>
    <row r="34" spans="1:25" x14ac:dyDescent="0.2">
      <c r="A34" s="7">
        <v>44378</v>
      </c>
      <c r="B34">
        <v>34.253007603603265</v>
      </c>
      <c r="C34">
        <v>197.3803225806451</v>
      </c>
      <c r="D34">
        <f t="shared" si="0"/>
        <v>0.17353810732378486</v>
      </c>
      <c r="E34">
        <v>758.29875316999471</v>
      </c>
      <c r="F34">
        <v>18811.354838709678</v>
      </c>
      <c r="G34">
        <f t="shared" si="1"/>
        <v>4.0310693178227691E-2</v>
      </c>
      <c r="H34">
        <v>203.51564323114519</v>
      </c>
      <c r="I34">
        <v>2489.8325806451612</v>
      </c>
      <c r="J34">
        <f t="shared" si="2"/>
        <v>8.1738685891245971E-2</v>
      </c>
      <c r="K34">
        <v>6167.9577491823866</v>
      </c>
      <c r="L34">
        <v>50673.06451612903</v>
      </c>
      <c r="M34">
        <f t="shared" si="3"/>
        <v>0.12172063813545657</v>
      </c>
      <c r="N34">
        <v>33747.305746700571</v>
      </c>
      <c r="O34">
        <v>95774.193548387091</v>
      </c>
      <c r="P34">
        <f t="shared" si="4"/>
        <v>0.35236324626059878</v>
      </c>
      <c r="Q34">
        <v>460.58292658115926</v>
      </c>
      <c r="R34">
        <v>5249.0322580645161</v>
      </c>
      <c r="S34">
        <f t="shared" si="5"/>
        <v>8.774625567856402E-2</v>
      </c>
      <c r="T34">
        <v>0.97612631387807614</v>
      </c>
      <c r="U34">
        <v>32.653225806451616</v>
      </c>
      <c r="V34">
        <f t="shared" si="6"/>
        <v>2.9893717688535795E-2</v>
      </c>
      <c r="W34">
        <v>0.24258874110691483</v>
      </c>
      <c r="X34">
        <v>4.308774193548385</v>
      </c>
      <c r="Y34">
        <f t="shared" si="7"/>
        <v>5.6301103332392743E-2</v>
      </c>
    </row>
    <row r="35" spans="1:25" x14ac:dyDescent="0.2">
      <c r="A35" s="7">
        <v>44409</v>
      </c>
      <c r="B35">
        <v>24.799340647668949</v>
      </c>
      <c r="C35">
        <v>161.83032258064517</v>
      </c>
      <c r="D35">
        <f t="shared" si="0"/>
        <v>0.15324285493721768</v>
      </c>
      <c r="E35">
        <v>933.37848585564404</v>
      </c>
      <c r="F35">
        <v>18748.482258064516</v>
      </c>
      <c r="G35">
        <f t="shared" si="1"/>
        <v>4.978421575720661E-2</v>
      </c>
      <c r="H35">
        <v>201.14293895486023</v>
      </c>
      <c r="I35">
        <v>2536.192258064516</v>
      </c>
      <c r="J35">
        <f t="shared" si="2"/>
        <v>7.9309026480650788E-2</v>
      </c>
      <c r="K35">
        <v>5038.6368751022346</v>
      </c>
      <c r="L35">
        <v>51199.677419354841</v>
      </c>
      <c r="M35">
        <f t="shared" si="3"/>
        <v>9.8411496498950521E-2</v>
      </c>
      <c r="N35">
        <v>32926.808700249043</v>
      </c>
      <c r="O35">
        <v>109016.12903225806</v>
      </c>
      <c r="P35">
        <f t="shared" si="4"/>
        <v>0.30203612064143226</v>
      </c>
      <c r="Q35">
        <v>342.73117463183354</v>
      </c>
      <c r="R35">
        <v>5029.4838709677415</v>
      </c>
      <c r="S35">
        <f t="shared" si="5"/>
        <v>6.8144402770673837E-2</v>
      </c>
      <c r="T35">
        <v>1.2872931507290375</v>
      </c>
      <c r="U35">
        <v>32.943548387096776</v>
      </c>
      <c r="V35">
        <f t="shared" si="6"/>
        <v>3.9075728443182529E-2</v>
      </c>
      <c r="W35">
        <v>0.18754411810708907</v>
      </c>
      <c r="X35">
        <v>4.2252096774193539</v>
      </c>
      <c r="Y35">
        <f t="shared" si="7"/>
        <v>4.4386937554691024E-2</v>
      </c>
    </row>
    <row r="36" spans="1:25" x14ac:dyDescent="0.2">
      <c r="A36" s="7">
        <v>44440</v>
      </c>
      <c r="B36">
        <v>29.044741192159854</v>
      </c>
      <c r="C36">
        <v>135.99766666666667</v>
      </c>
      <c r="D36">
        <f t="shared" si="0"/>
        <v>0.21356793762755624</v>
      </c>
      <c r="E36">
        <v>1040.7150095172592</v>
      </c>
      <c r="F36">
        <v>18935.599999999999</v>
      </c>
      <c r="G36">
        <f t="shared" si="1"/>
        <v>5.4960762242403691E-2</v>
      </c>
      <c r="H36">
        <v>256.98685090920014</v>
      </c>
      <c r="I36">
        <v>2731.146666666667</v>
      </c>
      <c r="J36">
        <f t="shared" si="2"/>
        <v>9.4094855485315126E-2</v>
      </c>
      <c r="K36">
        <v>4290.9920884858639</v>
      </c>
      <c r="L36">
        <v>52647</v>
      </c>
      <c r="M36">
        <f t="shared" si="3"/>
        <v>8.1504968725394866E-2</v>
      </c>
      <c r="N36">
        <v>37345.066916374701</v>
      </c>
      <c r="O36">
        <v>141633.33333333334</v>
      </c>
      <c r="P36">
        <f t="shared" si="4"/>
        <v>0.26367427806336574</v>
      </c>
      <c r="Q36">
        <v>493.31733742318357</v>
      </c>
      <c r="R36">
        <v>5412.0666666666666</v>
      </c>
      <c r="S36">
        <f t="shared" si="5"/>
        <v>9.1151378541133435E-2</v>
      </c>
      <c r="T36">
        <v>1.4285924670043679</v>
      </c>
      <c r="U36">
        <v>33.841666666666669</v>
      </c>
      <c r="V36">
        <f t="shared" si="6"/>
        <v>4.2214010352259086E-2</v>
      </c>
      <c r="W36">
        <v>0.14908396635114815</v>
      </c>
      <c r="X36">
        <v>4.2388833333333329</v>
      </c>
      <c r="Y36">
        <f t="shared" si="7"/>
        <v>3.5170575509544139E-2</v>
      </c>
    </row>
    <row r="37" spans="1:25" x14ac:dyDescent="0.2">
      <c r="A37" s="7">
        <v>44470</v>
      </c>
      <c r="B37">
        <v>30.659481804429337</v>
      </c>
      <c r="C37">
        <v>135.98387096774192</v>
      </c>
      <c r="D37">
        <f t="shared" si="0"/>
        <v>0.22546410531071273</v>
      </c>
      <c r="E37">
        <v>1185.910442247761</v>
      </c>
      <c r="F37">
        <v>19361.064516129034</v>
      </c>
      <c r="G37">
        <f t="shared" si="1"/>
        <v>6.1252336681168536E-2</v>
      </c>
      <c r="H37">
        <v>304.74370430220154</v>
      </c>
      <c r="I37">
        <v>2779.4658064516129</v>
      </c>
      <c r="J37">
        <f t="shared" si="2"/>
        <v>0.1096411057098956</v>
      </c>
      <c r="K37">
        <v>5214.9822575188764</v>
      </c>
      <c r="L37">
        <v>54521.290322580644</v>
      </c>
      <c r="M37">
        <f t="shared" si="3"/>
        <v>9.5650382202327106E-2</v>
      </c>
      <c r="N37">
        <v>45638.222049373901</v>
      </c>
      <c r="O37">
        <v>159774.19354838709</v>
      </c>
      <c r="P37">
        <f t="shared" si="4"/>
        <v>0.28564201161530201</v>
      </c>
      <c r="Q37">
        <v>492.07097573550396</v>
      </c>
      <c r="R37">
        <v>5134.3870967741932</v>
      </c>
      <c r="S37">
        <f t="shared" si="5"/>
        <v>9.5838308733024791E-2</v>
      </c>
      <c r="T37">
        <v>1.568892836105394</v>
      </c>
      <c r="U37">
        <v>34.532258064516128</v>
      </c>
      <c r="V37">
        <f t="shared" si="6"/>
        <v>4.543267437577507E-2</v>
      </c>
      <c r="W37">
        <v>0.23216906497460593</v>
      </c>
      <c r="X37">
        <v>4.4554838709677425</v>
      </c>
      <c r="Y37">
        <f t="shared" si="7"/>
        <v>5.2108608559316413E-2</v>
      </c>
    </row>
    <row r="38" spans="1:25" x14ac:dyDescent="0.2">
      <c r="A38" s="7">
        <v>44501</v>
      </c>
      <c r="B38">
        <v>43.360734973836081</v>
      </c>
      <c r="C38">
        <v>121.7526666666667</v>
      </c>
      <c r="D38">
        <f t="shared" si="0"/>
        <v>0.35613786671752079</v>
      </c>
      <c r="E38">
        <v>1242.4532796925812</v>
      </c>
      <c r="F38">
        <v>19400.941333333332</v>
      </c>
      <c r="G38">
        <f t="shared" si="1"/>
        <v>6.404087607635231E-2</v>
      </c>
      <c r="H38">
        <v>209.54611431135825</v>
      </c>
      <c r="I38">
        <v>2570.7333333333331</v>
      </c>
      <c r="J38">
        <f t="shared" si="2"/>
        <v>8.1512194047622569E-2</v>
      </c>
      <c r="K38">
        <v>7676.6242056910978</v>
      </c>
      <c r="L38">
        <v>57073.333333333336</v>
      </c>
      <c r="M38">
        <f t="shared" si="3"/>
        <v>0.13450457082743425</v>
      </c>
      <c r="N38">
        <v>53721.621752122854</v>
      </c>
      <c r="O38">
        <v>162266.66666666666</v>
      </c>
      <c r="P38">
        <f t="shared" si="4"/>
        <v>0.33106997793009157</v>
      </c>
      <c r="Q38">
        <v>479.75487155589099</v>
      </c>
      <c r="R38">
        <v>4552.4333333333334</v>
      </c>
      <c r="S38">
        <f t="shared" si="5"/>
        <v>0.10538427175705835</v>
      </c>
      <c r="T38">
        <v>1.519603699093572</v>
      </c>
      <c r="U38">
        <v>33.966666666666669</v>
      </c>
      <c r="V38">
        <f t="shared" si="6"/>
        <v>4.473808731384412E-2</v>
      </c>
      <c r="W38">
        <v>0.21658643585274673</v>
      </c>
      <c r="X38">
        <v>4.3302833333333348</v>
      </c>
      <c r="Y38">
        <f t="shared" si="7"/>
        <v>5.0016689251145226E-2</v>
      </c>
    </row>
    <row r="39" spans="1:25" x14ac:dyDescent="0.2">
      <c r="A39" s="7">
        <v>44531</v>
      </c>
      <c r="B39">
        <v>36.8031506569694</v>
      </c>
      <c r="C39">
        <v>132.09129032258062</v>
      </c>
      <c r="D39">
        <f t="shared" si="0"/>
        <v>0.27861905631394995</v>
      </c>
      <c r="E39">
        <v>1204.1045112916718</v>
      </c>
      <c r="F39">
        <v>19372.519354838711</v>
      </c>
      <c r="G39">
        <f t="shared" si="1"/>
        <v>6.2155287561548894E-2</v>
      </c>
      <c r="H39">
        <v>241.02675606216116</v>
      </c>
      <c r="I39">
        <v>2644.6061290322582</v>
      </c>
      <c r="J39">
        <f t="shared" si="2"/>
        <v>9.1138999269566159E-2</v>
      </c>
      <c r="K39">
        <v>10657.772041682696</v>
      </c>
      <c r="L39">
        <v>62589.677419354841</v>
      </c>
      <c r="M39">
        <f t="shared" si="3"/>
        <v>0.17028002829084646</v>
      </c>
      <c r="N39">
        <v>76792.696785370732</v>
      </c>
      <c r="O39">
        <v>195919.35483870967</v>
      </c>
      <c r="P39">
        <f t="shared" si="4"/>
        <v>0.39196074756672311</v>
      </c>
      <c r="Q39">
        <v>473.92712338456465</v>
      </c>
      <c r="R39">
        <v>4753.4193548387093</v>
      </c>
      <c r="S39">
        <f t="shared" si="5"/>
        <v>9.9702359082232864E-2</v>
      </c>
      <c r="T39">
        <v>1.2143851048146574</v>
      </c>
      <c r="U39">
        <v>33.266129032258064</v>
      </c>
      <c r="V39">
        <f t="shared" si="6"/>
        <v>3.6505152241701221E-2</v>
      </c>
      <c r="W39">
        <v>0.2193923328170779</v>
      </c>
      <c r="X39">
        <v>4.3229354838709675</v>
      </c>
      <c r="Y39">
        <f t="shared" si="7"/>
        <v>5.0750776558114004E-2</v>
      </c>
    </row>
    <row r="40" spans="1:25" x14ac:dyDescent="0.2">
      <c r="A40" s="7">
        <v>44562</v>
      </c>
      <c r="B40">
        <v>16.262203781405432</v>
      </c>
      <c r="C40">
        <v>125.89580645161288</v>
      </c>
      <c r="D40">
        <f t="shared" si="0"/>
        <v>0.12917192589457449</v>
      </c>
      <c r="E40">
        <v>2998.492247995709</v>
      </c>
      <c r="F40">
        <v>23837.406451612904</v>
      </c>
      <c r="G40">
        <f t="shared" si="1"/>
        <v>0.1257893661410813</v>
      </c>
      <c r="H40">
        <v>323.75257959697933</v>
      </c>
      <c r="I40">
        <v>2932.3709677419356</v>
      </c>
      <c r="J40">
        <f t="shared" si="2"/>
        <v>0.11040641963737764</v>
      </c>
      <c r="K40">
        <v>8159.6505202675708</v>
      </c>
      <c r="L40">
        <v>68636.290322580651</v>
      </c>
      <c r="M40">
        <f t="shared" si="3"/>
        <v>0.11888245244488581</v>
      </c>
      <c r="N40">
        <v>81438.927576013579</v>
      </c>
      <c r="O40">
        <v>396532.25806451612</v>
      </c>
      <c r="P40">
        <f t="shared" si="4"/>
        <v>0.20537781206885669</v>
      </c>
      <c r="Q40">
        <v>374.55840378966326</v>
      </c>
      <c r="R40">
        <v>4570.2580645161288</v>
      </c>
      <c r="S40">
        <f t="shared" si="5"/>
        <v>8.195563543725605E-2</v>
      </c>
      <c r="T40">
        <v>0.77120559160068358</v>
      </c>
      <c r="U40">
        <v>33.217741935483872</v>
      </c>
      <c r="V40">
        <f t="shared" si="6"/>
        <v>2.3216677193125701E-2</v>
      </c>
      <c r="W40">
        <v>0.38470497074526938</v>
      </c>
      <c r="X40">
        <v>4.2827580645161296</v>
      </c>
      <c r="Y40">
        <f t="shared" si="7"/>
        <v>8.9826454109714862E-2</v>
      </c>
    </row>
    <row r="41" spans="1:25" x14ac:dyDescent="0.2">
      <c r="A41" s="7">
        <v>44593</v>
      </c>
      <c r="B41">
        <v>18.442667718976729</v>
      </c>
      <c r="C41">
        <v>133.28000000000003</v>
      </c>
      <c r="D41">
        <f t="shared" si="0"/>
        <v>0.13837535803553966</v>
      </c>
      <c r="E41">
        <v>2430.9205710494457</v>
      </c>
      <c r="F41">
        <v>25007.214285714286</v>
      </c>
      <c r="G41">
        <f t="shared" si="1"/>
        <v>9.7208771168012201E-2</v>
      </c>
      <c r="H41">
        <v>422.44760484109491</v>
      </c>
      <c r="I41">
        <v>3130.1428571428573</v>
      </c>
      <c r="J41">
        <f t="shared" si="2"/>
        <v>0.13496112609591823</v>
      </c>
      <c r="K41">
        <v>9239.0786717280807</v>
      </c>
      <c r="L41">
        <v>68640.53571428571</v>
      </c>
      <c r="M41">
        <f t="shared" si="3"/>
        <v>0.13460091148159864</v>
      </c>
      <c r="N41">
        <v>51609.274319323464</v>
      </c>
      <c r="O41">
        <v>465535.71428571426</v>
      </c>
      <c r="P41">
        <f t="shared" si="4"/>
        <v>0.11085996785125102</v>
      </c>
      <c r="Q41">
        <v>424.05855889919201</v>
      </c>
      <c r="R41">
        <v>4542.4285714285716</v>
      </c>
      <c r="S41">
        <f t="shared" si="5"/>
        <v>9.3355030735426114E-2</v>
      </c>
      <c r="T41">
        <v>1.224474836139382</v>
      </c>
      <c r="U41">
        <v>33.678571428571431</v>
      </c>
      <c r="V41">
        <f t="shared" si="6"/>
        <v>3.635768336362958E-2</v>
      </c>
      <c r="W41">
        <v>0.40009900023216394</v>
      </c>
      <c r="X41">
        <v>4.3014464285714276</v>
      </c>
      <c r="Y41">
        <f t="shared" si="7"/>
        <v>9.3014990858561644E-2</v>
      </c>
    </row>
    <row r="42" spans="1:25" x14ac:dyDescent="0.2">
      <c r="A42" s="7">
        <v>44621</v>
      </c>
      <c r="B42">
        <v>22.924840351925891</v>
      </c>
      <c r="C42">
        <v>137.45419354838708</v>
      </c>
      <c r="D42">
        <f t="shared" si="0"/>
        <v>0.1667816729349608</v>
      </c>
      <c r="E42">
        <v>7769.6094792345766</v>
      </c>
      <c r="F42">
        <v>31642.725806451614</v>
      </c>
      <c r="G42">
        <f t="shared" si="1"/>
        <v>0.24554172503212213</v>
      </c>
      <c r="H42">
        <v>497.90646496050084</v>
      </c>
      <c r="I42">
        <v>3191.7419354838707</v>
      </c>
      <c r="J42">
        <f t="shared" si="2"/>
        <v>0.15599834667868215</v>
      </c>
      <c r="K42">
        <v>11957.901724630217</v>
      </c>
      <c r="L42">
        <v>74446.451612903227</v>
      </c>
      <c r="M42">
        <f t="shared" si="3"/>
        <v>0.16062419988540658</v>
      </c>
      <c r="N42">
        <v>28175.10530840619</v>
      </c>
      <c r="O42">
        <v>498854.83870967739</v>
      </c>
      <c r="P42">
        <f t="shared" si="4"/>
        <v>5.64795670445596E-2</v>
      </c>
      <c r="Q42">
        <v>482.75022371266107</v>
      </c>
      <c r="R42">
        <v>4718.3870967741932</v>
      </c>
      <c r="S42">
        <f t="shared" si="5"/>
        <v>0.10231255168587197</v>
      </c>
      <c r="T42">
        <v>1.1720880182736102</v>
      </c>
      <c r="U42">
        <v>33.693548387096776</v>
      </c>
      <c r="V42">
        <f t="shared" si="6"/>
        <v>3.4786719546655735E-2</v>
      </c>
      <c r="W42">
        <v>0.49936732768274689</v>
      </c>
      <c r="X42">
        <v>4.4138064516129019</v>
      </c>
      <c r="Y42">
        <f t="shared" si="7"/>
        <v>0.11313756802821906</v>
      </c>
    </row>
    <row r="43" spans="1:25" x14ac:dyDescent="0.2">
      <c r="A43" s="7">
        <v>44652</v>
      </c>
      <c r="B43">
        <v>22.435072504359326</v>
      </c>
      <c r="C43">
        <v>141.87900000000002</v>
      </c>
      <c r="D43">
        <f t="shared" si="0"/>
        <v>0.15812821139392949</v>
      </c>
      <c r="E43">
        <v>4640.1367520040603</v>
      </c>
      <c r="F43">
        <v>29962.733333333334</v>
      </c>
      <c r="G43">
        <f t="shared" si="1"/>
        <v>0.15486360007222505</v>
      </c>
      <c r="H43">
        <v>374.930813924228</v>
      </c>
      <c r="I43">
        <v>3035.3833333333332</v>
      </c>
      <c r="J43">
        <f t="shared" si="2"/>
        <v>0.12352008716885665</v>
      </c>
      <c r="K43">
        <v>11822.701448494314</v>
      </c>
      <c r="L43">
        <v>75316.666666666672</v>
      </c>
      <c r="M43">
        <f t="shared" si="3"/>
        <v>0.15697324339669369</v>
      </c>
      <c r="N43">
        <v>60132.229772986764</v>
      </c>
      <c r="O43">
        <v>470833.33333333331</v>
      </c>
      <c r="P43">
        <f t="shared" si="4"/>
        <v>0.12771447031430819</v>
      </c>
      <c r="Q43">
        <v>478.02010850792777</v>
      </c>
      <c r="R43">
        <v>4799.5</v>
      </c>
      <c r="S43">
        <f t="shared" si="5"/>
        <v>9.9597897386796072E-2</v>
      </c>
      <c r="T43">
        <v>0.78257789447406234</v>
      </c>
      <c r="U43">
        <v>33.208333333333336</v>
      </c>
      <c r="V43">
        <f t="shared" si="6"/>
        <v>2.3565708240122326E-2</v>
      </c>
      <c r="W43">
        <v>0.4467988773280484</v>
      </c>
      <c r="X43">
        <v>4.3875666666666673</v>
      </c>
      <c r="Y43">
        <f t="shared" si="7"/>
        <v>0.10183295463576204</v>
      </c>
    </row>
    <row r="44" spans="1:25" x14ac:dyDescent="0.2">
      <c r="A44" s="7">
        <v>44682</v>
      </c>
      <c r="B44">
        <v>13.739405177214326</v>
      </c>
      <c r="C44">
        <v>128.37709677419355</v>
      </c>
      <c r="D44">
        <f t="shared" si="0"/>
        <v>0.10702380348560921</v>
      </c>
      <c r="E44">
        <v>3155.8556336744091</v>
      </c>
      <c r="F44">
        <v>26388.597096774192</v>
      </c>
      <c r="G44">
        <f t="shared" si="1"/>
        <v>0.11959164112063346</v>
      </c>
      <c r="H44">
        <v>239.85747223976077</v>
      </c>
      <c r="I44">
        <v>2805.0967741935483</v>
      </c>
      <c r="J44">
        <f t="shared" si="2"/>
        <v>8.5507735221975939E-2</v>
      </c>
      <c r="K44">
        <v>9799.4872890897914</v>
      </c>
      <c r="L44">
        <v>71651.93548387097</v>
      </c>
      <c r="M44">
        <f t="shared" si="3"/>
        <v>0.13676514420598843</v>
      </c>
      <c r="N44">
        <v>67761.314176488188</v>
      </c>
      <c r="O44">
        <v>445435.48387096776</v>
      </c>
      <c r="P44">
        <f t="shared" si="4"/>
        <v>0.15212374548076429</v>
      </c>
      <c r="Q44">
        <v>397.83539309618999</v>
      </c>
      <c r="R44">
        <v>4637</v>
      </c>
      <c r="S44">
        <f t="shared" si="5"/>
        <v>8.5795857902995473E-2</v>
      </c>
      <c r="T44">
        <v>0.6964773113040803</v>
      </c>
      <c r="U44">
        <v>33.201612903225808</v>
      </c>
      <c r="V44">
        <f t="shared" si="6"/>
        <v>2.0977213165340285E-2</v>
      </c>
      <c r="W44">
        <v>0.33018718868224511</v>
      </c>
      <c r="X44">
        <v>4.1552096774193554</v>
      </c>
      <c r="Y44">
        <f t="shared" si="7"/>
        <v>7.9463424066559249E-2</v>
      </c>
    </row>
    <row r="45" spans="1:25" x14ac:dyDescent="0.2">
      <c r="A45" s="7">
        <v>44713</v>
      </c>
      <c r="B45">
        <v>14.524606268033091</v>
      </c>
      <c r="C45">
        <v>128.12699999999998</v>
      </c>
      <c r="D45">
        <f t="shared" si="0"/>
        <v>0.11336101109081687</v>
      </c>
      <c r="E45">
        <v>3051.8440462576991</v>
      </c>
      <c r="F45">
        <v>24405.892</v>
      </c>
      <c r="G45">
        <f t="shared" si="1"/>
        <v>0.12504538028184747</v>
      </c>
      <c r="H45">
        <v>236.23795292522141</v>
      </c>
      <c r="I45">
        <v>2572.9833333333331</v>
      </c>
      <c r="J45">
        <f t="shared" si="2"/>
        <v>9.1814801077305108E-2</v>
      </c>
      <c r="K45">
        <v>7988.5295300026355</v>
      </c>
      <c r="L45">
        <v>69154.5</v>
      </c>
      <c r="M45">
        <f t="shared" si="3"/>
        <v>0.11551713236308028</v>
      </c>
      <c r="N45">
        <v>61492.023592635502</v>
      </c>
      <c r="O45">
        <v>463300</v>
      </c>
      <c r="P45">
        <f t="shared" si="4"/>
        <v>0.13272614632556767</v>
      </c>
      <c r="Q45">
        <v>328.29434683058156</v>
      </c>
      <c r="R45">
        <v>4431.833333333333</v>
      </c>
      <c r="S45">
        <f t="shared" si="5"/>
        <v>7.407641987828549E-2</v>
      </c>
      <c r="T45">
        <v>0.70994576448191737</v>
      </c>
      <c r="U45">
        <v>33.233333333333334</v>
      </c>
      <c r="V45">
        <f t="shared" si="6"/>
        <v>2.1362460315403731E-2</v>
      </c>
      <c r="W45">
        <v>0.33669937348241358</v>
      </c>
      <c r="X45">
        <v>3.9423500000000002</v>
      </c>
      <c r="Y45">
        <f t="shared" si="7"/>
        <v>8.5405753797205622E-2</v>
      </c>
    </row>
    <row r="46" spans="1:25" x14ac:dyDescent="0.2">
      <c r="A46" s="7">
        <v>44743</v>
      </c>
      <c r="B46">
        <v>19.048229212423685</v>
      </c>
      <c r="C46">
        <v>113.758064516129</v>
      </c>
      <c r="D46">
        <f t="shared" si="0"/>
        <v>0.16744508878069883</v>
      </c>
      <c r="E46">
        <v>5919.3253231073149</v>
      </c>
      <c r="F46">
        <v>23790.830645161292</v>
      </c>
      <c r="G46">
        <f t="shared" si="1"/>
        <v>0.24880700516067183</v>
      </c>
      <c r="H46">
        <v>361.71345666312038</v>
      </c>
      <c r="I46">
        <v>2567.516129032258</v>
      </c>
      <c r="J46">
        <f t="shared" si="2"/>
        <v>0.14088069499273467</v>
      </c>
      <c r="K46">
        <v>10211.127482426498</v>
      </c>
      <c r="L46">
        <v>57421.93548387097</v>
      </c>
      <c r="M46">
        <f t="shared" si="3"/>
        <v>0.1778262504804399</v>
      </c>
      <c r="N46">
        <v>46237.674905266911</v>
      </c>
      <c r="O46">
        <v>476951.61290322582</v>
      </c>
      <c r="P46">
        <f t="shared" si="4"/>
        <v>9.6944163001810843E-2</v>
      </c>
      <c r="Q46">
        <v>428.07281060912493</v>
      </c>
      <c r="R46">
        <v>4102.2580645161288</v>
      </c>
      <c r="S46">
        <f t="shared" si="5"/>
        <v>0.1043505317990318</v>
      </c>
      <c r="T46">
        <v>0.88869845630371946</v>
      </c>
      <c r="U46">
        <v>33.088709677419352</v>
      </c>
      <c r="V46">
        <f t="shared" si="6"/>
        <v>2.6858057173205271E-2</v>
      </c>
      <c r="W46">
        <v>0.48769883014492454</v>
      </c>
      <c r="X46">
        <v>3.6405322580645163</v>
      </c>
      <c r="Y46">
        <f t="shared" si="7"/>
        <v>0.13396360630085694</v>
      </c>
    </row>
    <row r="47" spans="1:25" x14ac:dyDescent="0.2">
      <c r="A47" s="7">
        <v>44774</v>
      </c>
      <c r="B47">
        <v>18.450612630794019</v>
      </c>
      <c r="C47">
        <v>112.9774193548387</v>
      </c>
      <c r="D47">
        <f t="shared" si="0"/>
        <v>0.16331239230066374</v>
      </c>
      <c r="E47">
        <v>5770.0464427604784</v>
      </c>
      <c r="F47">
        <v>24517.169354838708</v>
      </c>
      <c r="G47">
        <f t="shared" si="1"/>
        <v>0.23534717076226019</v>
      </c>
      <c r="H47">
        <v>329.74917724305698</v>
      </c>
      <c r="I47">
        <v>2555.1451612903224</v>
      </c>
      <c r="J47">
        <f t="shared" si="2"/>
        <v>0.12905301124908966</v>
      </c>
      <c r="K47">
        <v>10492.748066605198</v>
      </c>
      <c r="L47">
        <v>55403.548387096773</v>
      </c>
      <c r="M47">
        <f t="shared" si="3"/>
        <v>0.18938765425806031</v>
      </c>
      <c r="N47">
        <v>37818.752815450076</v>
      </c>
      <c r="O47">
        <v>495016.12903225806</v>
      </c>
      <c r="P47">
        <f t="shared" si="4"/>
        <v>7.6399031460620534E-2</v>
      </c>
      <c r="Q47">
        <v>387.04540591067445</v>
      </c>
      <c r="R47">
        <v>4153.7096774193551</v>
      </c>
      <c r="S47">
        <f t="shared" si="5"/>
        <v>9.3180659210429131E-2</v>
      </c>
      <c r="T47">
        <v>0.89555353219793588</v>
      </c>
      <c r="U47">
        <v>32.008064516129032</v>
      </c>
      <c r="V47">
        <f t="shared" si="6"/>
        <v>2.7978996722737227E-2</v>
      </c>
      <c r="W47">
        <v>0.37341893075935434</v>
      </c>
      <c r="X47">
        <v>3.8102419354838708</v>
      </c>
      <c r="Y47">
        <f t="shared" si="7"/>
        <v>9.8003994780959516E-2</v>
      </c>
    </row>
    <row r="48" spans="1:25" x14ac:dyDescent="0.2">
      <c r="A48" s="7">
        <v>44805</v>
      </c>
      <c r="B48">
        <v>19.99142921239056</v>
      </c>
      <c r="C48">
        <v>109.37833333333334</v>
      </c>
      <c r="D48">
        <f t="shared" si="0"/>
        <v>0.18277321113923134</v>
      </c>
      <c r="E48">
        <v>6478.4689355306009</v>
      </c>
      <c r="F48">
        <v>25605.441666666666</v>
      </c>
      <c r="G48">
        <f t="shared" si="1"/>
        <v>0.25301141139714511</v>
      </c>
      <c r="H48">
        <v>353.96816249130558</v>
      </c>
      <c r="I48">
        <v>2411.1166666666668</v>
      </c>
      <c r="J48">
        <f t="shared" si="2"/>
        <v>0.14680673373663886</v>
      </c>
      <c r="K48">
        <v>10535.383943055242</v>
      </c>
      <c r="L48">
        <v>56907</v>
      </c>
      <c r="M48">
        <f t="shared" si="3"/>
        <v>0.18513335693421268</v>
      </c>
      <c r="N48">
        <v>32839.561227416038</v>
      </c>
      <c r="O48">
        <v>498166.66666666669</v>
      </c>
      <c r="P48">
        <f t="shared" si="4"/>
        <v>6.5920832172798996E-2</v>
      </c>
      <c r="Q48">
        <v>393.17995645876942</v>
      </c>
      <c r="R48">
        <v>4100.2666666666664</v>
      </c>
      <c r="S48">
        <f t="shared" si="5"/>
        <v>9.5891313522397589E-2</v>
      </c>
      <c r="T48">
        <v>0.89955289021761653</v>
      </c>
      <c r="U48">
        <v>32.133333333333333</v>
      </c>
      <c r="V48">
        <f t="shared" si="6"/>
        <v>2.7994384550340763E-2</v>
      </c>
      <c r="W48">
        <v>0.40789020525163661</v>
      </c>
      <c r="X48">
        <v>3.6886666666666681</v>
      </c>
      <c r="Y48">
        <f t="shared" si="7"/>
        <v>0.11057930740601024</v>
      </c>
    </row>
    <row r="49" spans="1:25" x14ac:dyDescent="0.2">
      <c r="A49" s="7">
        <v>44835</v>
      </c>
      <c r="B49">
        <v>21.676461248507575</v>
      </c>
      <c r="C49">
        <v>106.20451612903233</v>
      </c>
      <c r="D49">
        <f t="shared" si="0"/>
        <v>0.20410112524943791</v>
      </c>
      <c r="E49">
        <v>6614.7886831387586</v>
      </c>
      <c r="F49">
        <v>24504.701612903227</v>
      </c>
      <c r="G49">
        <f t="shared" si="1"/>
        <v>0.26993957272492014</v>
      </c>
      <c r="H49">
        <v>362.412539690242</v>
      </c>
      <c r="I49">
        <v>2439.0322580645161</v>
      </c>
      <c r="J49">
        <f t="shared" si="2"/>
        <v>0.14858866195473486</v>
      </c>
      <c r="K49">
        <v>10801.935220881907</v>
      </c>
      <c r="L49">
        <v>57136.129032258068</v>
      </c>
      <c r="M49">
        <f t="shared" si="3"/>
        <v>0.18905612619964721</v>
      </c>
      <c r="N49">
        <v>59991.307614081044</v>
      </c>
      <c r="O49">
        <v>522403.22580645164</v>
      </c>
      <c r="P49">
        <f t="shared" si="4"/>
        <v>0.11483716916462455</v>
      </c>
      <c r="Q49">
        <v>496.48749456362299</v>
      </c>
      <c r="R49">
        <v>3978.9677419354839</v>
      </c>
      <c r="S49">
        <f t="shared" si="5"/>
        <v>0.12477796422700256</v>
      </c>
      <c r="T49">
        <v>1.0892929540692777</v>
      </c>
      <c r="U49">
        <v>31.85483870967742</v>
      </c>
      <c r="V49">
        <f t="shared" si="6"/>
        <v>3.4195525646731756E-2</v>
      </c>
      <c r="W49">
        <v>0.42828359738021604</v>
      </c>
      <c r="X49">
        <v>3.6956612903225814</v>
      </c>
      <c r="Y49">
        <f t="shared" si="7"/>
        <v>0.11588821694826711</v>
      </c>
    </row>
    <row r="50" spans="1:25" x14ac:dyDescent="0.2">
      <c r="A50" s="7">
        <v>44866</v>
      </c>
      <c r="B50">
        <v>21.021870004967571</v>
      </c>
      <c r="C50">
        <v>104.3443333333333</v>
      </c>
      <c r="D50">
        <f t="shared" si="0"/>
        <v>0.20146633107340994</v>
      </c>
      <c r="E50">
        <v>4685.8826385306829</v>
      </c>
      <c r="F50">
        <v>26596.891666666666</v>
      </c>
      <c r="G50">
        <f t="shared" si="1"/>
        <v>0.17618158908408846</v>
      </c>
      <c r="H50">
        <v>294.57348916228324</v>
      </c>
      <c r="I50">
        <v>2543.5500000000002</v>
      </c>
      <c r="J50">
        <f t="shared" si="2"/>
        <v>0.11581195147030066</v>
      </c>
      <c r="K50">
        <v>11150.475991077072</v>
      </c>
      <c r="L50">
        <v>57197</v>
      </c>
      <c r="M50">
        <f t="shared" si="3"/>
        <v>0.19494861603016017</v>
      </c>
      <c r="N50">
        <v>72225.930644549269</v>
      </c>
      <c r="O50">
        <v>543866.66666666663</v>
      </c>
      <c r="P50">
        <f t="shared" si="4"/>
        <v>0.13280080407798958</v>
      </c>
      <c r="Q50">
        <v>503.64351103424036</v>
      </c>
      <c r="R50">
        <v>3981.8</v>
      </c>
      <c r="S50">
        <f t="shared" si="5"/>
        <v>0.12648639083686783</v>
      </c>
      <c r="T50">
        <v>1.1020161773642045</v>
      </c>
      <c r="U50">
        <v>31.875</v>
      </c>
      <c r="V50">
        <f t="shared" si="6"/>
        <v>3.457305654475936E-2</v>
      </c>
      <c r="W50">
        <v>0.33432350189530624</v>
      </c>
      <c r="X50">
        <v>3.8339233333333329</v>
      </c>
      <c r="Y50">
        <f t="shared" si="7"/>
        <v>8.7201405147722386E-2</v>
      </c>
    </row>
    <row r="51" spans="1:25" x14ac:dyDescent="0.2">
      <c r="A51" s="7">
        <v>44896</v>
      </c>
      <c r="B51">
        <v>11.726499051293617</v>
      </c>
      <c r="C51">
        <v>113.72000000000001</v>
      </c>
      <c r="D51">
        <f t="shared" si="0"/>
        <v>0.10311729732055588</v>
      </c>
      <c r="E51">
        <v>3092.5076969636666</v>
      </c>
      <c r="F51">
        <v>27300.580645161292</v>
      </c>
      <c r="G51">
        <f t="shared" si="1"/>
        <v>0.11327626093959205</v>
      </c>
      <c r="H51">
        <v>244.25913218529675</v>
      </c>
      <c r="I51">
        <v>2491.5967741935483</v>
      </c>
      <c r="J51">
        <f t="shared" si="2"/>
        <v>9.8033170822496254E-2</v>
      </c>
      <c r="K51">
        <v>10179.557162875903</v>
      </c>
      <c r="L51">
        <v>56785.967741935485</v>
      </c>
      <c r="M51">
        <f t="shared" si="3"/>
        <v>0.17926184174824708</v>
      </c>
      <c r="N51">
        <v>68943.299127788094</v>
      </c>
      <c r="O51">
        <v>508112.90322580643</v>
      </c>
      <c r="P51">
        <f t="shared" si="4"/>
        <v>0.13568499971186432</v>
      </c>
      <c r="Q51">
        <v>365.4789492783292</v>
      </c>
      <c r="R51">
        <v>4122.9354838709678</v>
      </c>
      <c r="S51">
        <f t="shared" si="5"/>
        <v>8.8645323388661421E-2</v>
      </c>
      <c r="T51">
        <v>0.94669771265160096</v>
      </c>
      <c r="U51">
        <v>31.79032258064516</v>
      </c>
      <c r="V51">
        <f t="shared" si="6"/>
        <v>2.9779430839370503E-2</v>
      </c>
      <c r="W51">
        <v>0.32773050182728802</v>
      </c>
      <c r="X51">
        <v>3.8769870967741924</v>
      </c>
      <c r="Y51">
        <f t="shared" si="7"/>
        <v>8.4532265299508691E-2</v>
      </c>
    </row>
    <row r="52" spans="1:25" x14ac:dyDescent="0.2">
      <c r="A52" s="7">
        <v>44927</v>
      </c>
      <c r="B52">
        <v>6.6245923388477808</v>
      </c>
      <c r="C52">
        <v>120.12645161290317</v>
      </c>
      <c r="D52">
        <f t="shared" si="0"/>
        <v>5.5146824449580363E-2</v>
      </c>
      <c r="E52">
        <v>3683.2749334201671</v>
      </c>
      <c r="F52">
        <v>26096.687096774196</v>
      </c>
      <c r="G52">
        <f t="shared" si="1"/>
        <v>0.14113955996642408</v>
      </c>
      <c r="H52">
        <v>160.37959842635183</v>
      </c>
      <c r="I52">
        <v>2510.4677419354839</v>
      </c>
      <c r="J52">
        <f t="shared" si="2"/>
        <v>6.3884349417174621E-2</v>
      </c>
      <c r="K52">
        <v>7733.7567412825529</v>
      </c>
      <c r="L52">
        <v>43680</v>
      </c>
      <c r="M52">
        <f t="shared" si="3"/>
        <v>0.17705487045060789</v>
      </c>
      <c r="N52">
        <v>114362.24281048859</v>
      </c>
      <c r="O52">
        <v>409951.61290322582</v>
      </c>
      <c r="P52">
        <f t="shared" si="4"/>
        <v>0.27896522226267034</v>
      </c>
      <c r="Q52">
        <v>188.78878793936019</v>
      </c>
      <c r="R52">
        <v>4026.8387096774195</v>
      </c>
      <c r="S52">
        <f t="shared" si="5"/>
        <v>4.6882629663228703E-2</v>
      </c>
      <c r="T52">
        <v>0.80880570390339523</v>
      </c>
      <c r="U52">
        <v>32</v>
      </c>
      <c r="V52">
        <f t="shared" si="6"/>
        <v>2.5275178246981101E-2</v>
      </c>
      <c r="W52">
        <v>0.19764060382313051</v>
      </c>
      <c r="X52">
        <v>4.0971193548387097</v>
      </c>
      <c r="Y52">
        <f t="shared" si="7"/>
        <v>4.8238917811783147E-2</v>
      </c>
    </row>
    <row r="53" spans="1:25" x14ac:dyDescent="0.2">
      <c r="A53" s="7">
        <v>44958</v>
      </c>
      <c r="B53">
        <v>7.2836515767164665</v>
      </c>
      <c r="C53">
        <v>121.78392857142856</v>
      </c>
      <c r="D53">
        <f t="shared" si="0"/>
        <v>5.9807986670790209E-2</v>
      </c>
      <c r="E53">
        <v>3073.1919780356066</v>
      </c>
      <c r="F53">
        <v>24324.714285714286</v>
      </c>
      <c r="G53">
        <f t="shared" si="1"/>
        <v>0.12634031141901092</v>
      </c>
      <c r="H53">
        <v>102.57265298417101</v>
      </c>
      <c r="I53">
        <v>2371.0892857142858</v>
      </c>
      <c r="J53">
        <f t="shared" si="2"/>
        <v>4.325971763364922E-2</v>
      </c>
      <c r="K53">
        <v>3982.2963384188533</v>
      </c>
      <c r="L53">
        <v>35242.142857142855</v>
      </c>
      <c r="M53">
        <f t="shared" si="3"/>
        <v>0.11299813279122793</v>
      </c>
      <c r="N53">
        <v>86563.155523466718</v>
      </c>
      <c r="O53">
        <v>371428.57142857142</v>
      </c>
      <c r="P53">
        <f t="shared" si="4"/>
        <v>0.23305464948625657</v>
      </c>
      <c r="Q53">
        <v>211.58509864414904</v>
      </c>
      <c r="R53">
        <v>4045.4285714285716</v>
      </c>
      <c r="S53">
        <f t="shared" si="5"/>
        <v>5.2302270305425641E-2</v>
      </c>
      <c r="T53">
        <v>1.2787694564507481</v>
      </c>
      <c r="U53">
        <v>32.839285714285715</v>
      </c>
      <c r="V53">
        <f t="shared" si="6"/>
        <v>3.8940233584144585E-2</v>
      </c>
      <c r="W53">
        <v>0.17585605085324132</v>
      </c>
      <c r="X53">
        <v>3.9883892857142853</v>
      </c>
      <c r="Y53">
        <f t="shared" si="7"/>
        <v>4.40919976099442E-2</v>
      </c>
    </row>
    <row r="54" spans="1:25" x14ac:dyDescent="0.2">
      <c r="A54" s="7">
        <v>44986</v>
      </c>
      <c r="B54">
        <v>8.2739013304362707</v>
      </c>
      <c r="C54">
        <v>123.29967741935489</v>
      </c>
      <c r="D54">
        <f t="shared" si="0"/>
        <v>6.7103998190489025E-2</v>
      </c>
      <c r="E54">
        <v>2502.2973325522485</v>
      </c>
      <c r="F54">
        <v>22958.007741935482</v>
      </c>
      <c r="G54">
        <f t="shared" si="1"/>
        <v>0.1089945330047742</v>
      </c>
      <c r="H54">
        <v>75.31257088516719</v>
      </c>
      <c r="I54">
        <v>2319</v>
      </c>
      <c r="J54">
        <f t="shared" si="2"/>
        <v>3.2476313447678824E-2</v>
      </c>
      <c r="K54">
        <v>3053.6394731955666</v>
      </c>
      <c r="L54">
        <v>34864.032258064515</v>
      </c>
      <c r="M54">
        <f t="shared" si="3"/>
        <v>8.7587099810843574E-2</v>
      </c>
      <c r="N54">
        <v>71083.658875579684</v>
      </c>
      <c r="O54">
        <v>284845.16129032261</v>
      </c>
      <c r="P54">
        <f t="shared" si="4"/>
        <v>0.2495519269261138</v>
      </c>
      <c r="Q54">
        <v>197.68500522376945</v>
      </c>
      <c r="R54">
        <v>4083.8064516129034</v>
      </c>
      <c r="S54">
        <f t="shared" si="5"/>
        <v>4.8407045624234604E-2</v>
      </c>
      <c r="T54">
        <v>0.84846477423538746</v>
      </c>
      <c r="U54">
        <v>32.145161290322584</v>
      </c>
      <c r="V54">
        <f t="shared" si="6"/>
        <v>2.6394789765476174E-2</v>
      </c>
      <c r="W54">
        <v>0.14302783923313986</v>
      </c>
      <c r="X54">
        <v>3.9504709677419352</v>
      </c>
      <c r="Y54">
        <f t="shared" si="7"/>
        <v>3.6205262714509627E-2</v>
      </c>
    </row>
    <row r="55" spans="1:25" x14ac:dyDescent="0.2">
      <c r="A55" s="7">
        <v>45017</v>
      </c>
      <c r="B55">
        <v>5.955744025438892</v>
      </c>
      <c r="C55">
        <v>115.97599999999998</v>
      </c>
      <c r="D55">
        <f t="shared" si="0"/>
        <v>5.1353245718414958E-2</v>
      </c>
      <c r="E55">
        <v>2943.1029528859694</v>
      </c>
      <c r="F55">
        <v>23760.900333333335</v>
      </c>
      <c r="G55">
        <f t="shared" si="1"/>
        <v>0.12386327586910473</v>
      </c>
      <c r="H55">
        <v>73.226049397358693</v>
      </c>
      <c r="I55">
        <v>2333.15</v>
      </c>
      <c r="J55">
        <f t="shared" si="2"/>
        <v>3.1385058567755475E-2</v>
      </c>
      <c r="K55">
        <v>4877.2694717433851</v>
      </c>
      <c r="L55">
        <v>36180.5</v>
      </c>
      <c r="M55">
        <f t="shared" si="3"/>
        <v>0.13480381619224127</v>
      </c>
      <c r="N55">
        <v>104281.60922707565</v>
      </c>
      <c r="O55">
        <v>220533.33333333334</v>
      </c>
      <c r="P55">
        <f t="shared" si="4"/>
        <v>0.47286098500790047</v>
      </c>
      <c r="Q55">
        <v>138.11679215744064</v>
      </c>
      <c r="R55">
        <v>3824.6</v>
      </c>
      <c r="S55">
        <f t="shared" si="5"/>
        <v>3.6112741765790053E-2</v>
      </c>
      <c r="T55">
        <v>0.6774805421984369</v>
      </c>
      <c r="U55">
        <v>31.658333333333335</v>
      </c>
      <c r="V55">
        <f t="shared" si="6"/>
        <v>2.1399753899397848E-2</v>
      </c>
      <c r="W55">
        <v>0.15362611880571531</v>
      </c>
      <c r="X55">
        <v>3.8984900000000002</v>
      </c>
      <c r="Y55">
        <f t="shared" si="7"/>
        <v>3.9406569929822902E-2</v>
      </c>
    </row>
    <row r="56" spans="1:25" x14ac:dyDescent="0.2">
      <c r="A56" s="7">
        <v>45047</v>
      </c>
      <c r="B56">
        <v>7.91111862188062</v>
      </c>
      <c r="C56">
        <v>111.28387096774189</v>
      </c>
      <c r="D56">
        <f t="shared" si="0"/>
        <v>7.1089534836309157E-2</v>
      </c>
      <c r="E56">
        <v>2814.5534780219009</v>
      </c>
      <c r="F56">
        <v>21123.024193548386</v>
      </c>
      <c r="G56">
        <f t="shared" si="1"/>
        <v>0.13324576311764824</v>
      </c>
      <c r="H56">
        <v>48.284762395297555</v>
      </c>
      <c r="I56">
        <v>2238.0806451612902</v>
      </c>
      <c r="J56">
        <f t="shared" si="2"/>
        <v>2.1574183441373646E-2</v>
      </c>
      <c r="K56">
        <v>5605.1792773454499</v>
      </c>
      <c r="L56">
        <v>34472.258064516129</v>
      </c>
      <c r="M56">
        <f t="shared" si="3"/>
        <v>0.16259971327828732</v>
      </c>
      <c r="N56">
        <v>98965.270328448038</v>
      </c>
      <c r="O56">
        <v>272983.87096774194</v>
      </c>
      <c r="P56">
        <f t="shared" si="4"/>
        <v>0.36253156634350242</v>
      </c>
      <c r="Q56">
        <v>158.36719954736213</v>
      </c>
      <c r="R56">
        <v>3682.3548387096776</v>
      </c>
      <c r="S56">
        <f t="shared" si="5"/>
        <v>4.3007044808005275E-2</v>
      </c>
      <c r="T56">
        <v>0.86447199373776484</v>
      </c>
      <c r="U56">
        <v>31.524193548387096</v>
      </c>
      <c r="V56">
        <f t="shared" si="6"/>
        <v>2.7422493533763838E-2</v>
      </c>
      <c r="W56">
        <v>0.10347107299260255</v>
      </c>
      <c r="X56">
        <v>3.7183193548387092</v>
      </c>
      <c r="Y56">
        <f t="shared" si="7"/>
        <v>2.7827376596352319E-2</v>
      </c>
    </row>
    <row r="57" spans="1:25" x14ac:dyDescent="0.2">
      <c r="A57" s="7">
        <v>45078</v>
      </c>
      <c r="B57">
        <v>5.4269491969438626</v>
      </c>
      <c r="C57">
        <v>115.46499999999999</v>
      </c>
      <c r="D57">
        <f t="shared" si="0"/>
        <v>4.700081580516921E-2</v>
      </c>
      <c r="E57">
        <v>2307.938151258028</v>
      </c>
      <c r="F57">
        <v>21587.945666666667</v>
      </c>
      <c r="G57">
        <f t="shared" si="1"/>
        <v>0.10690865110067652</v>
      </c>
      <c r="H57">
        <v>85.926391915326036</v>
      </c>
      <c r="I57">
        <v>2234</v>
      </c>
      <c r="J57">
        <f t="shared" si="2"/>
        <v>3.8463022343476289E-2</v>
      </c>
      <c r="K57">
        <v>4057.4425336402614</v>
      </c>
      <c r="L57">
        <v>31973.5</v>
      </c>
      <c r="M57">
        <f t="shared" si="3"/>
        <v>0.12690016837819637</v>
      </c>
      <c r="N57">
        <v>75503.528120351359</v>
      </c>
      <c r="O57">
        <v>297400</v>
      </c>
      <c r="P57">
        <f t="shared" si="4"/>
        <v>0.25387870921436234</v>
      </c>
      <c r="Q57">
        <v>124.39591965810698</v>
      </c>
      <c r="R57">
        <v>3793</v>
      </c>
      <c r="S57">
        <f t="shared" si="5"/>
        <v>3.2796182351201415E-2</v>
      </c>
      <c r="T57">
        <v>0.83459674342640233</v>
      </c>
      <c r="U57">
        <v>31.65</v>
      </c>
      <c r="V57">
        <f t="shared" si="6"/>
        <v>2.6369565353124878E-2</v>
      </c>
      <c r="W57">
        <v>0.11256867232275403</v>
      </c>
      <c r="X57">
        <v>3.8365233333333331</v>
      </c>
      <c r="Y57">
        <f t="shared" si="7"/>
        <v>2.934132352192672E-2</v>
      </c>
    </row>
    <row r="58" spans="1:25" x14ac:dyDescent="0.2">
      <c r="A58" s="7">
        <v>45108</v>
      </c>
      <c r="B58">
        <v>6.6320391453764955</v>
      </c>
      <c r="C58">
        <v>115.24032258064516</v>
      </c>
      <c r="D58">
        <f t="shared" si="0"/>
        <v>5.754964058466077E-2</v>
      </c>
      <c r="E58">
        <v>1745.0892594810005</v>
      </c>
      <c r="F58">
        <v>21247.13322580645</v>
      </c>
      <c r="G58">
        <f t="shared" si="1"/>
        <v>8.2132927813595158E-2</v>
      </c>
      <c r="H58">
        <v>75.484496022595067</v>
      </c>
      <c r="I58">
        <v>2241.8225806451615</v>
      </c>
      <c r="J58">
        <f t="shared" si="2"/>
        <v>3.3671039213492002E-2</v>
      </c>
      <c r="K58">
        <v>1295.8294350458284</v>
      </c>
      <c r="L58">
        <v>33570.483870967742</v>
      </c>
      <c r="M58">
        <f t="shared" si="3"/>
        <v>3.8600260872810391E-2</v>
      </c>
      <c r="N58">
        <v>61718.54255103282</v>
      </c>
      <c r="O58">
        <v>277887.09677419357</v>
      </c>
      <c r="P58">
        <f t="shared" si="4"/>
        <v>0.22209934634418912</v>
      </c>
      <c r="Q58">
        <v>127.21831206524563</v>
      </c>
      <c r="R58">
        <v>3780.0322580645161</v>
      </c>
      <c r="S58">
        <f t="shared" si="5"/>
        <v>3.3655350901789664E-2</v>
      </c>
      <c r="T58">
        <v>1.0210157287131019</v>
      </c>
      <c r="U58">
        <v>30.927419354838708</v>
      </c>
      <c r="V58">
        <f t="shared" si="6"/>
        <v>3.3013285622014249E-2</v>
      </c>
      <c r="W58">
        <v>9.2305660423577504E-2</v>
      </c>
      <c r="X58">
        <v>3.8671806451612913</v>
      </c>
      <c r="Y58">
        <f t="shared" si="7"/>
        <v>2.3868980762269936E-2</v>
      </c>
    </row>
    <row r="59" spans="1:25" x14ac:dyDescent="0.2">
      <c r="A59" s="7">
        <v>45139</v>
      </c>
      <c r="B59">
        <v>9.1947705216734601</v>
      </c>
      <c r="C59">
        <v>112.37870967741935</v>
      </c>
      <c r="D59">
        <f t="shared" si="0"/>
        <v>8.1819506097434727E-2</v>
      </c>
      <c r="E59">
        <v>2057.3488727339754</v>
      </c>
      <c r="F59">
        <v>20581.822580645163</v>
      </c>
      <c r="G59">
        <f t="shared" si="1"/>
        <v>9.9959508671922742E-2</v>
      </c>
      <c r="H59">
        <v>85.074486654756498</v>
      </c>
      <c r="I59">
        <v>2201.9193548387098</v>
      </c>
      <c r="J59">
        <f t="shared" si="2"/>
        <v>3.8636513398097719E-2</v>
      </c>
      <c r="K59">
        <v>1506.146153784234</v>
      </c>
      <c r="L59">
        <v>33350.645161290326</v>
      </c>
      <c r="M59">
        <f t="shared" si="3"/>
        <v>4.5160930065976622E-2</v>
      </c>
      <c r="N59">
        <v>67503.468648432347</v>
      </c>
      <c r="O59">
        <v>231080.64516129033</v>
      </c>
      <c r="P59">
        <f t="shared" si="4"/>
        <v>0.29212082475066692</v>
      </c>
      <c r="Q59">
        <v>160.44975765386201</v>
      </c>
      <c r="R59">
        <v>3759.483870967742</v>
      </c>
      <c r="S59">
        <f t="shared" si="5"/>
        <v>4.2678666317182541E-2</v>
      </c>
      <c r="T59">
        <v>1.0048939386606659</v>
      </c>
      <c r="U59">
        <v>31.274193548387096</v>
      </c>
      <c r="V59">
        <f t="shared" si="6"/>
        <v>3.2131729859185811E-2</v>
      </c>
      <c r="W59">
        <v>0.10792870755261932</v>
      </c>
      <c r="X59">
        <v>3.7939516129032258</v>
      </c>
      <c r="Y59">
        <f t="shared" si="7"/>
        <v>2.8447570914071199E-2</v>
      </c>
    </row>
    <row r="60" spans="1:25" x14ac:dyDescent="0.2">
      <c r="A60" s="7">
        <v>45170</v>
      </c>
      <c r="B60">
        <v>6.1965945504760676</v>
      </c>
      <c r="C60">
        <v>119.91766666666666</v>
      </c>
      <c r="D60">
        <f t="shared" si="0"/>
        <v>5.1673741849069234E-2</v>
      </c>
      <c r="E60">
        <v>2573.6366705446217</v>
      </c>
      <c r="F60">
        <v>20263.132666666665</v>
      </c>
      <c r="G60">
        <f t="shared" si="1"/>
        <v>0.12701079901521423</v>
      </c>
      <c r="H60">
        <v>72.589360307729194</v>
      </c>
      <c r="I60">
        <v>2262.9833333333331</v>
      </c>
      <c r="J60">
        <f t="shared" si="2"/>
        <v>3.207684265213142E-2</v>
      </c>
      <c r="K60">
        <v>3204.9835655073825</v>
      </c>
      <c r="L60">
        <v>33964</v>
      </c>
      <c r="M60">
        <f t="shared" si="3"/>
        <v>9.4364137484023752E-2</v>
      </c>
      <c r="N60">
        <v>88085.570986921331</v>
      </c>
      <c r="O60">
        <v>219466.66666666666</v>
      </c>
      <c r="P60">
        <f t="shared" si="4"/>
        <v>0.40136195771683475</v>
      </c>
      <c r="Q60">
        <v>164.48534854222279</v>
      </c>
      <c r="R60">
        <v>3781.5333333333333</v>
      </c>
      <c r="S60">
        <f t="shared" si="5"/>
        <v>4.3496998186508859E-2</v>
      </c>
      <c r="T60">
        <v>0.77036526640166114</v>
      </c>
      <c r="U60">
        <v>31.308333333333334</v>
      </c>
      <c r="V60">
        <f t="shared" si="6"/>
        <v>2.4605757777002753E-2</v>
      </c>
      <c r="W60">
        <v>0.12679816525740298</v>
      </c>
      <c r="X60">
        <v>3.7714666666666665</v>
      </c>
      <c r="Y60">
        <f t="shared" si="7"/>
        <v>3.3620386036573656E-2</v>
      </c>
    </row>
    <row r="61" spans="1:25" x14ac:dyDescent="0.2">
      <c r="A61" s="7">
        <v>45200</v>
      </c>
      <c r="B61">
        <v>6.0167737041084779</v>
      </c>
      <c r="C61">
        <v>117.89483870967743</v>
      </c>
      <c r="D61">
        <f t="shared" si="0"/>
        <v>5.1035090000208713E-2</v>
      </c>
      <c r="E61">
        <v>2643.516083145184</v>
      </c>
      <c r="F61">
        <v>19498.008387096776</v>
      </c>
      <c r="G61">
        <f t="shared" si="1"/>
        <v>0.13557877454266495</v>
      </c>
      <c r="H61">
        <v>71.085602643752154</v>
      </c>
      <c r="I61">
        <v>2228.7903225806454</v>
      </c>
      <c r="J61">
        <f t="shared" si="2"/>
        <v>3.189425309485569E-2</v>
      </c>
      <c r="K61">
        <v>2932.4209969282565</v>
      </c>
      <c r="L61">
        <v>34270.645161290326</v>
      </c>
      <c r="M61">
        <f t="shared" si="3"/>
        <v>8.5566553624164335E-2</v>
      </c>
      <c r="N61">
        <v>82884.075023330748</v>
      </c>
      <c r="O61">
        <v>204854.83870967742</v>
      </c>
      <c r="P61">
        <f t="shared" si="4"/>
        <v>0.40459905924309159</v>
      </c>
      <c r="Q61">
        <v>171.27306374789799</v>
      </c>
      <c r="R61">
        <v>3709.9354838709678</v>
      </c>
      <c r="S61">
        <f t="shared" si="5"/>
        <v>4.6166049111234328E-2</v>
      </c>
      <c r="T61">
        <v>0.77285951372610162</v>
      </c>
      <c r="U61">
        <v>31.024193548387096</v>
      </c>
      <c r="V61">
        <f t="shared" si="6"/>
        <v>2.4911510190287655E-2</v>
      </c>
      <c r="W61">
        <v>0.15560006806809809</v>
      </c>
      <c r="X61">
        <v>3.6862419354838716</v>
      </c>
      <c r="Y61">
        <f t="shared" si="7"/>
        <v>4.2211029767277981E-2</v>
      </c>
    </row>
    <row r="62" spans="1:25" x14ac:dyDescent="0.2">
      <c r="A62" s="7">
        <v>45231</v>
      </c>
      <c r="B62">
        <v>8.5709899976741841</v>
      </c>
      <c r="C62">
        <v>124.39166666666667</v>
      </c>
      <c r="D62">
        <f t="shared" si="0"/>
        <v>6.8903249127145585E-2</v>
      </c>
      <c r="E62">
        <v>3409.9567999362889</v>
      </c>
      <c r="F62">
        <v>18611.534</v>
      </c>
      <c r="G62">
        <f t="shared" si="1"/>
        <v>0.18321739626278463</v>
      </c>
      <c r="H62">
        <v>95.095088527581453</v>
      </c>
      <c r="I62">
        <v>2243.4</v>
      </c>
      <c r="J62">
        <f t="shared" si="2"/>
        <v>4.2388824341437752E-2</v>
      </c>
      <c r="K62">
        <v>4768.0115285915072</v>
      </c>
      <c r="L62">
        <v>35057.166666666664</v>
      </c>
      <c r="M62">
        <f t="shared" si="3"/>
        <v>0.13600675644803509</v>
      </c>
      <c r="N62">
        <v>108909.62192169449</v>
      </c>
      <c r="O62">
        <v>188766.66666666666</v>
      </c>
      <c r="P62">
        <f t="shared" si="4"/>
        <v>0.57695367431588107</v>
      </c>
      <c r="Q62">
        <v>155.63182312051984</v>
      </c>
      <c r="R62">
        <v>3876.6666666666665</v>
      </c>
      <c r="S62">
        <f t="shared" si="5"/>
        <v>4.0145784123951811E-2</v>
      </c>
      <c r="T62">
        <v>0.91322499147662839</v>
      </c>
      <c r="U62">
        <v>30.591666666666665</v>
      </c>
      <c r="V62">
        <f t="shared" si="6"/>
        <v>2.9852083622227025E-2</v>
      </c>
      <c r="W62">
        <v>0.14563564759553446</v>
      </c>
      <c r="X62">
        <v>3.7951566666666667</v>
      </c>
      <c r="Y62">
        <f t="shared" si="7"/>
        <v>3.8374080541831244E-2</v>
      </c>
    </row>
    <row r="63" spans="1:25" x14ac:dyDescent="0.2">
      <c r="A63" s="7">
        <v>45261</v>
      </c>
      <c r="B63">
        <v>10.002856441499551</v>
      </c>
      <c r="C63">
        <v>128.60354838709677</v>
      </c>
      <c r="D63">
        <f t="shared" si="0"/>
        <v>7.7780563343329737E-2</v>
      </c>
      <c r="E63">
        <v>3416.2903524994263</v>
      </c>
      <c r="F63">
        <v>18581.048387096773</v>
      </c>
      <c r="G63">
        <f t="shared" si="1"/>
        <v>0.18385885883983807</v>
      </c>
      <c r="H63">
        <v>108.80896003981493</v>
      </c>
      <c r="I63">
        <v>2299.6612903225805</v>
      </c>
      <c r="J63">
        <f t="shared" si="2"/>
        <v>4.7315211373824523E-2</v>
      </c>
      <c r="K63">
        <v>5926.5580048579786</v>
      </c>
      <c r="L63">
        <v>32202.580645161292</v>
      </c>
      <c r="M63">
        <f t="shared" si="3"/>
        <v>0.18403984668689879</v>
      </c>
      <c r="N63">
        <v>123917.70595626101</v>
      </c>
      <c r="O63">
        <v>169241.93548387097</v>
      </c>
      <c r="P63">
        <f t="shared" si="4"/>
        <v>0.73219267790795606</v>
      </c>
      <c r="Q63">
        <v>141.06596489448725</v>
      </c>
      <c r="R63">
        <v>3880.8387096774195</v>
      </c>
      <c r="S63">
        <f t="shared" si="5"/>
        <v>3.6349350088350579E-2</v>
      </c>
      <c r="T63">
        <v>1.2105050931925898</v>
      </c>
      <c r="U63">
        <v>30.096774193548388</v>
      </c>
      <c r="V63">
        <f t="shared" si="6"/>
        <v>4.0220426461918847E-2</v>
      </c>
      <c r="W63">
        <v>0.13923843980124567</v>
      </c>
      <c r="X63">
        <v>3.8819387096774185</v>
      </c>
      <c r="Y63">
        <f t="shared" si="7"/>
        <v>3.5868273616513673E-2</v>
      </c>
    </row>
    <row r="64" spans="1:25" x14ac:dyDescent="0.2">
      <c r="A64" s="7">
        <v>45292</v>
      </c>
      <c r="B64">
        <v>13.385757701650629</v>
      </c>
      <c r="C64">
        <v>124.60677419354842</v>
      </c>
      <c r="D64">
        <f t="shared" si="0"/>
        <v>0.1074239967151295</v>
      </c>
      <c r="E64">
        <v>846.80629006452091</v>
      </c>
      <c r="F64">
        <v>16670.040645161291</v>
      </c>
      <c r="G64">
        <f t="shared" si="1"/>
        <v>5.0798093903287399E-2</v>
      </c>
      <c r="H64">
        <v>148.30370973978006</v>
      </c>
      <c r="I64">
        <v>2327.5967741935483</v>
      </c>
      <c r="J64">
        <f t="shared" si="2"/>
        <v>6.371537861886041E-2</v>
      </c>
      <c r="K64">
        <v>878.33279263824193</v>
      </c>
      <c r="L64">
        <v>28500.806451612902</v>
      </c>
      <c r="M64">
        <f t="shared" si="3"/>
        <v>3.0817822440548374E-2</v>
      </c>
      <c r="N64">
        <v>4603.1779578709111</v>
      </c>
      <c r="O64">
        <v>95951.612903225803</v>
      </c>
      <c r="P64">
        <f t="shared" si="4"/>
        <v>4.7973950813245334E-2</v>
      </c>
      <c r="Q64">
        <v>268.7484173496797</v>
      </c>
      <c r="R64">
        <v>3696.3870967741937</v>
      </c>
      <c r="S64">
        <f t="shared" si="5"/>
        <v>7.2705701625301697E-2</v>
      </c>
      <c r="T64">
        <v>3.1714451778533141</v>
      </c>
      <c r="U64">
        <v>31.233870967741936</v>
      </c>
      <c r="V64">
        <f t="shared" si="6"/>
        <v>0.10153865273788044</v>
      </c>
      <c r="W64">
        <v>0.29956027451001621</v>
      </c>
      <c r="X64">
        <v>4.0534838709677423</v>
      </c>
      <c r="Y64">
        <f t="shared" si="7"/>
        <v>7.3901928327766653E-2</v>
      </c>
    </row>
    <row r="65" spans="1:25" x14ac:dyDescent="0.2">
      <c r="A65" s="7">
        <v>45323</v>
      </c>
      <c r="B65">
        <v>8.5891179576619869</v>
      </c>
      <c r="C65">
        <v>122.92517241379312</v>
      </c>
      <c r="D65">
        <f t="shared" si="0"/>
        <v>6.9872734680811593E-2</v>
      </c>
      <c r="E65">
        <v>727.66854563186246</v>
      </c>
      <c r="F65">
        <v>16827.876551724137</v>
      </c>
      <c r="G65">
        <f t="shared" si="1"/>
        <v>4.3241851899448812E-2</v>
      </c>
      <c r="H65">
        <v>143.63753471606918</v>
      </c>
      <c r="I65">
        <v>2305.2068965517242</v>
      </c>
      <c r="J65">
        <f t="shared" si="2"/>
        <v>6.2310040339950135E-2</v>
      </c>
      <c r="K65">
        <v>642.80170122178026</v>
      </c>
      <c r="L65">
        <v>28271.206896551725</v>
      </c>
      <c r="M65">
        <f t="shared" si="3"/>
        <v>2.2736974179202219E-2</v>
      </c>
      <c r="N65">
        <v>4716.3378128090517</v>
      </c>
      <c r="O65">
        <v>96879.31034482758</v>
      </c>
      <c r="P65">
        <f t="shared" si="4"/>
        <v>4.8682611344176015E-2</v>
      </c>
      <c r="Q65">
        <v>230.3268613388081</v>
      </c>
      <c r="R65">
        <v>3570.0344827586205</v>
      </c>
      <c r="S65">
        <f t="shared" si="5"/>
        <v>6.4516704936931304E-2</v>
      </c>
      <c r="T65">
        <v>2.7787901822281058</v>
      </c>
      <c r="U65">
        <v>30.939655172413794</v>
      </c>
      <c r="V65">
        <f t="shared" si="6"/>
        <v>8.9813224056411331E-2</v>
      </c>
      <c r="W65">
        <v>0.27553321990448854</v>
      </c>
      <c r="X65">
        <v>4.0087206896551724</v>
      </c>
      <c r="Y65">
        <f t="shared" si="7"/>
        <v>6.8733454195380655E-2</v>
      </c>
    </row>
    <row r="66" spans="1:25" x14ac:dyDescent="0.2">
      <c r="A66" s="7">
        <v>45352</v>
      </c>
      <c r="B66">
        <v>10.368071781826664</v>
      </c>
      <c r="C66">
        <v>114.00516129032259</v>
      </c>
      <c r="D66">
        <f t="shared" si="0"/>
        <v>9.0943880649610245E-2</v>
      </c>
      <c r="E66">
        <v>784.36332984520561</v>
      </c>
      <c r="F66">
        <v>17239.375161290322</v>
      </c>
      <c r="G66">
        <f t="shared" si="1"/>
        <v>4.54983618899618E-2</v>
      </c>
      <c r="H66">
        <v>120.42367859184309</v>
      </c>
      <c r="I66">
        <v>2372.0645161290322</v>
      </c>
      <c r="J66">
        <f t="shared" si="2"/>
        <v>5.0767455005128727E-2</v>
      </c>
      <c r="K66">
        <v>652.86144358207241</v>
      </c>
      <c r="L66">
        <v>28267.258064516129</v>
      </c>
      <c r="M66">
        <f t="shared" si="3"/>
        <v>2.3096030116964508E-2</v>
      </c>
      <c r="N66">
        <v>9256.9067501323443</v>
      </c>
      <c r="O66">
        <v>106403.22580645161</v>
      </c>
      <c r="P66">
        <f t="shared" si="4"/>
        <v>8.6998365697772528E-2</v>
      </c>
      <c r="Q66">
        <v>161.75616190420325</v>
      </c>
      <c r="R66">
        <v>3522.5483870967741</v>
      </c>
      <c r="S66">
        <f t="shared" si="5"/>
        <v>4.5920210066303729E-2</v>
      </c>
      <c r="T66">
        <v>3.2065960245275926</v>
      </c>
      <c r="U66">
        <v>31.717741935483872</v>
      </c>
      <c r="V66">
        <f t="shared" si="6"/>
        <v>0.10109786601612547</v>
      </c>
      <c r="W66">
        <v>0.24871426421860329</v>
      </c>
      <c r="X66">
        <v>4.1589548387096782</v>
      </c>
      <c r="Y66">
        <f t="shared" si="7"/>
        <v>5.9802107467886632E-2</v>
      </c>
    </row>
    <row r="67" spans="1:25" x14ac:dyDescent="0.2">
      <c r="A67" s="7">
        <v>45383</v>
      </c>
      <c r="B67">
        <v>9.3294896498383721</v>
      </c>
      <c r="C67">
        <v>110.40566666666665</v>
      </c>
      <c r="D67">
        <f t="shared" si="0"/>
        <v>8.4501909471781711E-2</v>
      </c>
      <c r="E67">
        <v>1080.1067504988239</v>
      </c>
      <c r="F67">
        <v>18138.495999999999</v>
      </c>
      <c r="G67">
        <f t="shared" si="1"/>
        <v>5.9547756908776998E-2</v>
      </c>
      <c r="H67">
        <v>110.31163927084158</v>
      </c>
      <c r="I67">
        <v>2538.65</v>
      </c>
      <c r="J67">
        <f t="shared" si="2"/>
        <v>4.3452874272090117E-2</v>
      </c>
      <c r="K67">
        <v>559.00465731204042</v>
      </c>
      <c r="L67">
        <v>27785</v>
      </c>
      <c r="M67">
        <f t="shared" si="3"/>
        <v>2.011893673968114E-2</v>
      </c>
      <c r="N67">
        <v>8659.009659069683</v>
      </c>
      <c r="O67">
        <v>104250</v>
      </c>
      <c r="P67">
        <f t="shared" si="4"/>
        <v>8.3060044691315907E-2</v>
      </c>
      <c r="Q67">
        <v>134.4912978426581</v>
      </c>
      <c r="R67">
        <v>3556.4333333333334</v>
      </c>
      <c r="S67">
        <f t="shared" si="5"/>
        <v>3.7816341608912889E-2</v>
      </c>
      <c r="T67">
        <v>3.2703825921213698</v>
      </c>
      <c r="U67">
        <v>33.583333333333336</v>
      </c>
      <c r="V67">
        <f t="shared" si="6"/>
        <v>9.7381119368378247E-2</v>
      </c>
      <c r="W67">
        <v>0.22659806372242569</v>
      </c>
      <c r="X67">
        <v>4.4262600000000001</v>
      </c>
      <c r="Y67">
        <f t="shared" si="7"/>
        <v>5.1194024689563127E-2</v>
      </c>
    </row>
    <row r="68" spans="1:25" x14ac:dyDescent="0.2">
      <c r="A68" s="7">
        <v>45413</v>
      </c>
      <c r="B68">
        <v>7.2520322402010668</v>
      </c>
      <c r="C68">
        <v>115.8312903225806</v>
      </c>
      <c r="D68">
        <f t="shared" si="0"/>
        <v>6.2608576836230986E-2</v>
      </c>
      <c r="E68">
        <v>1657.3502040568603</v>
      </c>
      <c r="F68">
        <v>19128.088387096774</v>
      </c>
      <c r="G68">
        <f t="shared" si="1"/>
        <v>8.6644842417962595E-2</v>
      </c>
      <c r="H68">
        <v>133.6726582734558</v>
      </c>
      <c r="I68">
        <v>2570.2903225806454</v>
      </c>
      <c r="J68">
        <f t="shared" si="2"/>
        <v>5.2006832496355744E-2</v>
      </c>
      <c r="K68">
        <v>609.79200578772895</v>
      </c>
      <c r="L68">
        <v>27632.903225806451</v>
      </c>
      <c r="M68">
        <f t="shared" si="3"/>
        <v>2.2067605448646537E-2</v>
      </c>
      <c r="N68">
        <v>6181.1367573370217</v>
      </c>
      <c r="O68">
        <v>102661.29032258065</v>
      </c>
      <c r="P68">
        <f t="shared" si="4"/>
        <v>6.0209030472096671E-2</v>
      </c>
      <c r="Q68">
        <v>130.88128906745084</v>
      </c>
      <c r="R68">
        <v>3550.3870967741937</v>
      </c>
      <c r="S68">
        <f t="shared" si="5"/>
        <v>3.6863949056813214E-2</v>
      </c>
      <c r="T68">
        <v>4.2226348600477408</v>
      </c>
      <c r="U68">
        <v>37.975806451612904</v>
      </c>
      <c r="V68">
        <f t="shared" si="6"/>
        <v>0.11119276335653426</v>
      </c>
      <c r="W68">
        <v>0.35286471397065983</v>
      </c>
      <c r="X68">
        <v>4.6723354838709676</v>
      </c>
      <c r="Y68">
        <f t="shared" si="7"/>
        <v>7.552212703663054E-2</v>
      </c>
    </row>
    <row r="69" spans="1:25" x14ac:dyDescent="0.2">
      <c r="A69" s="7">
        <v>45444</v>
      </c>
      <c r="B69">
        <v>5.0103487042248593</v>
      </c>
      <c r="C69">
        <v>109.39700000000002</v>
      </c>
      <c r="D69">
        <f t="shared" ref="D69:D70" si="8">B69/C69</f>
        <v>4.5799690158092619E-2</v>
      </c>
      <c r="E69">
        <v>741.41199631236634</v>
      </c>
      <c r="F69">
        <v>17655.900000000001</v>
      </c>
      <c r="G69">
        <f t="shared" ref="G69:G70" si="9">E69/F69</f>
        <v>4.1992308311236827E-2</v>
      </c>
      <c r="H69">
        <v>126.22079268388072</v>
      </c>
      <c r="I69">
        <v>2511.8666666666668</v>
      </c>
      <c r="J69">
        <f t="shared" ref="J69:J70" si="10">H69/I69</f>
        <v>5.0249798032225984E-2</v>
      </c>
      <c r="K69">
        <v>542.82416555703151</v>
      </c>
      <c r="L69">
        <v>27356.166666666668</v>
      </c>
      <c r="M69">
        <f t="shared" ref="M69:M70" si="11">K69/L69</f>
        <v>1.9842844656245629E-2</v>
      </c>
      <c r="N69">
        <v>5561.464290766593</v>
      </c>
      <c r="O69">
        <v>97866.666666666672</v>
      </c>
      <c r="P69">
        <f t="shared" ref="P69:P70" si="12">N69/O69</f>
        <v>5.6826951199931121E-2</v>
      </c>
      <c r="Q69">
        <v>110.86641024015917</v>
      </c>
      <c r="R69">
        <v>3459.1333333333332</v>
      </c>
      <c r="S69">
        <f t="shared" ref="S69:S70" si="13">Q69/R69</f>
        <v>3.20503431226008E-2</v>
      </c>
      <c r="T69">
        <v>3.9704729154615692</v>
      </c>
      <c r="U69">
        <v>39.450000000000003</v>
      </c>
      <c r="V69">
        <f t="shared" ref="V69:V70" si="14">T69/U69</f>
        <v>0.10064570127912723</v>
      </c>
      <c r="W69">
        <v>0.23425383128405275</v>
      </c>
      <c r="X69">
        <v>4.4492333333333338</v>
      </c>
      <c r="Y69">
        <f t="shared" ref="Y69:Y70" si="15">W69/X69</f>
        <v>5.2650381253111632E-2</v>
      </c>
    </row>
    <row r="70" spans="1:25" x14ac:dyDescent="0.2">
      <c r="A70" s="7">
        <v>45474</v>
      </c>
      <c r="B70">
        <v>7.524952491544485</v>
      </c>
      <c r="C70">
        <v>116.105</v>
      </c>
      <c r="D70">
        <f t="shared" si="8"/>
        <v>6.4811614414060414E-2</v>
      </c>
      <c r="E70">
        <v>1138.5468991950445</v>
      </c>
      <c r="F70">
        <v>17644.416666666668</v>
      </c>
      <c r="G70">
        <f t="shared" si="9"/>
        <v>6.4527318794616484E-2</v>
      </c>
      <c r="H70">
        <v>173.57834446343577</v>
      </c>
      <c r="I70">
        <v>2399.9166666666665</v>
      </c>
      <c r="J70">
        <f t="shared" si="10"/>
        <v>7.2326821541068412E-2</v>
      </c>
      <c r="K70">
        <v>817.91452283634328</v>
      </c>
      <c r="L70">
        <v>28060.833333333332</v>
      </c>
      <c r="M70">
        <f t="shared" si="11"/>
        <v>2.9147905663398331E-2</v>
      </c>
      <c r="N70">
        <v>7503.332592921628</v>
      </c>
      <c r="O70">
        <v>103000</v>
      </c>
      <c r="P70">
        <f t="shared" si="12"/>
        <v>7.2847889251666298E-2</v>
      </c>
      <c r="Q70">
        <v>200.03166416011661</v>
      </c>
      <c r="R70">
        <v>3578.6666666666665</v>
      </c>
      <c r="S70">
        <f t="shared" si="13"/>
        <v>5.5895584247424537E-2</v>
      </c>
      <c r="T70">
        <v>5.4718979035309685</v>
      </c>
      <c r="U70">
        <v>34.583333333333336</v>
      </c>
      <c r="V70">
        <f t="shared" si="14"/>
        <v>0.15822355383704004</v>
      </c>
      <c r="W70">
        <v>0.36057380196940764</v>
      </c>
      <c r="X70">
        <v>4.1761666666666661</v>
      </c>
      <c r="Y70">
        <f t="shared" si="15"/>
        <v>8.6340855322522489E-2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AAC8F-8E25-CE49-800F-93AC57DBFDBB}">
  <dimension ref="A1:AJ1256"/>
  <sheetViews>
    <sheetView tabSelected="1" topLeftCell="AJ5" zoomScale="87" zoomScaleNormal="100" workbookViewId="0">
      <selection activeCell="AA3" sqref="AA3"/>
    </sheetView>
  </sheetViews>
  <sheetFormatPr baseColWidth="10" defaultRowHeight="15" x14ac:dyDescent="0.2"/>
  <cols>
    <col min="1" max="1" width="57" style="12" customWidth="1"/>
  </cols>
  <sheetData>
    <row r="1" spans="1:36" x14ac:dyDescent="0.2">
      <c r="A1" s="1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T1" t="s">
        <v>85</v>
      </c>
      <c r="U1" t="s">
        <v>86</v>
      </c>
      <c r="V1" t="s">
        <v>87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C1" s="8" t="s">
        <v>1</v>
      </c>
      <c r="AD1" s="8" t="s">
        <v>2</v>
      </c>
      <c r="AE1" s="8" t="s">
        <v>3</v>
      </c>
      <c r="AF1" s="8" t="s">
        <v>4</v>
      </c>
      <c r="AG1" s="8" t="s">
        <v>5</v>
      </c>
      <c r="AH1" s="8" t="s">
        <v>6</v>
      </c>
      <c r="AI1" s="8" t="s">
        <v>7</v>
      </c>
      <c r="AJ1" s="8" t="s">
        <v>8</v>
      </c>
    </row>
    <row r="2" spans="1:36" x14ac:dyDescent="0.2">
      <c r="A2" s="11">
        <v>43475</v>
      </c>
      <c r="B2">
        <v>2.552</v>
      </c>
      <c r="C2">
        <v>37</v>
      </c>
      <c r="D2">
        <v>3691</v>
      </c>
      <c r="E2">
        <v>58500</v>
      </c>
      <c r="F2">
        <v>36000</v>
      </c>
      <c r="G2">
        <v>1726.25</v>
      </c>
      <c r="H2">
        <v>17434</v>
      </c>
      <c r="I2">
        <v>92.16</v>
      </c>
      <c r="K2">
        <f>LN(B3/B2)</f>
        <v>3.805956182434498E-2</v>
      </c>
      <c r="L2">
        <f t="shared" ref="L2:P17" si="0">LN(C3/C2)</f>
        <v>-6.9958588606910344E-2</v>
      </c>
      <c r="M2">
        <f t="shared" si="0"/>
        <v>-5.4850212335996754E-2</v>
      </c>
      <c r="N2">
        <f t="shared" si="0"/>
        <v>0</v>
      </c>
      <c r="O2">
        <f t="shared" si="0"/>
        <v>0</v>
      </c>
      <c r="P2">
        <f t="shared" si="0"/>
        <v>3.5984825482578572E-2</v>
      </c>
      <c r="Q2">
        <f t="shared" ref="Q2:Q65" si="1">LN(H3/H2)</f>
        <v>-3.7102961761307125E-2</v>
      </c>
      <c r="R2">
        <f t="shared" ref="R2:R65" si="2">LN(I3/I2)</f>
        <v>-9.8080941906178346E-2</v>
      </c>
      <c r="T2">
        <f>_xlfn.STDEV.S(K2:K23)</f>
        <v>3.5633218894312917E-2</v>
      </c>
      <c r="U2">
        <f t="shared" ref="U2:AA17" si="3">_xlfn.STDEV.S(L2:L23)</f>
        <v>0.11045559388143475</v>
      </c>
      <c r="V2">
        <f t="shared" si="3"/>
        <v>4.0885091963833692E-2</v>
      </c>
      <c r="W2">
        <f t="shared" si="3"/>
        <v>9.5634633883491305E-2</v>
      </c>
      <c r="X2">
        <f t="shared" si="3"/>
        <v>3.3674993282670401E-2</v>
      </c>
      <c r="Y2">
        <f t="shared" si="3"/>
        <v>3.6695362477759758E-2</v>
      </c>
      <c r="Z2">
        <f t="shared" si="3"/>
        <v>0.18923413289222685</v>
      </c>
      <c r="AA2">
        <f t="shared" si="3"/>
        <v>7.5154807705241425E-2</v>
      </c>
      <c r="AC2">
        <f>T2*SQRT(252)*100</f>
        <v>56.565981364247961</v>
      </c>
      <c r="AD2">
        <f t="shared" ref="AD2:AJ17" si="4">U2*SQRT(252)*100</f>
        <v>175.34281939573438</v>
      </c>
      <c r="AE2">
        <f t="shared" si="4"/>
        <v>64.903071399785617</v>
      </c>
      <c r="AF2">
        <f>W2*SQRT(252)*100</f>
        <v>151.81527478825757</v>
      </c>
      <c r="AG2">
        <f>X2*SQRT(252)*100</f>
        <v>53.457394576629902</v>
      </c>
      <c r="AH2">
        <f t="shared" si="4"/>
        <v>58.252082031313954</v>
      </c>
      <c r="AI2">
        <f t="shared" si="4"/>
        <v>300.3998731186681</v>
      </c>
      <c r="AJ2">
        <f t="shared" si="4"/>
        <v>119.30455861136981</v>
      </c>
    </row>
    <row r="3" spans="1:36" x14ac:dyDescent="0.2">
      <c r="A3" s="11">
        <v>43476</v>
      </c>
      <c r="B3">
        <v>2.6509999999999998</v>
      </c>
      <c r="C3">
        <v>34.5</v>
      </c>
      <c r="D3">
        <v>3494</v>
      </c>
      <c r="E3">
        <v>58500</v>
      </c>
      <c r="F3">
        <v>36000</v>
      </c>
      <c r="G3">
        <v>1789.5</v>
      </c>
      <c r="H3">
        <v>16799</v>
      </c>
      <c r="I3">
        <v>83.55</v>
      </c>
      <c r="K3">
        <f t="shared" ref="K3:P21" si="5">LN(B4/B3)</f>
        <v>-5.5132376132936811E-2</v>
      </c>
      <c r="L3">
        <f t="shared" si="0"/>
        <v>6.9958588606910468E-2</v>
      </c>
      <c r="M3">
        <f t="shared" si="0"/>
        <v>5.7285607938313846E-2</v>
      </c>
      <c r="N3">
        <f t="shared" si="0"/>
        <v>5.0010420574661416E-2</v>
      </c>
      <c r="O3">
        <f t="shared" si="0"/>
        <v>-5.7158413839948637E-2</v>
      </c>
      <c r="P3">
        <f t="shared" si="0"/>
        <v>-3.4393044522789955E-2</v>
      </c>
      <c r="Q3">
        <f t="shared" si="1"/>
        <v>7.5586558419018832E-2</v>
      </c>
      <c r="R3">
        <f t="shared" si="2"/>
        <v>0</v>
      </c>
      <c r="T3">
        <f t="shared" ref="T3:T66" si="6">_xlfn.STDEV.S(K3:K24)</f>
        <v>3.4641565356466307E-2</v>
      </c>
      <c r="U3">
        <f t="shared" si="3"/>
        <v>0.11157237279484265</v>
      </c>
      <c r="V3">
        <f t="shared" si="3"/>
        <v>3.9230766239627228E-2</v>
      </c>
      <c r="W3">
        <f t="shared" si="3"/>
        <v>9.7929137875884031E-2</v>
      </c>
      <c r="X3">
        <f t="shared" si="3"/>
        <v>3.9766404972558421E-2</v>
      </c>
      <c r="Y3">
        <f t="shared" si="3"/>
        <v>3.5858136688333923E-2</v>
      </c>
      <c r="Z3">
        <f t="shared" si="3"/>
        <v>0.18908579635421272</v>
      </c>
      <c r="AA3">
        <f t="shared" si="3"/>
        <v>7.9448115569266675E-2</v>
      </c>
      <c r="AC3">
        <f t="shared" ref="AC3:AC66" si="7">T3*SQRT(252)*100</f>
        <v>54.991780175520269</v>
      </c>
      <c r="AD3">
        <f t="shared" si="4"/>
        <v>177.11565096032533</v>
      </c>
      <c r="AE3">
        <f t="shared" si="4"/>
        <v>62.276910727537341</v>
      </c>
      <c r="AF3">
        <f>W3*SQRT(252)*100</f>
        <v>155.45768695592713</v>
      </c>
      <c r="AG3">
        <f>X3*SQRT(252)*100</f>
        <v>63.127210855483142</v>
      </c>
      <c r="AH3">
        <f t="shared" si="4"/>
        <v>56.923027293295668</v>
      </c>
      <c r="AI3">
        <f t="shared" si="4"/>
        <v>300.1643961647103</v>
      </c>
      <c r="AJ3">
        <f t="shared" si="4"/>
        <v>126.11997355739905</v>
      </c>
    </row>
    <row r="4" spans="1:36" x14ac:dyDescent="0.2">
      <c r="A4" s="11">
        <v>43505</v>
      </c>
      <c r="B4">
        <v>2.5087999999999999</v>
      </c>
      <c r="C4">
        <v>37</v>
      </c>
      <c r="D4">
        <v>3700</v>
      </c>
      <c r="E4">
        <v>61500</v>
      </c>
      <c r="F4">
        <v>34000</v>
      </c>
      <c r="G4">
        <v>1729</v>
      </c>
      <c r="H4">
        <v>18118</v>
      </c>
      <c r="I4">
        <v>83.55</v>
      </c>
      <c r="K4">
        <f t="shared" si="5"/>
        <v>2.0788473223168374E-2</v>
      </c>
      <c r="L4">
        <f t="shared" si="0"/>
        <v>0</v>
      </c>
      <c r="M4">
        <f t="shared" si="0"/>
        <v>-2.4353956023172164E-3</v>
      </c>
      <c r="N4">
        <f t="shared" si="0"/>
        <v>0</v>
      </c>
      <c r="O4">
        <f t="shared" si="0"/>
        <v>5.7158413839948623E-2</v>
      </c>
      <c r="P4">
        <f t="shared" si="0"/>
        <v>-2.296261770282694E-2</v>
      </c>
      <c r="Q4">
        <f t="shared" si="1"/>
        <v>-2.6736868668450826E-2</v>
      </c>
      <c r="R4">
        <f t="shared" si="2"/>
        <v>9.9165423088271781E-2</v>
      </c>
      <c r="T4">
        <f t="shared" si="6"/>
        <v>3.2468938158853204E-2</v>
      </c>
      <c r="U4">
        <f t="shared" si="3"/>
        <v>0.11057092993839224</v>
      </c>
      <c r="V4">
        <f t="shared" si="3"/>
        <v>3.7356661130531904E-2</v>
      </c>
      <c r="W4">
        <f t="shared" si="3"/>
        <v>9.7412564966787588E-2</v>
      </c>
      <c r="X4">
        <f t="shared" si="3"/>
        <v>3.7990360728389461E-2</v>
      </c>
      <c r="Y4">
        <f t="shared" si="3"/>
        <v>3.5110429952835087E-2</v>
      </c>
      <c r="Z4">
        <f t="shared" si="3"/>
        <v>0.18831609346401068</v>
      </c>
      <c r="AA4">
        <f t="shared" si="3"/>
        <v>7.9441614408508415E-2</v>
      </c>
      <c r="AC4">
        <f t="shared" si="7"/>
        <v>51.542841421596584</v>
      </c>
      <c r="AD4">
        <f t="shared" si="4"/>
        <v>175.52590971007936</v>
      </c>
      <c r="AE4">
        <f t="shared" si="4"/>
        <v>59.301861097860254</v>
      </c>
      <c r="AF4">
        <f>W4*SQRT(252)*100</f>
        <v>154.63765288502574</v>
      </c>
      <c r="AG4">
        <f t="shared" si="4"/>
        <v>60.30782802297189</v>
      </c>
      <c r="AH4">
        <f t="shared" si="4"/>
        <v>55.736079647852947</v>
      </c>
      <c r="AI4">
        <f t="shared" si="4"/>
        <v>298.94253070618095</v>
      </c>
      <c r="AJ4">
        <f t="shared" si="4"/>
        <v>126.10965328463931</v>
      </c>
    </row>
    <row r="5" spans="1:36" x14ac:dyDescent="0.2">
      <c r="A5" s="11">
        <v>43506</v>
      </c>
      <c r="B5">
        <v>2.5615000000000001</v>
      </c>
      <c r="C5">
        <v>37</v>
      </c>
      <c r="D5">
        <v>3691</v>
      </c>
      <c r="E5">
        <v>61500</v>
      </c>
      <c r="F5">
        <v>36000</v>
      </c>
      <c r="G5">
        <v>1689.75</v>
      </c>
      <c r="H5">
        <v>17640</v>
      </c>
      <c r="I5">
        <v>92.26</v>
      </c>
      <c r="K5">
        <f t="shared" si="5"/>
        <v>2.521141934649607E-2</v>
      </c>
      <c r="L5">
        <f t="shared" si="0"/>
        <v>-0.16093036681263712</v>
      </c>
      <c r="M5">
        <f t="shared" si="0"/>
        <v>6.8324355837759893E-2</v>
      </c>
      <c r="N5">
        <f t="shared" si="0"/>
        <v>-0.13935552091051137</v>
      </c>
      <c r="O5">
        <f t="shared" si="0"/>
        <v>-6.9686693160933158E-3</v>
      </c>
      <c r="P5">
        <f t="shared" si="0"/>
        <v>6.3900279333268348E-2</v>
      </c>
      <c r="Q5">
        <f t="shared" si="1"/>
        <v>-0.25628301953418464</v>
      </c>
      <c r="R5">
        <f t="shared" si="2"/>
        <v>-4.6024644251036119E-2</v>
      </c>
      <c r="T5">
        <f t="shared" si="6"/>
        <v>3.2248318817079839E-2</v>
      </c>
      <c r="U5">
        <f t="shared" si="3"/>
        <v>0.11057092993839224</v>
      </c>
      <c r="V5">
        <f t="shared" si="3"/>
        <v>3.7349160762515002E-2</v>
      </c>
      <c r="W5">
        <f t="shared" si="3"/>
        <v>9.7412564966787588E-2</v>
      </c>
      <c r="X5">
        <f t="shared" si="3"/>
        <v>3.5640090927596478E-2</v>
      </c>
      <c r="Y5">
        <f t="shared" si="3"/>
        <v>3.474352022000269E-2</v>
      </c>
      <c r="Z5">
        <f t="shared" si="3"/>
        <v>0.18825816511564245</v>
      </c>
      <c r="AA5">
        <f t="shared" si="3"/>
        <v>7.6645846724426037E-2</v>
      </c>
      <c r="AC5">
        <f t="shared" si="7"/>
        <v>51.192619073950738</v>
      </c>
      <c r="AD5">
        <f t="shared" si="4"/>
        <v>175.52590971007936</v>
      </c>
      <c r="AE5">
        <f t="shared" si="4"/>
        <v>59.289954632751737</v>
      </c>
      <c r="AF5">
        <f>W5*SQRT(252)*100</f>
        <v>154.63765288502574</v>
      </c>
      <c r="AG5">
        <f t="shared" si="4"/>
        <v>56.576890378889765</v>
      </c>
      <c r="AH5">
        <f t="shared" si="4"/>
        <v>55.153628503842747</v>
      </c>
      <c r="AI5">
        <f t="shared" si="4"/>
        <v>298.85057230399508</v>
      </c>
      <c r="AJ5">
        <f t="shared" si="4"/>
        <v>121.6715096752835</v>
      </c>
    </row>
    <row r="6" spans="1:36" x14ac:dyDescent="0.2">
      <c r="A6" s="11">
        <v>43508</v>
      </c>
      <c r="B6">
        <v>2.6269</v>
      </c>
      <c r="C6">
        <v>31.5</v>
      </c>
      <c r="D6">
        <v>3952</v>
      </c>
      <c r="E6">
        <v>53500</v>
      </c>
      <c r="F6">
        <v>35750</v>
      </c>
      <c r="G6">
        <v>1801.25</v>
      </c>
      <c r="H6">
        <v>13652</v>
      </c>
      <c r="I6">
        <v>88.11</v>
      </c>
      <c r="K6">
        <f t="shared" si="5"/>
        <v>-4.4526170358421768E-2</v>
      </c>
      <c r="L6">
        <f t="shared" si="0"/>
        <v>0.16093036681263712</v>
      </c>
      <c r="M6">
        <f t="shared" si="0"/>
        <v>-6.6970626106183595E-2</v>
      </c>
      <c r="N6">
        <f t="shared" si="0"/>
        <v>0.13935552091051134</v>
      </c>
      <c r="O6">
        <f t="shared" si="0"/>
        <v>-5.018974452385528E-2</v>
      </c>
      <c r="P6">
        <f t="shared" si="0"/>
        <v>-3.9059726806241188E-2</v>
      </c>
      <c r="Q6">
        <f t="shared" si="1"/>
        <v>0.27776268896620754</v>
      </c>
      <c r="R6">
        <f t="shared" si="2"/>
        <v>1.6211094628082467E-2</v>
      </c>
      <c r="T6">
        <f t="shared" si="6"/>
        <v>3.1772365084522095E-2</v>
      </c>
      <c r="U6">
        <f t="shared" si="3"/>
        <v>0.10457823460551591</v>
      </c>
      <c r="V6">
        <f t="shared" si="3"/>
        <v>3.4332316799786898E-2</v>
      </c>
      <c r="W6">
        <f t="shared" si="3"/>
        <v>9.221229256077576E-2</v>
      </c>
      <c r="X6">
        <f t="shared" si="3"/>
        <v>3.5648159583866232E-2</v>
      </c>
      <c r="Y6">
        <f t="shared" si="3"/>
        <v>3.1872947956913152E-2</v>
      </c>
      <c r="Z6">
        <f t="shared" si="3"/>
        <v>0.17969137785894296</v>
      </c>
      <c r="AA6">
        <f t="shared" si="3"/>
        <v>7.6109570931818346E-2</v>
      </c>
      <c r="AC6">
        <f t="shared" si="7"/>
        <v>50.437065946798299</v>
      </c>
      <c r="AD6">
        <f t="shared" si="4"/>
        <v>166.01280078981844</v>
      </c>
      <c r="AE6">
        <f t="shared" si="4"/>
        <v>54.500863310952639</v>
      </c>
      <c r="AF6">
        <f t="shared" si="4"/>
        <v>146.38247636336646</v>
      </c>
      <c r="AG6">
        <f t="shared" si="4"/>
        <v>56.589698973632309</v>
      </c>
      <c r="AH6">
        <f t="shared" si="4"/>
        <v>50.596736306697863</v>
      </c>
      <c r="AI6">
        <f t="shared" si="4"/>
        <v>285.25121913438068</v>
      </c>
      <c r="AJ6">
        <f t="shared" si="4"/>
        <v>120.82019824645312</v>
      </c>
    </row>
    <row r="7" spans="1:36" x14ac:dyDescent="0.2">
      <c r="A7" s="11">
        <v>43533</v>
      </c>
      <c r="B7">
        <v>2.5125000000000002</v>
      </c>
      <c r="C7">
        <v>37</v>
      </c>
      <c r="D7">
        <v>3696</v>
      </c>
      <c r="E7">
        <v>61500</v>
      </c>
      <c r="F7">
        <v>34000</v>
      </c>
      <c r="G7">
        <v>1732.25</v>
      </c>
      <c r="H7">
        <v>18023</v>
      </c>
      <c r="I7">
        <v>89.55</v>
      </c>
      <c r="K7">
        <f t="shared" si="5"/>
        <v>1.3048820975059378E-2</v>
      </c>
      <c r="L7">
        <f t="shared" si="0"/>
        <v>0</v>
      </c>
      <c r="M7">
        <f t="shared" si="0"/>
        <v>-1.3537297315761821E-3</v>
      </c>
      <c r="N7">
        <f t="shared" si="0"/>
        <v>0</v>
      </c>
      <c r="O7">
        <f t="shared" si="0"/>
        <v>5.7158413839948623E-2</v>
      </c>
      <c r="P7">
        <f t="shared" si="0"/>
        <v>-1.5709413972661998E-2</v>
      </c>
      <c r="Q7">
        <f t="shared" si="1"/>
        <v>-1.3855744321363573E-2</v>
      </c>
      <c r="R7">
        <f t="shared" si="2"/>
        <v>2.9813549622953812E-2</v>
      </c>
      <c r="T7">
        <f t="shared" si="6"/>
        <v>3.0345162194902912E-2</v>
      </c>
      <c r="U7">
        <f t="shared" si="3"/>
        <v>9.8789669686315515E-2</v>
      </c>
      <c r="V7">
        <f t="shared" si="3"/>
        <v>3.1199114240164642E-2</v>
      </c>
      <c r="W7">
        <f t="shared" si="3"/>
        <v>8.7427818346514211E-2</v>
      </c>
      <c r="X7">
        <f t="shared" si="3"/>
        <v>3.4138346400122942E-2</v>
      </c>
      <c r="Y7">
        <f t="shared" si="3"/>
        <v>3.0768533214786252E-2</v>
      </c>
      <c r="Z7">
        <f t="shared" si="3"/>
        <v>0.16919485982731652</v>
      </c>
      <c r="AA7">
        <f t="shared" si="3"/>
        <v>7.605570641489362E-2</v>
      </c>
      <c r="AC7">
        <f t="shared" si="7"/>
        <v>48.171451596979217</v>
      </c>
      <c r="AD7">
        <f t="shared" si="4"/>
        <v>156.82373885532428</v>
      </c>
      <c r="AE7">
        <f t="shared" si="4"/>
        <v>49.527058442981726</v>
      </c>
      <c r="AF7">
        <f t="shared" si="4"/>
        <v>138.78735900828411</v>
      </c>
      <c r="AG7">
        <f t="shared" si="4"/>
        <v>54.192944847421451</v>
      </c>
      <c r="AH7">
        <f t="shared" si="4"/>
        <v>48.843532255533077</v>
      </c>
      <c r="AI7">
        <f t="shared" si="4"/>
        <v>268.58851332810741</v>
      </c>
      <c r="AJ7">
        <f t="shared" si="4"/>
        <v>120.73469097668902</v>
      </c>
    </row>
    <row r="8" spans="1:36" x14ac:dyDescent="0.2">
      <c r="A8" s="11">
        <v>43534</v>
      </c>
      <c r="B8">
        <v>2.5455000000000001</v>
      </c>
      <c r="C8">
        <v>37</v>
      </c>
      <c r="D8">
        <v>3691</v>
      </c>
      <c r="E8">
        <v>61500</v>
      </c>
      <c r="F8">
        <v>36000</v>
      </c>
      <c r="G8">
        <v>1705.25</v>
      </c>
      <c r="H8">
        <v>17775</v>
      </c>
      <c r="I8">
        <v>92.26</v>
      </c>
      <c r="K8">
        <f t="shared" si="5"/>
        <v>2.6324961212654936E-2</v>
      </c>
      <c r="L8">
        <f t="shared" si="0"/>
        <v>-0.16093036681263712</v>
      </c>
      <c r="M8">
        <f t="shared" si="0"/>
        <v>1.8521533353941626E-2</v>
      </c>
      <c r="N8">
        <f t="shared" si="0"/>
        <v>-0.15822400521489416</v>
      </c>
      <c r="O8">
        <f t="shared" si="0"/>
        <v>-6.9686693160933158E-3</v>
      </c>
      <c r="P8">
        <f t="shared" si="0"/>
        <v>3.7550265017129748E-2</v>
      </c>
      <c r="Q8">
        <f t="shared" si="1"/>
        <v>-0.28890175642340898</v>
      </c>
      <c r="R8">
        <f t="shared" si="2"/>
        <v>-5.1259066762430971E-2</v>
      </c>
      <c r="T8">
        <f t="shared" si="6"/>
        <v>3.0310771552761288E-2</v>
      </c>
      <c r="U8">
        <f t="shared" si="3"/>
        <v>9.8789669686315515E-2</v>
      </c>
      <c r="V8">
        <f t="shared" si="3"/>
        <v>3.1224472580719656E-2</v>
      </c>
      <c r="W8">
        <f t="shared" si="3"/>
        <v>8.7449074524529782E-2</v>
      </c>
      <c r="X8">
        <f t="shared" si="3"/>
        <v>3.1501988318024879E-2</v>
      </c>
      <c r="Y8">
        <f t="shared" si="3"/>
        <v>3.055681434320711E-2</v>
      </c>
      <c r="Z8">
        <f t="shared" si="3"/>
        <v>0.16919236069395774</v>
      </c>
      <c r="AA8">
        <f t="shared" si="3"/>
        <v>7.5794507163102778E-2</v>
      </c>
      <c r="AC8">
        <f t="shared" si="7"/>
        <v>48.116858145058487</v>
      </c>
      <c r="AD8">
        <f t="shared" si="4"/>
        <v>156.82373885532428</v>
      </c>
      <c r="AE8">
        <f t="shared" si="4"/>
        <v>49.56731356064364</v>
      </c>
      <c r="AF8">
        <f t="shared" si="4"/>
        <v>138.82110214479587</v>
      </c>
      <c r="AG8">
        <f t="shared" si="4"/>
        <v>50.007856136133441</v>
      </c>
      <c r="AH8">
        <f t="shared" si="4"/>
        <v>48.507438966298501</v>
      </c>
      <c r="AI8">
        <f t="shared" si="4"/>
        <v>268.58454607689112</v>
      </c>
      <c r="AJ8">
        <f t="shared" si="4"/>
        <v>120.32005001896422</v>
      </c>
    </row>
    <row r="9" spans="1:36" x14ac:dyDescent="0.2">
      <c r="A9" s="11">
        <v>43536</v>
      </c>
      <c r="B9">
        <v>2.6133999999999999</v>
      </c>
      <c r="C9">
        <v>31.5</v>
      </c>
      <c r="D9">
        <v>3760</v>
      </c>
      <c r="E9">
        <v>52500</v>
      </c>
      <c r="F9">
        <v>35750</v>
      </c>
      <c r="G9">
        <v>1770.5</v>
      </c>
      <c r="H9">
        <v>13315</v>
      </c>
      <c r="I9">
        <v>87.65</v>
      </c>
      <c r="K9">
        <f t="shared" si="5"/>
        <v>-1.3250328673700887E-2</v>
      </c>
      <c r="L9">
        <f t="shared" si="0"/>
        <v>0.16093036681263712</v>
      </c>
      <c r="M9">
        <f t="shared" si="0"/>
        <v>-1.7167803622365446E-2</v>
      </c>
      <c r="N9">
        <f t="shared" si="0"/>
        <v>0.15822400521489419</v>
      </c>
      <c r="O9">
        <f t="shared" si="0"/>
        <v>-2.1202207650602937E-2</v>
      </c>
      <c r="P9">
        <f t="shared" si="0"/>
        <v>-9.3630986198300677E-3</v>
      </c>
      <c r="Q9">
        <f t="shared" si="1"/>
        <v>0.30231352493416097</v>
      </c>
      <c r="R9">
        <f t="shared" si="2"/>
        <v>4.3752095752397066E-2</v>
      </c>
      <c r="T9">
        <f t="shared" si="6"/>
        <v>2.9758507260223686E-2</v>
      </c>
      <c r="U9">
        <f t="shared" si="3"/>
        <v>9.203301278615629E-2</v>
      </c>
      <c r="V9">
        <f t="shared" si="3"/>
        <v>3.1071230871517353E-2</v>
      </c>
      <c r="W9">
        <f t="shared" si="3"/>
        <v>7.9937286547628814E-2</v>
      </c>
      <c r="X9">
        <f t="shared" si="3"/>
        <v>3.1511116584126704E-2</v>
      </c>
      <c r="Y9">
        <f t="shared" si="3"/>
        <v>2.9464014017858732E-2</v>
      </c>
      <c r="Z9">
        <f t="shared" si="3"/>
        <v>0.15692139933739993</v>
      </c>
      <c r="AA9">
        <f t="shared" si="3"/>
        <v>7.4931023291696139E-2</v>
      </c>
      <c r="AC9">
        <f t="shared" si="7"/>
        <v>47.240165759437176</v>
      </c>
      <c r="AD9">
        <f t="shared" si="4"/>
        <v>146.09787854411834</v>
      </c>
      <c r="AE9">
        <f t="shared" si="4"/>
        <v>49.324049888824575</v>
      </c>
      <c r="AF9">
        <f t="shared" si="4"/>
        <v>126.89650841180089</v>
      </c>
      <c r="AG9">
        <f t="shared" si="4"/>
        <v>50.022346809337435</v>
      </c>
      <c r="AH9">
        <f t="shared" si="4"/>
        <v>46.77267223018513</v>
      </c>
      <c r="AI9">
        <f t="shared" si="4"/>
        <v>249.10499881860963</v>
      </c>
      <c r="AJ9">
        <f t="shared" si="4"/>
        <v>118.94931186804986</v>
      </c>
    </row>
    <row r="10" spans="1:36" x14ac:dyDescent="0.2">
      <c r="A10" s="11">
        <v>43564</v>
      </c>
      <c r="B10">
        <v>2.5790000000000002</v>
      </c>
      <c r="C10">
        <v>37</v>
      </c>
      <c r="D10">
        <v>3696</v>
      </c>
      <c r="E10">
        <v>61500</v>
      </c>
      <c r="F10">
        <v>35000</v>
      </c>
      <c r="G10">
        <v>1754</v>
      </c>
      <c r="H10">
        <v>18015</v>
      </c>
      <c r="I10">
        <v>91.57</v>
      </c>
      <c r="K10">
        <f t="shared" si="5"/>
        <v>-9.1538276730106505E-3</v>
      </c>
      <c r="L10">
        <f t="shared" si="0"/>
        <v>0</v>
      </c>
      <c r="M10">
        <f t="shared" si="0"/>
        <v>-1.3537297315761821E-3</v>
      </c>
      <c r="N10">
        <f t="shared" si="0"/>
        <v>0</v>
      </c>
      <c r="O10">
        <f t="shared" si="0"/>
        <v>-1.4388737452099556E-2</v>
      </c>
      <c r="P10">
        <f t="shared" si="0"/>
        <v>-2.6429439271240703E-2</v>
      </c>
      <c r="Q10">
        <f t="shared" si="1"/>
        <v>-6.068891988092298E-3</v>
      </c>
      <c r="R10">
        <f t="shared" si="2"/>
        <v>6.6394801727216275E-3</v>
      </c>
      <c r="T10">
        <f t="shared" si="6"/>
        <v>2.9641850617014912E-2</v>
      </c>
      <c r="U10">
        <f t="shared" si="3"/>
        <v>8.5398285263943149E-2</v>
      </c>
      <c r="V10">
        <f t="shared" si="3"/>
        <v>3.0965367748852293E-2</v>
      </c>
      <c r="W10">
        <f t="shared" si="3"/>
        <v>7.2547023071294708E-2</v>
      </c>
      <c r="X10">
        <f t="shared" si="3"/>
        <v>3.1289568577671054E-2</v>
      </c>
      <c r="Y10">
        <f t="shared" si="3"/>
        <v>2.9429709295863894E-2</v>
      </c>
      <c r="Z10">
        <f t="shared" si="3"/>
        <v>0.14245931246200561</v>
      </c>
      <c r="AA10">
        <f t="shared" si="3"/>
        <v>7.4366967971515693E-2</v>
      </c>
      <c r="AC10">
        <f t="shared" si="7"/>
        <v>47.054979079408774</v>
      </c>
      <c r="AD10">
        <f t="shared" si="4"/>
        <v>135.5655751198473</v>
      </c>
      <c r="AE10">
        <f t="shared" si="4"/>
        <v>49.155997391473889</v>
      </c>
      <c r="AF10">
        <f t="shared" si="4"/>
        <v>115.16482884282667</v>
      </c>
      <c r="AG10">
        <f t="shared" si="4"/>
        <v>49.670650252211168</v>
      </c>
      <c r="AH10">
        <f t="shared" si="4"/>
        <v>46.718215172268998</v>
      </c>
      <c r="AI10">
        <f t="shared" si="4"/>
        <v>226.1471476318269</v>
      </c>
      <c r="AJ10">
        <f t="shared" si="4"/>
        <v>118.05390180632165</v>
      </c>
    </row>
    <row r="11" spans="1:36" x14ac:dyDescent="0.2">
      <c r="A11" s="11">
        <v>43565</v>
      </c>
      <c r="B11">
        <v>2.5554999999999999</v>
      </c>
      <c r="C11">
        <v>37</v>
      </c>
      <c r="D11">
        <v>3691</v>
      </c>
      <c r="E11">
        <v>61500</v>
      </c>
      <c r="F11">
        <v>34500</v>
      </c>
      <c r="G11">
        <v>1708.25</v>
      </c>
      <c r="H11">
        <v>17906</v>
      </c>
      <c r="I11">
        <v>92.18</v>
      </c>
      <c r="K11">
        <f t="shared" si="5"/>
        <v>4.2706345973680088E-2</v>
      </c>
      <c r="L11">
        <f t="shared" si="0"/>
        <v>-9.9372473813203729E-2</v>
      </c>
      <c r="M11">
        <f t="shared" si="0"/>
        <v>-5.0566327446783438E-2</v>
      </c>
      <c r="N11">
        <f t="shared" si="0"/>
        <v>-5.8594164266052823E-2</v>
      </c>
      <c r="O11">
        <f t="shared" si="0"/>
        <v>4.2559614418795903E-2</v>
      </c>
      <c r="P11">
        <f t="shared" si="0"/>
        <v>6.7616247512537711E-2</v>
      </c>
      <c r="Q11">
        <f t="shared" si="1"/>
        <v>-8.8525474130273937E-2</v>
      </c>
      <c r="R11">
        <f t="shared" si="2"/>
        <v>-0.10671144341979044</v>
      </c>
      <c r="T11">
        <f t="shared" si="6"/>
        <v>2.9588361242459491E-2</v>
      </c>
      <c r="U11">
        <f t="shared" si="3"/>
        <v>8.5398285263943149E-2</v>
      </c>
      <c r="V11">
        <f t="shared" si="3"/>
        <v>3.1115706876112013E-2</v>
      </c>
      <c r="W11">
        <f t="shared" si="3"/>
        <v>7.2547023071294708E-2</v>
      </c>
      <c r="X11">
        <f t="shared" si="3"/>
        <v>3.1195430227601285E-2</v>
      </c>
      <c r="Y11">
        <f t="shared" si="3"/>
        <v>2.8943380144814589E-2</v>
      </c>
      <c r="Z11">
        <f t="shared" si="3"/>
        <v>0.14261493626208463</v>
      </c>
      <c r="AA11">
        <f t="shared" si="3"/>
        <v>7.4359765042821643E-2</v>
      </c>
      <c r="AC11">
        <f t="shared" si="7"/>
        <v>46.970067329693954</v>
      </c>
      <c r="AD11">
        <f t="shared" si="4"/>
        <v>135.5655751198473</v>
      </c>
      <c r="AE11">
        <f t="shared" si="4"/>
        <v>49.394653357304911</v>
      </c>
      <c r="AF11">
        <f t="shared" si="4"/>
        <v>115.16482884282667</v>
      </c>
      <c r="AG11">
        <f t="shared" si="4"/>
        <v>49.521210254340033</v>
      </c>
      <c r="AH11">
        <f t="shared" si="4"/>
        <v>45.946191578870426</v>
      </c>
      <c r="AI11">
        <f t="shared" si="4"/>
        <v>226.39419275568207</v>
      </c>
      <c r="AJ11">
        <f t="shared" si="4"/>
        <v>118.04246751150016</v>
      </c>
    </row>
    <row r="12" spans="1:36" x14ac:dyDescent="0.2">
      <c r="A12" s="11">
        <v>43566</v>
      </c>
      <c r="B12">
        <v>2.6669999999999998</v>
      </c>
      <c r="C12">
        <v>33.5</v>
      </c>
      <c r="D12">
        <v>3509</v>
      </c>
      <c r="E12">
        <v>58000</v>
      </c>
      <c r="F12">
        <v>36000</v>
      </c>
      <c r="G12">
        <v>1827.75</v>
      </c>
      <c r="H12">
        <v>16389</v>
      </c>
      <c r="I12">
        <v>82.85</v>
      </c>
      <c r="K12">
        <f t="shared" si="5"/>
        <v>-1.1577826234132765E-2</v>
      </c>
      <c r="L12">
        <f t="shared" si="0"/>
        <v>-6.1557892999433317E-2</v>
      </c>
      <c r="M12">
        <f t="shared" si="0"/>
        <v>6.908786080072514E-2</v>
      </c>
      <c r="N12">
        <f t="shared" si="0"/>
        <v>-9.9629840948841294E-2</v>
      </c>
      <c r="O12">
        <f t="shared" si="0"/>
        <v>-6.9686693160933158E-3</v>
      </c>
      <c r="P12">
        <f t="shared" si="0"/>
        <v>-3.6068798775555112E-2</v>
      </c>
      <c r="Q12">
        <f t="shared" si="1"/>
        <v>-0.22590836813070375</v>
      </c>
      <c r="R12">
        <f t="shared" si="2"/>
        <v>6.3368555159569614E-2</v>
      </c>
      <c r="T12">
        <f t="shared" si="6"/>
        <v>2.8026626624493161E-2</v>
      </c>
      <c r="U12">
        <f t="shared" si="3"/>
        <v>8.2469752759411527E-2</v>
      </c>
      <c r="V12">
        <f t="shared" si="3"/>
        <v>2.9060488754318374E-2</v>
      </c>
      <c r="W12">
        <f t="shared" si="3"/>
        <v>7.1449992460450626E-2</v>
      </c>
      <c r="X12">
        <f t="shared" si="3"/>
        <v>2.9538859088721395E-2</v>
      </c>
      <c r="Y12">
        <f t="shared" si="3"/>
        <v>2.4788456496446728E-2</v>
      </c>
      <c r="Z12">
        <f t="shared" si="3"/>
        <v>0.14146296137310729</v>
      </c>
      <c r="AA12">
        <f t="shared" si="3"/>
        <v>7.0488877436822042E-2</v>
      </c>
      <c r="AC12">
        <f t="shared" si="7"/>
        <v>44.490890481882332</v>
      </c>
      <c r="AD12">
        <f t="shared" si="4"/>
        <v>130.91667389183141</v>
      </c>
      <c r="AE12">
        <f t="shared" si="4"/>
        <v>46.132095733149384</v>
      </c>
      <c r="AF12">
        <f t="shared" si="4"/>
        <v>113.42334673667543</v>
      </c>
      <c r="AG12">
        <f t="shared" si="4"/>
        <v>46.8914850968021</v>
      </c>
      <c r="AH12">
        <f t="shared" si="4"/>
        <v>39.350454764844898</v>
      </c>
      <c r="AI12">
        <f t="shared" si="4"/>
        <v>224.56548931198691</v>
      </c>
      <c r="AJ12">
        <f t="shared" si="4"/>
        <v>111.8976239363659</v>
      </c>
    </row>
    <row r="13" spans="1:36" x14ac:dyDescent="0.2">
      <c r="A13" s="11">
        <v>43567</v>
      </c>
      <c r="B13">
        <v>2.6362999999999999</v>
      </c>
      <c r="C13">
        <v>31.5</v>
      </c>
      <c r="D13">
        <v>3760</v>
      </c>
      <c r="E13">
        <v>52500</v>
      </c>
      <c r="F13">
        <v>35750</v>
      </c>
      <c r="G13">
        <v>1763</v>
      </c>
      <c r="H13">
        <v>13075</v>
      </c>
      <c r="I13">
        <v>88.27</v>
      </c>
      <c r="K13">
        <f t="shared" si="5"/>
        <v>-4.4860172555270129E-3</v>
      </c>
      <c r="L13">
        <f t="shared" si="0"/>
        <v>0.16093036681263712</v>
      </c>
      <c r="M13">
        <f t="shared" si="0"/>
        <v>6.626929487608858E-3</v>
      </c>
      <c r="N13">
        <f t="shared" si="0"/>
        <v>0.15822400521489419</v>
      </c>
      <c r="O13">
        <f t="shared" si="0"/>
        <v>-7.0175726586465346E-3</v>
      </c>
      <c r="P13">
        <f t="shared" si="0"/>
        <v>0</v>
      </c>
      <c r="Q13">
        <f t="shared" si="1"/>
        <v>0.29235564669846359</v>
      </c>
      <c r="R13">
        <f t="shared" si="2"/>
        <v>2.7377540947300567E-2</v>
      </c>
      <c r="T13">
        <f t="shared" si="6"/>
        <v>2.8008428803250406E-2</v>
      </c>
      <c r="U13">
        <f t="shared" si="3"/>
        <v>8.115497772125857E-2</v>
      </c>
      <c r="V13">
        <f t="shared" si="3"/>
        <v>2.4840944231041717E-2</v>
      </c>
      <c r="W13">
        <f t="shared" si="3"/>
        <v>6.7717598327443243E-2</v>
      </c>
      <c r="X13">
        <f t="shared" si="3"/>
        <v>2.9548593818535387E-2</v>
      </c>
      <c r="Y13">
        <f t="shared" si="3"/>
        <v>2.3627339517127213E-2</v>
      </c>
      <c r="Z13">
        <f t="shared" si="3"/>
        <v>0.13303536907799887</v>
      </c>
      <c r="AA13">
        <f t="shared" si="3"/>
        <v>6.9251130746651637E-2</v>
      </c>
      <c r="AC13">
        <f t="shared" si="7"/>
        <v>44.4620023362354</v>
      </c>
      <c r="AD13">
        <f t="shared" si="4"/>
        <v>128.8295332232625</v>
      </c>
      <c r="AE13">
        <f t="shared" si="4"/>
        <v>39.433776460416603</v>
      </c>
      <c r="AF13">
        <f t="shared" si="4"/>
        <v>107.49835473418699</v>
      </c>
      <c r="AG13">
        <f t="shared" si="4"/>
        <v>46.906938501303038</v>
      </c>
      <c r="AH13">
        <f t="shared" si="4"/>
        <v>37.507238702644521</v>
      </c>
      <c r="AI13">
        <f t="shared" si="4"/>
        <v>211.18710129364632</v>
      </c>
      <c r="AJ13">
        <f t="shared" si="4"/>
        <v>109.93276197939537</v>
      </c>
    </row>
    <row r="14" spans="1:36" x14ac:dyDescent="0.2">
      <c r="A14" s="11">
        <v>43594</v>
      </c>
      <c r="B14">
        <v>2.6244999999999998</v>
      </c>
      <c r="C14">
        <v>37</v>
      </c>
      <c r="D14">
        <v>3785</v>
      </c>
      <c r="E14">
        <v>61500</v>
      </c>
      <c r="F14">
        <v>35500</v>
      </c>
      <c r="G14">
        <v>1763</v>
      </c>
      <c r="H14">
        <v>17515</v>
      </c>
      <c r="I14">
        <v>90.72</v>
      </c>
      <c r="K14">
        <f t="shared" si="5"/>
        <v>2.6507802650743172E-2</v>
      </c>
      <c r="L14">
        <f t="shared" si="0"/>
        <v>-9.9372473813203729E-2</v>
      </c>
      <c r="M14">
        <f t="shared" si="0"/>
        <v>-5.0112041427347827E-2</v>
      </c>
      <c r="N14">
        <f t="shared" si="0"/>
        <v>-5.8594164266052823E-2</v>
      </c>
      <c r="O14">
        <f t="shared" si="0"/>
        <v>1.398624197473987E-2</v>
      </c>
      <c r="P14">
        <f t="shared" si="0"/>
        <v>3.3466592280792885E-2</v>
      </c>
      <c r="Q14">
        <f t="shared" si="1"/>
        <v>-7.1892548836733447E-2</v>
      </c>
      <c r="R14">
        <f t="shared" si="2"/>
        <v>-9.0746096106870039E-2</v>
      </c>
      <c r="T14">
        <f t="shared" si="6"/>
        <v>2.8812511975568916E-2</v>
      </c>
      <c r="U14">
        <f t="shared" si="3"/>
        <v>7.3545374378426939E-2</v>
      </c>
      <c r="V14">
        <f t="shared" si="3"/>
        <v>2.6232293982943994E-2</v>
      </c>
      <c r="W14">
        <f t="shared" si="3"/>
        <v>5.8717340200539613E-2</v>
      </c>
      <c r="X14">
        <f t="shared" si="3"/>
        <v>3.5142904989784923E-2</v>
      </c>
      <c r="Y14">
        <f t="shared" si="3"/>
        <v>2.4298470719974718E-2</v>
      </c>
      <c r="Z14">
        <f t="shared" si="3"/>
        <v>0.11768121796974222</v>
      </c>
      <c r="AA14">
        <f t="shared" si="3"/>
        <v>6.9010339242321209E-2</v>
      </c>
      <c r="AC14">
        <f t="shared" si="7"/>
        <v>45.738444800655408</v>
      </c>
      <c r="AD14">
        <f t="shared" si="4"/>
        <v>116.74966241067554</v>
      </c>
      <c r="AE14">
        <f t="shared" si="4"/>
        <v>41.64247571856351</v>
      </c>
      <c r="AF14">
        <f t="shared" si="4"/>
        <v>93.210887890681974</v>
      </c>
      <c r="AG14">
        <f t="shared" si="4"/>
        <v>55.787632170805082</v>
      </c>
      <c r="AH14">
        <f t="shared" si="4"/>
        <v>38.572626458542608</v>
      </c>
      <c r="AI14">
        <f t="shared" si="4"/>
        <v>186.81314203867402</v>
      </c>
      <c r="AJ14">
        <f t="shared" si="4"/>
        <v>109.5505173164301</v>
      </c>
    </row>
    <row r="15" spans="1:36" x14ac:dyDescent="0.2">
      <c r="A15" s="11">
        <v>43596</v>
      </c>
      <c r="B15">
        <v>2.6949999999999998</v>
      </c>
      <c r="C15">
        <v>33.5</v>
      </c>
      <c r="D15">
        <v>3600</v>
      </c>
      <c r="E15">
        <v>58000</v>
      </c>
      <c r="F15">
        <v>36000</v>
      </c>
      <c r="G15">
        <v>1823</v>
      </c>
      <c r="H15">
        <v>16300</v>
      </c>
      <c r="I15">
        <v>82.85</v>
      </c>
      <c r="K15">
        <f t="shared" si="5"/>
        <v>-1.9861998260826842E-2</v>
      </c>
      <c r="L15">
        <f t="shared" si="0"/>
        <v>-6.1557892999433317E-2</v>
      </c>
      <c r="M15">
        <f t="shared" si="0"/>
        <v>5.4067221270275793E-2</v>
      </c>
      <c r="N15">
        <f t="shared" si="0"/>
        <v>-9.9629840948841294E-2</v>
      </c>
      <c r="O15">
        <f t="shared" si="0"/>
        <v>-3.5339366445308849E-2</v>
      </c>
      <c r="P15">
        <f t="shared" si="0"/>
        <v>-4.2726577246103015E-2</v>
      </c>
      <c r="Q15">
        <f t="shared" si="1"/>
        <v>-0.2072430299267306</v>
      </c>
      <c r="R15">
        <f t="shared" si="2"/>
        <v>6.4161262295808541E-2</v>
      </c>
      <c r="T15">
        <f t="shared" si="6"/>
        <v>2.8424741839225363E-2</v>
      </c>
      <c r="U15">
        <f t="shared" si="3"/>
        <v>7.0225225388468593E-2</v>
      </c>
      <c r="V15">
        <f t="shared" si="3"/>
        <v>2.4950701795355475E-2</v>
      </c>
      <c r="W15">
        <f t="shared" si="3"/>
        <v>5.8013921035669498E-2</v>
      </c>
      <c r="X15">
        <f t="shared" si="3"/>
        <v>3.5030382414551919E-2</v>
      </c>
      <c r="Y15">
        <f t="shared" si="3"/>
        <v>2.360533876898999E-2</v>
      </c>
      <c r="Z15">
        <f t="shared" si="3"/>
        <v>0.1168352538463379</v>
      </c>
      <c r="AA15">
        <f t="shared" si="3"/>
        <v>6.594942553511686E-2</v>
      </c>
      <c r="AC15">
        <f t="shared" si="7"/>
        <v>45.122878792681817</v>
      </c>
      <c r="AD15">
        <f t="shared" si="4"/>
        <v>111.4790892848083</v>
      </c>
      <c r="AE15">
        <f t="shared" si="4"/>
        <v>39.60801119222603</v>
      </c>
      <c r="AF15">
        <f t="shared" si="4"/>
        <v>92.094244584072129</v>
      </c>
      <c r="AG15">
        <f t="shared" si="4"/>
        <v>55.609008120236837</v>
      </c>
      <c r="AH15">
        <f t="shared" si="4"/>
        <v>37.472313597707448</v>
      </c>
      <c r="AI15">
        <f t="shared" si="4"/>
        <v>185.47021562550768</v>
      </c>
      <c r="AJ15">
        <f t="shared" si="4"/>
        <v>104.69146744409521</v>
      </c>
    </row>
    <row r="16" spans="1:36" x14ac:dyDescent="0.2">
      <c r="A16" s="11">
        <v>43597</v>
      </c>
      <c r="B16">
        <v>2.6419999999999999</v>
      </c>
      <c r="C16">
        <v>31.5</v>
      </c>
      <c r="D16">
        <v>3800</v>
      </c>
      <c r="E16">
        <v>52500</v>
      </c>
      <c r="F16">
        <v>34750</v>
      </c>
      <c r="G16">
        <v>1746.75</v>
      </c>
      <c r="H16">
        <v>13249</v>
      </c>
      <c r="I16">
        <v>88.34</v>
      </c>
      <c r="K16">
        <f t="shared" si="5"/>
        <v>-1.0080922271604878E-2</v>
      </c>
      <c r="L16">
        <f t="shared" si="0"/>
        <v>0.16093036681263712</v>
      </c>
      <c r="M16">
        <f t="shared" si="0"/>
        <v>-7.9260652724207157E-3</v>
      </c>
      <c r="N16">
        <f t="shared" si="0"/>
        <v>0.15822400521489419</v>
      </c>
      <c r="O16">
        <f t="shared" si="0"/>
        <v>2.1353124470569061E-2</v>
      </c>
      <c r="P16">
        <f t="shared" si="0"/>
        <v>1.2798809523334122E-2</v>
      </c>
      <c r="Q16">
        <f t="shared" si="1"/>
        <v>0.29206899405545622</v>
      </c>
      <c r="R16">
        <f t="shared" si="2"/>
        <v>1.2375003238408495E-2</v>
      </c>
      <c r="T16">
        <f t="shared" si="6"/>
        <v>3.1628586571755976E-2</v>
      </c>
      <c r="U16">
        <f t="shared" si="3"/>
        <v>7.6161728467246281E-2</v>
      </c>
      <c r="V16">
        <f t="shared" si="3"/>
        <v>2.9942599292857929E-2</v>
      </c>
      <c r="W16">
        <f t="shared" si="3"/>
        <v>6.0439279170813549E-2</v>
      </c>
      <c r="X16">
        <f t="shared" si="3"/>
        <v>3.4326892716690066E-2</v>
      </c>
      <c r="Y16">
        <f t="shared" si="3"/>
        <v>2.1909119326262778E-2</v>
      </c>
      <c r="Z16">
        <f t="shared" si="3"/>
        <v>0.12341941093563763</v>
      </c>
      <c r="AA16">
        <f t="shared" si="3"/>
        <v>6.4595400880127857E-2</v>
      </c>
      <c r="AC16">
        <f t="shared" si="7"/>
        <v>50.208824633605964</v>
      </c>
      <c r="AD16">
        <f t="shared" si="4"/>
        <v>120.90299576709734</v>
      </c>
      <c r="AE16">
        <f t="shared" si="4"/>
        <v>47.532402801456328</v>
      </c>
      <c r="AF16">
        <f t="shared" si="4"/>
        <v>95.944381263587246</v>
      </c>
      <c r="AG16">
        <f t="shared" si="4"/>
        <v>54.492252845973773</v>
      </c>
      <c r="AH16">
        <f t="shared" si="4"/>
        <v>34.779648709038185</v>
      </c>
      <c r="AI16">
        <f t="shared" si="4"/>
        <v>195.92224097626965</v>
      </c>
      <c r="AJ16">
        <f t="shared" si="4"/>
        <v>102.54201994040466</v>
      </c>
    </row>
    <row r="17" spans="1:36" x14ac:dyDescent="0.2">
      <c r="A17" s="11">
        <v>43625</v>
      </c>
      <c r="B17">
        <v>2.6154999999999999</v>
      </c>
      <c r="C17">
        <v>37</v>
      </c>
      <c r="D17">
        <v>3770</v>
      </c>
      <c r="E17">
        <v>61500</v>
      </c>
      <c r="F17">
        <v>35500</v>
      </c>
      <c r="G17">
        <v>1769.25</v>
      </c>
      <c r="H17">
        <v>17743</v>
      </c>
      <c r="I17">
        <v>89.44</v>
      </c>
      <c r="K17">
        <f t="shared" si="5"/>
        <v>1.7246708167023506E-2</v>
      </c>
      <c r="L17">
        <f t="shared" si="0"/>
        <v>-9.9372473813203729E-2</v>
      </c>
      <c r="M17">
        <f t="shared" si="0"/>
        <v>-4.6141155997855121E-2</v>
      </c>
      <c r="N17">
        <f t="shared" si="0"/>
        <v>-5.8594164266052823E-2</v>
      </c>
      <c r="O17">
        <f t="shared" si="0"/>
        <v>1.398624197473987E-2</v>
      </c>
      <c r="P17">
        <f t="shared" si="0"/>
        <v>2.9241849594497386E-2</v>
      </c>
      <c r="Q17">
        <f t="shared" si="1"/>
        <v>-8.5808041300709986E-2</v>
      </c>
      <c r="R17">
        <f t="shared" si="2"/>
        <v>-7.4968394502067118E-2</v>
      </c>
      <c r="T17">
        <f t="shared" si="6"/>
        <v>3.1896875776116732E-2</v>
      </c>
      <c r="U17">
        <f t="shared" si="3"/>
        <v>7.6161728467246281E-2</v>
      </c>
      <c r="V17">
        <f t="shared" si="3"/>
        <v>3.1694559192069441E-2</v>
      </c>
      <c r="W17">
        <f t="shared" si="3"/>
        <v>4.8990089329728995E-2</v>
      </c>
      <c r="X17">
        <f t="shared" si="3"/>
        <v>3.5635746188504042E-2</v>
      </c>
      <c r="Y17">
        <f t="shared" si="3"/>
        <v>2.2177261195361616E-2</v>
      </c>
      <c r="Z17">
        <f t="shared" si="3"/>
        <v>0.12359167280236931</v>
      </c>
      <c r="AA17">
        <f t="shared" si="3"/>
        <v>6.4825528594281381E-2</v>
      </c>
      <c r="AC17">
        <f t="shared" si="7"/>
        <v>50.63472054211514</v>
      </c>
      <c r="AD17">
        <f t="shared" si="4"/>
        <v>120.90299576709734</v>
      </c>
      <c r="AE17">
        <f t="shared" si="4"/>
        <v>50.313552921619198</v>
      </c>
      <c r="AF17">
        <f t="shared" si="4"/>
        <v>77.769355843981145</v>
      </c>
      <c r="AG17">
        <f t="shared" si="4"/>
        <v>56.569993319399735</v>
      </c>
      <c r="AH17">
        <f t="shared" si="4"/>
        <v>35.205310730069925</v>
      </c>
      <c r="AI17">
        <f t="shared" si="4"/>
        <v>196.1956982121207</v>
      </c>
      <c r="AJ17">
        <f t="shared" si="4"/>
        <v>102.90733636126505</v>
      </c>
    </row>
    <row r="18" spans="1:36" x14ac:dyDescent="0.2">
      <c r="A18" s="11">
        <v>43627</v>
      </c>
      <c r="B18">
        <v>2.661</v>
      </c>
      <c r="C18">
        <v>33.5</v>
      </c>
      <c r="D18">
        <v>3600</v>
      </c>
      <c r="E18">
        <v>58000</v>
      </c>
      <c r="F18">
        <v>36000</v>
      </c>
      <c r="G18">
        <v>1821.75</v>
      </c>
      <c r="H18">
        <v>16284</v>
      </c>
      <c r="I18">
        <v>82.98</v>
      </c>
      <c r="K18">
        <f t="shared" si="5"/>
        <v>2.7356315061949566E-2</v>
      </c>
      <c r="L18">
        <f t="shared" si="5"/>
        <v>-6.1557892999433317E-2</v>
      </c>
      <c r="M18">
        <f t="shared" si="5"/>
        <v>5.4067221270275793E-2</v>
      </c>
      <c r="N18">
        <f t="shared" si="5"/>
        <v>-9.9629840948841294E-2</v>
      </c>
      <c r="O18">
        <f t="shared" si="5"/>
        <v>-3.5339366445308849E-2</v>
      </c>
      <c r="P18">
        <f t="shared" si="5"/>
        <v>-3.3489944343259748E-2</v>
      </c>
      <c r="Q18">
        <f t="shared" si="1"/>
        <v>-0.19321337713523334</v>
      </c>
      <c r="R18">
        <f t="shared" si="2"/>
        <v>6.5080673495659519E-2</v>
      </c>
      <c r="T18">
        <f t="shared" si="6"/>
        <v>3.2069754380595762E-2</v>
      </c>
      <c r="U18">
        <f t="shared" ref="U18:U81" si="8">_xlfn.STDEV.S(L18:L39)</f>
        <v>7.2862897810169525E-2</v>
      </c>
      <c r="V18">
        <f t="shared" ref="V18:V81" si="9">_xlfn.STDEV.S(M18:M39)</f>
        <v>2.9958692581433629E-2</v>
      </c>
      <c r="W18">
        <f t="shared" ref="W18:W81" si="10">_xlfn.STDEV.S(N18:N39)</f>
        <v>6.0255674425774945E-2</v>
      </c>
      <c r="X18">
        <f t="shared" ref="X18:X81" si="11">_xlfn.STDEV.S(O18:O39)</f>
        <v>3.5522527423022782E-2</v>
      </c>
      <c r="Y18">
        <f t="shared" ref="Y18:Y81" si="12">_xlfn.STDEV.S(P18:P39)</f>
        <v>2.1233393688118451E-2</v>
      </c>
      <c r="Z18">
        <f t="shared" ref="Z18:Z81" si="13">_xlfn.STDEV.S(Q18:Q39)</f>
        <v>0.12219784954359181</v>
      </c>
      <c r="AA18">
        <f t="shared" ref="AA18:AA81" si="14">_xlfn.STDEV.S(R18:R39)</f>
        <v>6.2506100106406351E-2</v>
      </c>
      <c r="AC18">
        <f t="shared" si="7"/>
        <v>50.909156818788382</v>
      </c>
      <c r="AD18">
        <f t="shared" ref="AD18:AD81" si="15">U18*SQRT(252)*100</f>
        <v>115.66626444553279</v>
      </c>
      <c r="AE18">
        <f t="shared" ref="AE18:AE81" si="16">V18*SQRT(252)*100</f>
        <v>47.55795010506543</v>
      </c>
      <c r="AF18">
        <f t="shared" ref="AF18:AF81" si="17">W18*SQRT(252)*100</f>
        <v>95.652917766645118</v>
      </c>
      <c r="AG18">
        <f t="shared" ref="AG18:AG81" si="18">X18*SQRT(252)*100</f>
        <v>56.390264101074237</v>
      </c>
      <c r="AH18">
        <f t="shared" ref="AH18:AH81" si="19">Y18*SQRT(252)*100</f>
        <v>33.706967513213996</v>
      </c>
      <c r="AI18">
        <f t="shared" ref="AI18:AI81" si="20">Z18*SQRT(252)*100</f>
        <v>193.98307238353897</v>
      </c>
      <c r="AJ18">
        <f t="shared" ref="AJ18:AJ81" si="21">AA18*SQRT(252)*100</f>
        <v>99.225357783635488</v>
      </c>
    </row>
    <row r="19" spans="1:36" x14ac:dyDescent="0.2">
      <c r="A19" s="11">
        <v>43628</v>
      </c>
      <c r="B19">
        <v>2.7347999999999999</v>
      </c>
      <c r="C19">
        <v>31.5</v>
      </c>
      <c r="D19">
        <v>3800</v>
      </c>
      <c r="E19">
        <v>52500</v>
      </c>
      <c r="F19">
        <v>34750</v>
      </c>
      <c r="G19">
        <v>1761.75</v>
      </c>
      <c r="H19">
        <v>13423</v>
      </c>
      <c r="I19">
        <v>88.56</v>
      </c>
      <c r="K19">
        <f t="shared" si="5"/>
        <v>-6.1374500682128776E-2</v>
      </c>
      <c r="L19">
        <f t="shared" si="5"/>
        <v>0.16093036681263712</v>
      </c>
      <c r="M19">
        <f t="shared" si="5"/>
        <v>-2.9103642684478532E-2</v>
      </c>
      <c r="N19">
        <f t="shared" si="5"/>
        <v>0</v>
      </c>
      <c r="O19">
        <f t="shared" si="5"/>
        <v>-7.2202479734870201E-3</v>
      </c>
      <c r="P19">
        <f t="shared" si="5"/>
        <v>-1.1704387113116424E-2</v>
      </c>
      <c r="Q19">
        <f t="shared" si="1"/>
        <v>0.28279044379607127</v>
      </c>
      <c r="R19">
        <f t="shared" si="2"/>
        <v>4.4068750619125033E-2</v>
      </c>
      <c r="T19">
        <f t="shared" si="6"/>
        <v>3.1456142416884263E-2</v>
      </c>
      <c r="U19">
        <f t="shared" si="8"/>
        <v>7.1371367970879729E-2</v>
      </c>
      <c r="V19">
        <f t="shared" si="9"/>
        <v>2.7687718404385095E-2</v>
      </c>
      <c r="W19">
        <f t="shared" si="10"/>
        <v>5.6177807393232221E-2</v>
      </c>
      <c r="X19">
        <f t="shared" si="11"/>
        <v>3.4605874797775285E-2</v>
      </c>
      <c r="Y19">
        <f t="shared" si="12"/>
        <v>2.0018481465126838E-2</v>
      </c>
      <c r="Z19">
        <f t="shared" si="13"/>
        <v>0.11426255538645619</v>
      </c>
      <c r="AA19">
        <f t="shared" si="14"/>
        <v>6.1106279021226305E-2</v>
      </c>
      <c r="AC19">
        <f t="shared" si="7"/>
        <v>49.935078024303614</v>
      </c>
      <c r="AD19">
        <f t="shared" si="15"/>
        <v>113.29853422885702</v>
      </c>
      <c r="AE19">
        <f t="shared" si="16"/>
        <v>43.95289036127344</v>
      </c>
      <c r="AF19">
        <f t="shared" si="17"/>
        <v>89.179504538026919</v>
      </c>
      <c r="AG19">
        <f t="shared" si="18"/>
        <v>54.935123170050623</v>
      </c>
      <c r="AH19">
        <f t="shared" si="19"/>
        <v>31.778354149128923</v>
      </c>
      <c r="AI19">
        <f t="shared" si="20"/>
        <v>181.38618343158413</v>
      </c>
      <c r="AJ19">
        <f t="shared" si="21"/>
        <v>97.003210700812915</v>
      </c>
    </row>
    <row r="20" spans="1:36" x14ac:dyDescent="0.2">
      <c r="A20" s="11">
        <v>43656</v>
      </c>
      <c r="B20">
        <v>2.5720000000000001</v>
      </c>
      <c r="C20">
        <v>37</v>
      </c>
      <c r="D20">
        <v>3691</v>
      </c>
      <c r="E20">
        <v>52500</v>
      </c>
      <c r="F20">
        <v>34500</v>
      </c>
      <c r="G20">
        <v>1741.25</v>
      </c>
      <c r="H20">
        <v>17810</v>
      </c>
      <c r="I20">
        <v>92.55</v>
      </c>
      <c r="K20">
        <f t="shared" si="5"/>
        <v>5.7417581911892973E-2</v>
      </c>
      <c r="L20">
        <f t="shared" si="5"/>
        <v>-9.9372473813203729E-2</v>
      </c>
      <c r="M20">
        <f t="shared" si="5"/>
        <v>2.4353956023171735E-3</v>
      </c>
      <c r="N20">
        <f t="shared" si="5"/>
        <v>9.9629840948841336E-2</v>
      </c>
      <c r="O20">
        <f t="shared" si="5"/>
        <v>4.2559614418795903E-2</v>
      </c>
      <c r="P20">
        <f t="shared" si="5"/>
        <v>3.8861711174914652E-2</v>
      </c>
      <c r="Q20">
        <f t="shared" si="1"/>
        <v>-9.428599923455655E-2</v>
      </c>
      <c r="R20">
        <f t="shared" si="2"/>
        <v>-0.11434486865336954</v>
      </c>
      <c r="T20">
        <f t="shared" si="6"/>
        <v>2.8567044488529654E-2</v>
      </c>
      <c r="U20">
        <f t="shared" si="8"/>
        <v>6.2583255344858174E-2</v>
      </c>
      <c r="V20">
        <f t="shared" si="9"/>
        <v>2.6912282860517167E-2</v>
      </c>
      <c r="W20">
        <f t="shared" si="10"/>
        <v>5.6177807393232221E-2</v>
      </c>
      <c r="X20">
        <f t="shared" si="11"/>
        <v>3.4546136402316262E-2</v>
      </c>
      <c r="Y20">
        <f t="shared" si="12"/>
        <v>1.9865833780346936E-2</v>
      </c>
      <c r="Z20">
        <f t="shared" si="13"/>
        <v>9.6848474212740218E-2</v>
      </c>
      <c r="AA20">
        <f t="shared" si="14"/>
        <v>6.0405223877297402E-2</v>
      </c>
      <c r="AC20">
        <f t="shared" si="7"/>
        <v>45.348777245260692</v>
      </c>
      <c r="AD20">
        <f t="shared" si="15"/>
        <v>99.347837927609135</v>
      </c>
      <c r="AE20">
        <f t="shared" si="16"/>
        <v>42.721924597172645</v>
      </c>
      <c r="AF20">
        <f t="shared" si="17"/>
        <v>89.179504538026919</v>
      </c>
      <c r="AG20">
        <f t="shared" si="18"/>
        <v>54.840291407186662</v>
      </c>
      <c r="AH20">
        <f t="shared" si="19"/>
        <v>31.536033461846486</v>
      </c>
      <c r="AI20">
        <f t="shared" si="20"/>
        <v>153.74218657377759</v>
      </c>
      <c r="AJ20">
        <f t="shared" si="21"/>
        <v>95.890320161105834</v>
      </c>
    </row>
    <row r="21" spans="1:36" x14ac:dyDescent="0.2">
      <c r="A21" s="11">
        <v>43657</v>
      </c>
      <c r="B21">
        <v>2.7240000000000002</v>
      </c>
      <c r="C21">
        <v>33.5</v>
      </c>
      <c r="D21">
        <v>3700</v>
      </c>
      <c r="E21">
        <v>58000</v>
      </c>
      <c r="F21">
        <v>36000</v>
      </c>
      <c r="G21">
        <v>1810.25</v>
      </c>
      <c r="H21">
        <v>16207.5</v>
      </c>
      <c r="I21">
        <v>82.55</v>
      </c>
      <c r="K21">
        <f t="shared" si="5"/>
        <v>-6.0727876045647874E-2</v>
      </c>
      <c r="L21">
        <f t="shared" si="5"/>
        <v>8.5766821757425102E-2</v>
      </c>
      <c r="M21">
        <f t="shared" si="5"/>
        <v>-1.0869672236903879E-2</v>
      </c>
      <c r="N21">
        <f t="shared" si="5"/>
        <v>1.709443335930004E-2</v>
      </c>
      <c r="O21">
        <f t="shared" si="5"/>
        <v>-4.2559614418795889E-2</v>
      </c>
      <c r="P21">
        <f t="shared" si="5"/>
        <v>-3.6853678371669078E-2</v>
      </c>
      <c r="Q21">
        <f t="shared" si="1"/>
        <v>8.6620535028798906E-2</v>
      </c>
      <c r="R21">
        <f t="shared" si="2"/>
        <v>0.12487807008032259</v>
      </c>
      <c r="T21">
        <f t="shared" si="6"/>
        <v>2.5573136535161248E-2</v>
      </c>
      <c r="U21">
        <f t="shared" si="8"/>
        <v>5.8523985200397768E-2</v>
      </c>
      <c r="V21">
        <f t="shared" si="9"/>
        <v>2.7033200501793163E-2</v>
      </c>
      <c r="W21">
        <f t="shared" si="10"/>
        <v>5.2189963708563249E-2</v>
      </c>
      <c r="X21">
        <f t="shared" si="11"/>
        <v>3.3485010378010639E-2</v>
      </c>
      <c r="Y21">
        <f t="shared" si="12"/>
        <v>1.8148511573186518E-2</v>
      </c>
      <c r="Z21">
        <f t="shared" si="13"/>
        <v>9.4599749205356132E-2</v>
      </c>
      <c r="AA21">
        <f t="shared" si="14"/>
        <v>5.4724265415941852E-2</v>
      </c>
      <c r="AC21">
        <f t="shared" si="7"/>
        <v>40.596095709561993</v>
      </c>
      <c r="AD21">
        <f t="shared" si="15"/>
        <v>92.903946343606265</v>
      </c>
      <c r="AE21">
        <f t="shared" si="16"/>
        <v>42.913875401934725</v>
      </c>
      <c r="AF21">
        <f t="shared" si="17"/>
        <v>82.848998943806777</v>
      </c>
      <c r="AG21">
        <f t="shared" si="18"/>
        <v>53.155806065179846</v>
      </c>
      <c r="AH21">
        <f t="shared" si="19"/>
        <v>28.809868973177476</v>
      </c>
      <c r="AI21">
        <f t="shared" si="20"/>
        <v>150.17244629187147</v>
      </c>
      <c r="AJ21">
        <f t="shared" si="21"/>
        <v>86.872078182764881</v>
      </c>
    </row>
    <row r="22" spans="1:36" x14ac:dyDescent="0.2">
      <c r="A22" s="11">
        <v>43687</v>
      </c>
      <c r="B22">
        <v>2.5634999999999999</v>
      </c>
      <c r="C22">
        <v>36.5</v>
      </c>
      <c r="D22">
        <v>3660</v>
      </c>
      <c r="E22">
        <v>59000</v>
      </c>
      <c r="F22">
        <v>34500</v>
      </c>
      <c r="G22">
        <v>1744.75</v>
      </c>
      <c r="H22">
        <v>17674</v>
      </c>
      <c r="I22">
        <v>93.53</v>
      </c>
      <c r="K22">
        <f t="shared" ref="K22:P66" si="22">LN(B23/B22)</f>
        <v>4.3696735027362467E-2</v>
      </c>
      <c r="L22">
        <f t="shared" si="22"/>
        <v>-8.576682175742506E-2</v>
      </c>
      <c r="M22">
        <f t="shared" si="22"/>
        <v>1.0869672236903891E-2</v>
      </c>
      <c r="N22">
        <f t="shared" si="22"/>
        <v>-1.7094433359300068E-2</v>
      </c>
      <c r="O22">
        <f t="shared" si="22"/>
        <v>4.2559614418795903E-2</v>
      </c>
      <c r="P22">
        <f t="shared" si="22"/>
        <v>4.2362575377559511E-2</v>
      </c>
      <c r="Q22">
        <f t="shared" si="1"/>
        <v>-8.7762633836443962E-2</v>
      </c>
      <c r="R22">
        <f t="shared" si="2"/>
        <v>-0.15176570049972593</v>
      </c>
      <c r="T22">
        <f t="shared" si="6"/>
        <v>2.1990318019771922E-2</v>
      </c>
      <c r="U22">
        <f t="shared" si="8"/>
        <v>5.5639438869706841E-2</v>
      </c>
      <c r="V22">
        <f t="shared" si="9"/>
        <v>2.7256138740042003E-2</v>
      </c>
      <c r="W22">
        <f t="shared" si="10"/>
        <v>5.2068551857752797E-2</v>
      </c>
      <c r="X22">
        <f t="shared" si="11"/>
        <v>3.2031608359933315E-2</v>
      </c>
      <c r="Y22">
        <f t="shared" si="12"/>
        <v>1.6246942785589854E-2</v>
      </c>
      <c r="Z22">
        <f t="shared" si="13"/>
        <v>9.2797895362942431E-2</v>
      </c>
      <c r="AA22">
        <f t="shared" si="14"/>
        <v>4.780720295702439E-2</v>
      </c>
      <c r="AC22">
        <f t="shared" si="7"/>
        <v>34.908547638923316</v>
      </c>
      <c r="AD22">
        <f t="shared" si="15"/>
        <v>88.324871001855016</v>
      </c>
      <c r="AE22">
        <f t="shared" si="16"/>
        <v>43.267778883614703</v>
      </c>
      <c r="AF22">
        <f t="shared" si="17"/>
        <v>82.656263605730445</v>
      </c>
      <c r="AG22">
        <f t="shared" si="18"/>
        <v>50.848601888280641</v>
      </c>
      <c r="AH22">
        <f t="shared" si="19"/>
        <v>25.79122210545945</v>
      </c>
      <c r="AI22">
        <f t="shared" si="20"/>
        <v>147.31209199232379</v>
      </c>
      <c r="AJ22">
        <f t="shared" si="21"/>
        <v>75.891581941126958</v>
      </c>
    </row>
    <row r="23" spans="1:36" x14ac:dyDescent="0.2">
      <c r="A23" s="11">
        <v>43688</v>
      </c>
      <c r="B23">
        <v>2.6779999999999999</v>
      </c>
      <c r="C23">
        <v>33.5</v>
      </c>
      <c r="D23">
        <v>3700</v>
      </c>
      <c r="E23">
        <v>58000</v>
      </c>
      <c r="F23">
        <v>36000</v>
      </c>
      <c r="G23">
        <v>1820.25</v>
      </c>
      <c r="H23">
        <v>16189</v>
      </c>
      <c r="I23">
        <v>80.36</v>
      </c>
      <c r="K23">
        <f t="shared" si="22"/>
        <v>-3.3605440387171566E-2</v>
      </c>
      <c r="L23">
        <f t="shared" si="22"/>
        <v>0</v>
      </c>
      <c r="M23">
        <f t="shared" si="22"/>
        <v>0</v>
      </c>
      <c r="N23">
        <f t="shared" si="22"/>
        <v>0</v>
      </c>
      <c r="O23">
        <f t="shared" si="22"/>
        <v>0</v>
      </c>
      <c r="P23">
        <f t="shared" si="22"/>
        <v>-3.8358566024177178E-2</v>
      </c>
      <c r="Q23">
        <f t="shared" si="1"/>
        <v>0</v>
      </c>
      <c r="R23">
        <f t="shared" si="2"/>
        <v>0</v>
      </c>
      <c r="T23">
        <f t="shared" si="6"/>
        <v>1.9769942793817018E-2</v>
      </c>
      <c r="U23">
        <f t="shared" si="8"/>
        <v>5.2196651183277695E-2</v>
      </c>
      <c r="V23">
        <f t="shared" si="9"/>
        <v>2.7173816014678925E-2</v>
      </c>
      <c r="W23">
        <f t="shared" si="10"/>
        <v>5.1922652752583641E-2</v>
      </c>
      <c r="X23">
        <f t="shared" si="11"/>
        <v>3.090852562257471E-2</v>
      </c>
      <c r="Y23">
        <f t="shared" si="12"/>
        <v>1.3403320393418523E-2</v>
      </c>
      <c r="Z23">
        <f t="shared" si="13"/>
        <v>9.0721055771497652E-2</v>
      </c>
      <c r="AA23">
        <f t="shared" si="14"/>
        <v>3.3752406438167466E-2</v>
      </c>
      <c r="AC23">
        <f t="shared" si="7"/>
        <v>31.383811239847997</v>
      </c>
      <c r="AD23">
        <f t="shared" si="15"/>
        <v>82.85961498080286</v>
      </c>
      <c r="AE23">
        <f t="shared" si="16"/>
        <v>43.137095608478845</v>
      </c>
      <c r="AF23">
        <f t="shared" si="17"/>
        <v>82.424655956459787</v>
      </c>
      <c r="AG23">
        <f t="shared" si="18"/>
        <v>49.065763313400318</v>
      </c>
      <c r="AH23">
        <f t="shared" si="19"/>
        <v>21.277111502103494</v>
      </c>
      <c r="AI23">
        <f t="shared" si="20"/>
        <v>144.01521134916226</v>
      </c>
      <c r="AJ23">
        <f t="shared" si="21"/>
        <v>53.580284151219907</v>
      </c>
    </row>
    <row r="24" spans="1:36" x14ac:dyDescent="0.2">
      <c r="A24" s="11">
        <v>43692</v>
      </c>
      <c r="B24">
        <v>2.5895000000000001</v>
      </c>
      <c r="C24">
        <v>33.5</v>
      </c>
      <c r="D24">
        <v>3700</v>
      </c>
      <c r="E24">
        <v>58000</v>
      </c>
      <c r="F24">
        <v>36000</v>
      </c>
      <c r="G24">
        <v>1751.75</v>
      </c>
      <c r="H24">
        <v>16189</v>
      </c>
      <c r="I24">
        <v>80.36</v>
      </c>
      <c r="K24">
        <f t="shared" si="22"/>
        <v>1.9306882963711583E-4</v>
      </c>
      <c r="L24">
        <f t="shared" si="22"/>
        <v>9.9372473813203771E-2</v>
      </c>
      <c r="M24">
        <f t="shared" si="22"/>
        <v>2.2713067239233435E-2</v>
      </c>
      <c r="N24">
        <f t="shared" si="22"/>
        <v>9.844007281325251E-2</v>
      </c>
      <c r="O24">
        <f t="shared" si="22"/>
        <v>-9.9206650083448034E-2</v>
      </c>
      <c r="P24">
        <f t="shared" si="22"/>
        <v>4.6985207815541143E-3</v>
      </c>
      <c r="Q24">
        <f t="shared" si="1"/>
        <v>2.0363463887841282E-3</v>
      </c>
      <c r="R24">
        <f t="shared" si="2"/>
        <v>0.1526206754369196</v>
      </c>
      <c r="T24">
        <f t="shared" si="6"/>
        <v>1.8423416489975926E-2</v>
      </c>
      <c r="U24">
        <f t="shared" si="8"/>
        <v>5.2196651183277695E-2</v>
      </c>
      <c r="V24">
        <f t="shared" si="9"/>
        <v>2.7400571067898494E-2</v>
      </c>
      <c r="W24">
        <f t="shared" si="10"/>
        <v>5.1962791223941311E-2</v>
      </c>
      <c r="X24">
        <f t="shared" si="11"/>
        <v>3.090852562257471E-2</v>
      </c>
      <c r="Y24">
        <f t="shared" si="12"/>
        <v>1.0983631876732729E-2</v>
      </c>
      <c r="Z24">
        <f t="shared" si="13"/>
        <v>9.0829253184967138E-2</v>
      </c>
      <c r="AA24">
        <f t="shared" si="14"/>
        <v>3.3787556350933792E-2</v>
      </c>
      <c r="AC24">
        <f t="shared" si="7"/>
        <v>29.246266999585686</v>
      </c>
      <c r="AD24">
        <f t="shared" si="15"/>
        <v>82.85961498080286</v>
      </c>
      <c r="AE24">
        <f t="shared" si="16"/>
        <v>43.497058096086562</v>
      </c>
      <c r="AF24">
        <f t="shared" si="17"/>
        <v>82.488373804391003</v>
      </c>
      <c r="AG24">
        <f t="shared" si="18"/>
        <v>49.065763313400318</v>
      </c>
      <c r="AH24">
        <f t="shared" si="19"/>
        <v>17.435975062869868</v>
      </c>
      <c r="AI24">
        <f t="shared" si="20"/>
        <v>144.18696941828668</v>
      </c>
      <c r="AJ24">
        <f t="shared" si="21"/>
        <v>53.636082907891094</v>
      </c>
    </row>
    <row r="25" spans="1:36" x14ac:dyDescent="0.2">
      <c r="A25" s="11">
        <v>43693</v>
      </c>
      <c r="B25">
        <v>2.59</v>
      </c>
      <c r="C25">
        <v>37</v>
      </c>
      <c r="D25">
        <v>3785</v>
      </c>
      <c r="E25">
        <v>64000</v>
      </c>
      <c r="F25">
        <v>32600</v>
      </c>
      <c r="G25">
        <v>1760</v>
      </c>
      <c r="H25">
        <v>16222</v>
      </c>
      <c r="I25">
        <v>93.61</v>
      </c>
      <c r="K25">
        <f t="shared" si="22"/>
        <v>2.6990569691649835E-3</v>
      </c>
      <c r="L25">
        <f t="shared" si="22"/>
        <v>0</v>
      </c>
      <c r="M25">
        <f t="shared" si="22"/>
        <v>0</v>
      </c>
      <c r="N25">
        <f t="shared" si="22"/>
        <v>-7.8431774610258926E-3</v>
      </c>
      <c r="O25">
        <f t="shared" si="22"/>
        <v>0</v>
      </c>
      <c r="P25">
        <f t="shared" si="22"/>
        <v>9.4720436748070725E-3</v>
      </c>
      <c r="Q25">
        <f t="shared" si="1"/>
        <v>-1.7348484222924766E-2</v>
      </c>
      <c r="R25">
        <f t="shared" si="2"/>
        <v>7.9800391558208696E-3</v>
      </c>
      <c r="T25">
        <f t="shared" si="6"/>
        <v>1.8428966691694536E-2</v>
      </c>
      <c r="U25">
        <f t="shared" si="8"/>
        <v>4.7703582928480405E-2</v>
      </c>
      <c r="V25">
        <f t="shared" si="9"/>
        <v>2.6980849305226821E-2</v>
      </c>
      <c r="W25">
        <f t="shared" si="10"/>
        <v>4.7169815821405184E-2</v>
      </c>
      <c r="X25">
        <f t="shared" si="11"/>
        <v>2.1162174272721535E-2</v>
      </c>
      <c r="Y25">
        <f t="shared" si="12"/>
        <v>1.1028010399611415E-2</v>
      </c>
      <c r="Z25">
        <f t="shared" si="13"/>
        <v>9.0842343584761301E-2</v>
      </c>
      <c r="AA25">
        <f t="shared" si="14"/>
        <v>8.9581322670588513E-3</v>
      </c>
      <c r="AC25">
        <f t="shared" si="7"/>
        <v>29.255077671669895</v>
      </c>
      <c r="AD25">
        <f t="shared" si="15"/>
        <v>75.727090245303273</v>
      </c>
      <c r="AE25">
        <f t="shared" si="16"/>
        <v>42.830770453764003</v>
      </c>
      <c r="AF25">
        <f t="shared" si="17"/>
        <v>74.879761231294822</v>
      </c>
      <c r="AG25">
        <f t="shared" si="18"/>
        <v>33.593910196218211</v>
      </c>
      <c r="AH25">
        <f t="shared" si="19"/>
        <v>17.506423783923506</v>
      </c>
      <c r="AI25">
        <f t="shared" si="20"/>
        <v>144.20774978373734</v>
      </c>
      <c r="AJ25">
        <f t="shared" si="21"/>
        <v>14.220594114156581</v>
      </c>
    </row>
    <row r="26" spans="1:36" x14ac:dyDescent="0.2">
      <c r="A26" s="11">
        <v>43696</v>
      </c>
      <c r="B26">
        <v>2.597</v>
      </c>
      <c r="C26">
        <v>37</v>
      </c>
      <c r="D26">
        <v>3785</v>
      </c>
      <c r="E26">
        <v>63500</v>
      </c>
      <c r="F26">
        <v>32600</v>
      </c>
      <c r="G26">
        <v>1776.75</v>
      </c>
      <c r="H26">
        <v>15943</v>
      </c>
      <c r="I26">
        <v>94.36</v>
      </c>
      <c r="K26">
        <f t="shared" si="22"/>
        <v>-8.8958235066765156E-3</v>
      </c>
      <c r="L26">
        <f t="shared" si="22"/>
        <v>0</v>
      </c>
      <c r="M26">
        <f t="shared" si="22"/>
        <v>2.6416589771899426E-4</v>
      </c>
      <c r="N26">
        <f t="shared" si="22"/>
        <v>0</v>
      </c>
      <c r="O26">
        <f t="shared" si="22"/>
        <v>0</v>
      </c>
      <c r="P26">
        <f t="shared" si="22"/>
        <v>-6.4935293105483427E-3</v>
      </c>
      <c r="Q26">
        <f t="shared" si="1"/>
        <v>-4.0538685060050022E-3</v>
      </c>
      <c r="R26">
        <f t="shared" si="2"/>
        <v>-3.6097289434898886E-3</v>
      </c>
      <c r="T26">
        <f t="shared" si="6"/>
        <v>1.8644651740723914E-2</v>
      </c>
      <c r="U26">
        <f t="shared" si="8"/>
        <v>4.7703582928480405E-2</v>
      </c>
      <c r="V26">
        <f t="shared" si="9"/>
        <v>2.7019086156983542E-2</v>
      </c>
      <c r="W26">
        <f t="shared" si="10"/>
        <v>4.7166630244818514E-2</v>
      </c>
      <c r="X26">
        <f t="shared" si="11"/>
        <v>2.1162174272721535E-2</v>
      </c>
      <c r="Y26">
        <f t="shared" si="12"/>
        <v>1.0898371371147407E-2</v>
      </c>
      <c r="Z26">
        <f t="shared" si="13"/>
        <v>9.0761084535762468E-2</v>
      </c>
      <c r="AA26">
        <f t="shared" si="14"/>
        <v>8.7652240762837539E-3</v>
      </c>
      <c r="AC26">
        <f t="shared" si="7"/>
        <v>29.5974670724178</v>
      </c>
      <c r="AD26">
        <f t="shared" si="15"/>
        <v>75.727090245303273</v>
      </c>
      <c r="AE26">
        <f t="shared" si="16"/>
        <v>42.891469574163807</v>
      </c>
      <c r="AF26">
        <f t="shared" si="17"/>
        <v>74.874704285236419</v>
      </c>
      <c r="AG26">
        <f t="shared" si="18"/>
        <v>33.593910196218211</v>
      </c>
      <c r="AH26">
        <f t="shared" si="19"/>
        <v>17.300628206209232</v>
      </c>
      <c r="AI26">
        <f t="shared" si="20"/>
        <v>144.07875504248261</v>
      </c>
      <c r="AJ26">
        <f t="shared" si="21"/>
        <v>13.914361854961596</v>
      </c>
    </row>
    <row r="27" spans="1:36" x14ac:dyDescent="0.2">
      <c r="A27" s="11">
        <v>43697</v>
      </c>
      <c r="B27">
        <v>2.5739999999999998</v>
      </c>
      <c r="C27">
        <v>37</v>
      </c>
      <c r="D27">
        <v>3786</v>
      </c>
      <c r="E27">
        <v>63500</v>
      </c>
      <c r="F27">
        <v>32600</v>
      </c>
      <c r="G27">
        <v>1765.25</v>
      </c>
      <c r="H27">
        <v>15878.5</v>
      </c>
      <c r="I27">
        <v>94.02</v>
      </c>
      <c r="K27">
        <f t="shared" si="22"/>
        <v>2.9095161636319791E-3</v>
      </c>
      <c r="L27">
        <f t="shared" si="22"/>
        <v>0</v>
      </c>
      <c r="M27">
        <f t="shared" si="22"/>
        <v>-1.5974780607734385E-2</v>
      </c>
      <c r="N27">
        <f t="shared" si="22"/>
        <v>0</v>
      </c>
      <c r="O27">
        <f t="shared" si="22"/>
        <v>0</v>
      </c>
      <c r="P27">
        <f t="shared" si="22"/>
        <v>-1.1336263081675945E-3</v>
      </c>
      <c r="Q27">
        <f t="shared" si="1"/>
        <v>-1.3549497117927866E-3</v>
      </c>
      <c r="R27">
        <f t="shared" si="2"/>
        <v>-2.1610258801714539E-2</v>
      </c>
      <c r="T27">
        <f t="shared" si="6"/>
        <v>1.8656996340167618E-2</v>
      </c>
      <c r="U27">
        <f t="shared" si="8"/>
        <v>4.7703582928480405E-2</v>
      </c>
      <c r="V27">
        <f t="shared" si="9"/>
        <v>2.717679042490664E-2</v>
      </c>
      <c r="W27">
        <f t="shared" si="10"/>
        <v>4.7166630244818514E-2</v>
      </c>
      <c r="X27">
        <f t="shared" si="11"/>
        <v>2.154447338637373E-2</v>
      </c>
      <c r="Y27">
        <f t="shared" si="12"/>
        <v>1.0837589795547387E-2</v>
      </c>
      <c r="Z27">
        <f t="shared" si="13"/>
        <v>9.0748639547177198E-2</v>
      </c>
      <c r="AA27">
        <f t="shared" si="14"/>
        <v>8.7408632239357031E-3</v>
      </c>
      <c r="AC27">
        <f t="shared" si="7"/>
        <v>29.617063516515447</v>
      </c>
      <c r="AD27">
        <f t="shared" si="15"/>
        <v>75.727090245303273</v>
      </c>
      <c r="AE27">
        <f t="shared" si="16"/>
        <v>43.141817338334612</v>
      </c>
      <c r="AF27">
        <f t="shared" si="17"/>
        <v>74.874704285236419</v>
      </c>
      <c r="AG27">
        <f t="shared" si="18"/>
        <v>34.200791224916685</v>
      </c>
      <c r="AH27">
        <f t="shared" si="19"/>
        <v>17.204140446209838</v>
      </c>
      <c r="AI27">
        <f t="shared" si="20"/>
        <v>144.05899923556322</v>
      </c>
      <c r="AJ27">
        <f t="shared" si="21"/>
        <v>13.875690200738491</v>
      </c>
    </row>
    <row r="28" spans="1:36" x14ac:dyDescent="0.2">
      <c r="A28" s="11">
        <v>43698</v>
      </c>
      <c r="B28">
        <v>2.5815000000000001</v>
      </c>
      <c r="C28">
        <v>37</v>
      </c>
      <c r="D28">
        <v>3726</v>
      </c>
      <c r="E28">
        <v>63500</v>
      </c>
      <c r="F28">
        <v>32600</v>
      </c>
      <c r="G28">
        <v>1763.25</v>
      </c>
      <c r="H28">
        <v>15857</v>
      </c>
      <c r="I28">
        <v>92.01</v>
      </c>
      <c r="K28">
        <f t="shared" si="22"/>
        <v>-1.0905658232005188E-2</v>
      </c>
      <c r="L28">
        <f t="shared" si="22"/>
        <v>0</v>
      </c>
      <c r="M28">
        <f t="shared" si="22"/>
        <v>4.8192864359489218E-3</v>
      </c>
      <c r="N28">
        <f t="shared" si="22"/>
        <v>-7.9051795071132611E-3</v>
      </c>
      <c r="O28">
        <f t="shared" si="22"/>
        <v>0</v>
      </c>
      <c r="P28">
        <f t="shared" si="22"/>
        <v>-7.5429091707288655E-3</v>
      </c>
      <c r="Q28">
        <f t="shared" si="1"/>
        <v>-9.313590939900666E-3</v>
      </c>
      <c r="R28">
        <f t="shared" si="2"/>
        <v>7.7947780178647952E-3</v>
      </c>
      <c r="T28">
        <f t="shared" si="6"/>
        <v>1.8710227826929451E-2</v>
      </c>
      <c r="U28">
        <f t="shared" si="8"/>
        <v>4.7703582928480405E-2</v>
      </c>
      <c r="V28">
        <f t="shared" si="9"/>
        <v>2.6974149724960428E-2</v>
      </c>
      <c r="W28">
        <f t="shared" si="10"/>
        <v>4.7166630244818514E-2</v>
      </c>
      <c r="X28">
        <f t="shared" si="11"/>
        <v>2.2656212418675246E-2</v>
      </c>
      <c r="Y28">
        <f t="shared" si="12"/>
        <v>1.0963948348015066E-2</v>
      </c>
      <c r="Z28">
        <f t="shared" si="13"/>
        <v>9.0772003070854396E-2</v>
      </c>
      <c r="AA28">
        <f t="shared" si="14"/>
        <v>7.3673616387976044E-3</v>
      </c>
      <c r="AC28">
        <f t="shared" si="7"/>
        <v>29.701565882049469</v>
      </c>
      <c r="AD28">
        <f t="shared" si="15"/>
        <v>75.727090245303273</v>
      </c>
      <c r="AE28">
        <f t="shared" si="16"/>
        <v>42.820135199799978</v>
      </c>
      <c r="AF28">
        <f t="shared" si="17"/>
        <v>74.874704285236419</v>
      </c>
      <c r="AG28">
        <f t="shared" si="18"/>
        <v>35.965622226280736</v>
      </c>
      <c r="AH28">
        <f t="shared" si="19"/>
        <v>17.404728429723189</v>
      </c>
      <c r="AI28">
        <f t="shared" si="20"/>
        <v>144.09608767960324</v>
      </c>
      <c r="AJ28">
        <f t="shared" si="21"/>
        <v>11.695324028961441</v>
      </c>
    </row>
    <row r="29" spans="1:36" x14ac:dyDescent="0.2">
      <c r="A29" s="11">
        <v>43699</v>
      </c>
      <c r="B29">
        <v>2.5535000000000001</v>
      </c>
      <c r="C29">
        <v>37</v>
      </c>
      <c r="D29">
        <v>3744</v>
      </c>
      <c r="E29">
        <v>63000</v>
      </c>
      <c r="F29">
        <v>32600</v>
      </c>
      <c r="G29">
        <v>1750</v>
      </c>
      <c r="H29">
        <v>15710</v>
      </c>
      <c r="I29">
        <v>92.73</v>
      </c>
      <c r="K29">
        <f t="shared" si="22"/>
        <v>-1.082794317726227E-2</v>
      </c>
      <c r="L29">
        <f t="shared" si="22"/>
        <v>0</v>
      </c>
      <c r="M29">
        <f t="shared" si="22"/>
        <v>6.920442844573757E-3</v>
      </c>
      <c r="N29">
        <f t="shared" si="22"/>
        <v>-7.9681696491768449E-3</v>
      </c>
      <c r="O29">
        <f t="shared" si="22"/>
        <v>0</v>
      </c>
      <c r="P29">
        <f t="shared" si="22"/>
        <v>2.4256272148383781E-3</v>
      </c>
      <c r="Q29">
        <f t="shared" si="1"/>
        <v>8.2715622060912375E-4</v>
      </c>
      <c r="R29">
        <f t="shared" si="2"/>
        <v>1.6162925775014302E-3</v>
      </c>
      <c r="T29">
        <f t="shared" si="6"/>
        <v>1.8934081341625143E-2</v>
      </c>
      <c r="U29">
        <f t="shared" si="8"/>
        <v>4.7703582928480405E-2</v>
      </c>
      <c r="V29">
        <f t="shared" si="9"/>
        <v>2.7461235400233451E-2</v>
      </c>
      <c r="W29">
        <f t="shared" si="10"/>
        <v>4.8105749167586337E-2</v>
      </c>
      <c r="X29">
        <f t="shared" si="11"/>
        <v>2.2982649240290046E-2</v>
      </c>
      <c r="Y29">
        <f t="shared" si="12"/>
        <v>1.5742933707453707E-2</v>
      </c>
      <c r="Z29">
        <f t="shared" si="13"/>
        <v>9.1278620323259327E-2</v>
      </c>
      <c r="AA29">
        <f t="shared" si="14"/>
        <v>8.02622124724197E-3</v>
      </c>
      <c r="AC29">
        <f t="shared" si="7"/>
        <v>30.056922320044997</v>
      </c>
      <c r="AD29">
        <f t="shared" si="15"/>
        <v>75.727090245303273</v>
      </c>
      <c r="AE29">
        <f t="shared" si="16"/>
        <v>43.593359738172602</v>
      </c>
      <c r="AF29">
        <f t="shared" si="17"/>
        <v>76.365509357931543</v>
      </c>
      <c r="AG29">
        <f t="shared" si="18"/>
        <v>36.483824615541003</v>
      </c>
      <c r="AH29">
        <f t="shared" si="19"/>
        <v>24.991132497899152</v>
      </c>
      <c r="AI29">
        <f t="shared" si="20"/>
        <v>144.90031763545821</v>
      </c>
      <c r="AJ29">
        <f t="shared" si="21"/>
        <v>12.74123123267095</v>
      </c>
    </row>
    <row r="30" spans="1:36" x14ac:dyDescent="0.2">
      <c r="A30" s="11">
        <v>43700</v>
      </c>
      <c r="B30">
        <v>2.5259999999999998</v>
      </c>
      <c r="C30">
        <v>37</v>
      </c>
      <c r="D30">
        <v>3770</v>
      </c>
      <c r="E30">
        <v>62500</v>
      </c>
      <c r="F30">
        <v>32600</v>
      </c>
      <c r="G30">
        <v>1754.25</v>
      </c>
      <c r="H30">
        <v>15723</v>
      </c>
      <c r="I30">
        <v>92.88</v>
      </c>
      <c r="K30">
        <f t="shared" si="22"/>
        <v>5.527057102146014E-3</v>
      </c>
      <c r="L30">
        <f t="shared" si="22"/>
        <v>0</v>
      </c>
      <c r="M30">
        <f t="shared" si="22"/>
        <v>-1.1203104636574623E-2</v>
      </c>
      <c r="N30">
        <f t="shared" si="22"/>
        <v>0</v>
      </c>
      <c r="O30">
        <f t="shared" si="22"/>
        <v>0</v>
      </c>
      <c r="P30">
        <f t="shared" si="22"/>
        <v>0</v>
      </c>
      <c r="Q30">
        <f t="shared" si="1"/>
        <v>0</v>
      </c>
      <c r="R30">
        <f t="shared" si="2"/>
        <v>-4.6403795565021135E-3</v>
      </c>
      <c r="T30">
        <f t="shared" si="6"/>
        <v>1.8765137587504199E-2</v>
      </c>
      <c r="U30">
        <f t="shared" si="8"/>
        <v>4.790296554622657E-2</v>
      </c>
      <c r="V30">
        <f t="shared" si="9"/>
        <v>2.9214940424351327E-2</v>
      </c>
      <c r="W30">
        <f t="shared" si="10"/>
        <v>4.8859173937105427E-2</v>
      </c>
      <c r="X30">
        <f t="shared" si="11"/>
        <v>2.3063693498362698E-2</v>
      </c>
      <c r="Y30">
        <f t="shared" si="12"/>
        <v>1.7092396530592607E-2</v>
      </c>
      <c r="Z30">
        <f t="shared" si="13"/>
        <v>9.1418168199658589E-2</v>
      </c>
      <c r="AA30">
        <f t="shared" si="14"/>
        <v>8.9350129966056045E-3</v>
      </c>
      <c r="AC30">
        <f t="shared" si="7"/>
        <v>29.788732424668002</v>
      </c>
      <c r="AD30">
        <f t="shared" si="15"/>
        <v>76.043600338686517</v>
      </c>
      <c r="AE30">
        <f t="shared" si="16"/>
        <v>46.377280158240858</v>
      </c>
      <c r="AF30">
        <f t="shared" si="17"/>
        <v>77.561534100977738</v>
      </c>
      <c r="AG30">
        <f t="shared" si="18"/>
        <v>36.612478386770988</v>
      </c>
      <c r="AH30">
        <f t="shared" si="19"/>
        <v>27.133338318030752</v>
      </c>
      <c r="AI30">
        <f t="shared" si="20"/>
        <v>145.121843021622</v>
      </c>
      <c r="AJ30">
        <f t="shared" si="21"/>
        <v>14.183893410089061</v>
      </c>
    </row>
    <row r="31" spans="1:36" x14ac:dyDescent="0.2">
      <c r="A31" s="11">
        <v>43703</v>
      </c>
      <c r="B31">
        <v>2.54</v>
      </c>
      <c r="C31">
        <v>37</v>
      </c>
      <c r="D31">
        <v>3728</v>
      </c>
      <c r="E31">
        <v>62500</v>
      </c>
      <c r="F31">
        <v>32600</v>
      </c>
      <c r="G31">
        <v>1754.25</v>
      </c>
      <c r="H31">
        <v>15723</v>
      </c>
      <c r="I31">
        <v>92.45</v>
      </c>
      <c r="K31">
        <f t="shared" si="22"/>
        <v>1.3770042502373966E-3</v>
      </c>
      <c r="L31">
        <f t="shared" si="22"/>
        <v>0</v>
      </c>
      <c r="M31">
        <f t="shared" si="22"/>
        <v>-1.2415814012458637E-2</v>
      </c>
      <c r="N31">
        <f t="shared" si="22"/>
        <v>0</v>
      </c>
      <c r="O31">
        <f t="shared" si="22"/>
        <v>0</v>
      </c>
      <c r="P31">
        <f t="shared" si="22"/>
        <v>-6.577089765889969E-3</v>
      </c>
      <c r="Q31">
        <f t="shared" si="1"/>
        <v>3.5553335653931376E-3</v>
      </c>
      <c r="R31">
        <f t="shared" si="2"/>
        <v>-4.2274194440384888E-3</v>
      </c>
      <c r="T31">
        <f t="shared" si="6"/>
        <v>2.1777967236594743E-2</v>
      </c>
      <c r="U31">
        <f t="shared" si="8"/>
        <v>5.6381839496273331E-2</v>
      </c>
      <c r="V31">
        <f t="shared" si="9"/>
        <v>3.6746820239355979E-2</v>
      </c>
      <c r="W31">
        <f t="shared" si="10"/>
        <v>5.5504200867469884E-2</v>
      </c>
      <c r="X31">
        <f t="shared" si="11"/>
        <v>2.4573926634744867E-2</v>
      </c>
      <c r="Y31">
        <f t="shared" si="12"/>
        <v>1.7110150498550868E-2</v>
      </c>
      <c r="Z31">
        <f t="shared" si="13"/>
        <v>0.11097311070920168</v>
      </c>
      <c r="AA31">
        <f t="shared" si="14"/>
        <v>9.6832436592911766E-3</v>
      </c>
      <c r="AC31">
        <f t="shared" si="7"/>
        <v>34.571451221125344</v>
      </c>
      <c r="AD31">
        <f t="shared" si="15"/>
        <v>89.503395460499092</v>
      </c>
      <c r="AE31">
        <f t="shared" si="16"/>
        <v>58.33376869543855</v>
      </c>
      <c r="AF31">
        <f t="shared" si="17"/>
        <v>88.110187328820501</v>
      </c>
      <c r="AG31">
        <f t="shared" si="18"/>
        <v>39.009899167128779</v>
      </c>
      <c r="AH31">
        <f t="shared" si="19"/>
        <v>27.161521868432054</v>
      </c>
      <c r="AI31">
        <f t="shared" si="20"/>
        <v>176.16435189107179</v>
      </c>
      <c r="AJ31">
        <f t="shared" si="21"/>
        <v>15.371672764156511</v>
      </c>
    </row>
    <row r="32" spans="1:36" x14ac:dyDescent="0.2">
      <c r="A32" s="11">
        <v>43704</v>
      </c>
      <c r="B32">
        <v>2.5434999999999999</v>
      </c>
      <c r="C32">
        <v>37</v>
      </c>
      <c r="D32">
        <v>3682</v>
      </c>
      <c r="E32">
        <v>62500</v>
      </c>
      <c r="F32">
        <v>32600</v>
      </c>
      <c r="G32">
        <v>1742.75</v>
      </c>
      <c r="H32">
        <v>15779</v>
      </c>
      <c r="I32">
        <v>92.06</v>
      </c>
      <c r="K32">
        <f t="shared" si="22"/>
        <v>2.9443538789917382E-3</v>
      </c>
      <c r="L32">
        <f t="shared" si="22"/>
        <v>0</v>
      </c>
      <c r="M32">
        <f t="shared" si="22"/>
        <v>-1.4498954579952868E-2</v>
      </c>
      <c r="N32">
        <f t="shared" si="22"/>
        <v>0</v>
      </c>
      <c r="O32">
        <f t="shared" si="22"/>
        <v>0</v>
      </c>
      <c r="P32">
        <f t="shared" si="22"/>
        <v>-1.0237274901047935E-2</v>
      </c>
      <c r="Q32">
        <f t="shared" si="1"/>
        <v>2.521957133211589E-2</v>
      </c>
      <c r="R32">
        <f t="shared" si="2"/>
        <v>-4.6818094119736239E-3</v>
      </c>
      <c r="T32">
        <f t="shared" si="6"/>
        <v>2.4224989319845184E-2</v>
      </c>
      <c r="U32">
        <f t="shared" si="8"/>
        <v>6.4602083279049649E-2</v>
      </c>
      <c r="V32">
        <f t="shared" si="9"/>
        <v>4.2750197324152493E-2</v>
      </c>
      <c r="W32">
        <f t="shared" si="10"/>
        <v>6.2500212017437801E-2</v>
      </c>
      <c r="X32">
        <f t="shared" si="11"/>
        <v>2.5512233064818902E-2</v>
      </c>
      <c r="Y32">
        <f t="shared" si="12"/>
        <v>1.7452588477566072E-2</v>
      </c>
      <c r="Z32">
        <f t="shared" si="13"/>
        <v>0.12146320966675292</v>
      </c>
      <c r="AA32">
        <f t="shared" si="14"/>
        <v>9.8736407914123293E-3</v>
      </c>
      <c r="AC32">
        <f t="shared" si="7"/>
        <v>38.455978352103656</v>
      </c>
      <c r="AD32">
        <f t="shared" si="15"/>
        <v>102.55262791982969</v>
      </c>
      <c r="AE32">
        <f t="shared" si="16"/>
        <v>67.863834371187849</v>
      </c>
      <c r="AF32">
        <f t="shared" si="17"/>
        <v>99.216010732170574</v>
      </c>
      <c r="AG32">
        <f t="shared" si="18"/>
        <v>40.499414447658005</v>
      </c>
      <c r="AH32">
        <f t="shared" si="19"/>
        <v>27.705125307594724</v>
      </c>
      <c r="AI32">
        <f t="shared" si="20"/>
        <v>192.81686773315488</v>
      </c>
      <c r="AJ32">
        <f t="shared" si="21"/>
        <v>15.673918841315995</v>
      </c>
    </row>
    <row r="33" spans="1:36" x14ac:dyDescent="0.2">
      <c r="A33" s="11">
        <v>43705</v>
      </c>
      <c r="B33">
        <v>2.5510000000000002</v>
      </c>
      <c r="C33">
        <v>37</v>
      </c>
      <c r="D33">
        <v>3629</v>
      </c>
      <c r="E33">
        <v>62500</v>
      </c>
      <c r="F33">
        <v>32600</v>
      </c>
      <c r="G33">
        <v>1725</v>
      </c>
      <c r="H33">
        <v>16182</v>
      </c>
      <c r="I33">
        <v>91.63</v>
      </c>
      <c r="K33">
        <f t="shared" si="22"/>
        <v>3.3264877558264235E-3</v>
      </c>
      <c r="L33">
        <f t="shared" si="22"/>
        <v>0</v>
      </c>
      <c r="M33">
        <f t="shared" si="22"/>
        <v>8.2633250811357199E-4</v>
      </c>
      <c r="N33">
        <f t="shared" si="22"/>
        <v>-1.6129381929883644E-2</v>
      </c>
      <c r="O33">
        <f t="shared" si="22"/>
        <v>0</v>
      </c>
      <c r="P33">
        <f t="shared" ref="P33:R96" si="23">LN(G34/G33)</f>
        <v>3.6166404701885148E-3</v>
      </c>
      <c r="Q33">
        <f t="shared" si="1"/>
        <v>2.2426163651158182E-2</v>
      </c>
      <c r="R33">
        <f t="shared" si="2"/>
        <v>-5.1425245996383033E-3</v>
      </c>
      <c r="T33">
        <f t="shared" si="6"/>
        <v>2.4295027115465707E-2</v>
      </c>
      <c r="U33">
        <f t="shared" si="8"/>
        <v>6.4602083279049649E-2</v>
      </c>
      <c r="V33">
        <f t="shared" si="9"/>
        <v>4.2642449376485231E-2</v>
      </c>
      <c r="W33">
        <f t="shared" si="10"/>
        <v>6.2500212017437801E-2</v>
      </c>
      <c r="X33">
        <f t="shared" si="11"/>
        <v>2.5512233064818902E-2</v>
      </c>
      <c r="Y33">
        <f t="shared" si="12"/>
        <v>1.735287026589695E-2</v>
      </c>
      <c r="Z33">
        <f t="shared" si="13"/>
        <v>0.12145902102491368</v>
      </c>
      <c r="AA33">
        <f t="shared" si="14"/>
        <v>9.8514101124313348E-3</v>
      </c>
      <c r="AC33">
        <f t="shared" si="7"/>
        <v>38.56715990585591</v>
      </c>
      <c r="AD33">
        <f t="shared" si="15"/>
        <v>102.55262791982969</v>
      </c>
      <c r="AE33">
        <f t="shared" si="16"/>
        <v>67.692789806904742</v>
      </c>
      <c r="AF33">
        <f t="shared" si="17"/>
        <v>99.216010732170574</v>
      </c>
      <c r="AG33">
        <f t="shared" si="18"/>
        <v>40.499414447658005</v>
      </c>
      <c r="AH33">
        <f t="shared" si="19"/>
        <v>27.546827554038366</v>
      </c>
      <c r="AI33">
        <f t="shared" si="20"/>
        <v>192.81021847037223</v>
      </c>
      <c r="AJ33">
        <f t="shared" si="21"/>
        <v>15.638628732480104</v>
      </c>
    </row>
    <row r="34" spans="1:36" x14ac:dyDescent="0.2">
      <c r="A34" s="11">
        <v>43706</v>
      </c>
      <c r="B34">
        <v>2.5594999999999999</v>
      </c>
      <c r="C34">
        <v>37</v>
      </c>
      <c r="D34">
        <v>3632</v>
      </c>
      <c r="E34">
        <v>61500</v>
      </c>
      <c r="F34">
        <v>32600</v>
      </c>
      <c r="G34">
        <v>1731.25</v>
      </c>
      <c r="H34">
        <v>16549</v>
      </c>
      <c r="I34">
        <v>91.16</v>
      </c>
      <c r="K34">
        <f t="shared" si="22"/>
        <v>-1.0407555895962669E-2</v>
      </c>
      <c r="L34">
        <f t="shared" si="22"/>
        <v>0</v>
      </c>
      <c r="M34">
        <f t="shared" si="22"/>
        <v>-1.9291724324087907E-3</v>
      </c>
      <c r="N34">
        <f t="shared" si="22"/>
        <v>0</v>
      </c>
      <c r="O34">
        <f t="shared" si="22"/>
        <v>0</v>
      </c>
      <c r="P34">
        <f t="shared" si="23"/>
        <v>7.2176112840967711E-4</v>
      </c>
      <c r="Q34">
        <f t="shared" si="1"/>
        <v>8.4268278393880139E-2</v>
      </c>
      <c r="R34">
        <f t="shared" si="2"/>
        <v>-2.746198243716668E-3</v>
      </c>
      <c r="T34">
        <f t="shared" si="6"/>
        <v>2.4387719487011211E-2</v>
      </c>
      <c r="U34">
        <f t="shared" si="8"/>
        <v>6.4602083279049649E-2</v>
      </c>
      <c r="V34">
        <f t="shared" si="9"/>
        <v>4.3364027189773516E-2</v>
      </c>
      <c r="W34">
        <f t="shared" si="10"/>
        <v>6.2428750346459894E-2</v>
      </c>
      <c r="X34">
        <f t="shared" si="11"/>
        <v>2.5512233064818902E-2</v>
      </c>
      <c r="Y34">
        <f t="shared" si="12"/>
        <v>1.7346600776498279E-2</v>
      </c>
      <c r="Z34">
        <f t="shared" si="13"/>
        <v>0.12161124660692517</v>
      </c>
      <c r="AA34">
        <f t="shared" si="14"/>
        <v>1.0217545605788679E-2</v>
      </c>
      <c r="AC34">
        <f t="shared" si="7"/>
        <v>38.714304483981223</v>
      </c>
      <c r="AD34">
        <f t="shared" si="15"/>
        <v>102.55262791982969</v>
      </c>
      <c r="AE34">
        <f t="shared" si="16"/>
        <v>68.838259074230308</v>
      </c>
      <c r="AF34">
        <f t="shared" si="17"/>
        <v>99.102568846362175</v>
      </c>
      <c r="AG34">
        <f t="shared" si="18"/>
        <v>40.499414447658005</v>
      </c>
      <c r="AH34">
        <f t="shared" si="19"/>
        <v>27.536875048160621</v>
      </c>
      <c r="AI34">
        <f t="shared" si="20"/>
        <v>193.05186909028291</v>
      </c>
      <c r="AJ34">
        <f t="shared" si="21"/>
        <v>16.219850809426585</v>
      </c>
    </row>
    <row r="35" spans="1:36" x14ac:dyDescent="0.2">
      <c r="A35" s="11">
        <v>43707</v>
      </c>
      <c r="B35">
        <v>2.5329999999999999</v>
      </c>
      <c r="C35">
        <v>37</v>
      </c>
      <c r="D35">
        <v>3625</v>
      </c>
      <c r="E35">
        <v>61500</v>
      </c>
      <c r="F35">
        <v>32600</v>
      </c>
      <c r="G35">
        <v>1732.5</v>
      </c>
      <c r="H35">
        <v>18004</v>
      </c>
      <c r="I35">
        <v>90.91</v>
      </c>
      <c r="K35">
        <f t="shared" si="22"/>
        <v>3.0137402848931905E-2</v>
      </c>
      <c r="L35">
        <f t="shared" si="22"/>
        <v>0</v>
      </c>
      <c r="M35">
        <f t="shared" si="22"/>
        <v>3.8424640403266007E-2</v>
      </c>
      <c r="N35">
        <f t="shared" si="22"/>
        <v>0</v>
      </c>
      <c r="O35">
        <f t="shared" si="22"/>
        <v>8.5220408108708096E-2</v>
      </c>
      <c r="P35">
        <f t="shared" si="23"/>
        <v>2.5783067699569111E-2</v>
      </c>
      <c r="Q35">
        <f t="shared" si="1"/>
        <v>5.4284739742928865E-3</v>
      </c>
      <c r="R35">
        <f t="shared" si="2"/>
        <v>3.5137842236162356E-3</v>
      </c>
      <c r="T35">
        <f t="shared" si="6"/>
        <v>2.4272871098354295E-2</v>
      </c>
      <c r="U35">
        <f t="shared" si="8"/>
        <v>6.4614182564313463E-2</v>
      </c>
      <c r="V35">
        <f t="shared" si="9"/>
        <v>4.3364640045112014E-2</v>
      </c>
      <c r="W35">
        <f t="shared" si="10"/>
        <v>6.2428750346459894E-2</v>
      </c>
      <c r="X35">
        <f t="shared" si="11"/>
        <v>2.5512233064818902E-2</v>
      </c>
      <c r="Y35">
        <f t="shared" si="12"/>
        <v>1.7346225365430849E-2</v>
      </c>
      <c r="Z35">
        <f t="shared" si="13"/>
        <v>0.12015133374210095</v>
      </c>
      <c r="AA35">
        <f t="shared" si="14"/>
        <v>1.0724877041140696E-2</v>
      </c>
      <c r="AC35">
        <f t="shared" si="7"/>
        <v>38.531988319063615</v>
      </c>
      <c r="AD35">
        <f t="shared" si="15"/>
        <v>102.57183493973949</v>
      </c>
      <c r="AE35">
        <f t="shared" si="16"/>
        <v>68.839231951919501</v>
      </c>
      <c r="AF35">
        <f t="shared" si="17"/>
        <v>99.102568846362175</v>
      </c>
      <c r="AG35">
        <f t="shared" si="18"/>
        <v>40.499414447658005</v>
      </c>
      <c r="AH35">
        <f t="shared" si="19"/>
        <v>27.536279101566318</v>
      </c>
      <c r="AI35">
        <f t="shared" si="20"/>
        <v>190.73432926459367</v>
      </c>
      <c r="AJ35">
        <f t="shared" si="21"/>
        <v>17.025214495562714</v>
      </c>
    </row>
    <row r="36" spans="1:36" x14ac:dyDescent="0.2">
      <c r="A36" s="11">
        <v>43717</v>
      </c>
      <c r="B36">
        <v>2.6105</v>
      </c>
      <c r="C36">
        <v>37</v>
      </c>
      <c r="D36">
        <v>3767</v>
      </c>
      <c r="E36">
        <v>61500</v>
      </c>
      <c r="F36">
        <v>35500</v>
      </c>
      <c r="G36">
        <v>1777.75</v>
      </c>
      <c r="H36">
        <v>18102</v>
      </c>
      <c r="I36">
        <v>91.23</v>
      </c>
      <c r="K36">
        <f t="shared" si="22"/>
        <v>-1.8753570393927554E-2</v>
      </c>
      <c r="L36">
        <f t="shared" si="22"/>
        <v>-1.3605652055778598E-2</v>
      </c>
      <c r="M36">
        <f t="shared" si="22"/>
        <v>-3.3745947404487851E-2</v>
      </c>
      <c r="N36">
        <f t="shared" si="22"/>
        <v>-4.1499730906752734E-2</v>
      </c>
      <c r="O36">
        <f t="shared" si="22"/>
        <v>-7.067167223092443E-3</v>
      </c>
      <c r="P36">
        <f t="shared" si="23"/>
        <v>-2.2901221324680171E-2</v>
      </c>
      <c r="Q36">
        <f t="shared" si="1"/>
        <v>-3.4335966480052937E-2</v>
      </c>
      <c r="R36">
        <f t="shared" si="2"/>
        <v>3.9383050575132446E-3</v>
      </c>
      <c r="T36">
        <f t="shared" si="6"/>
        <v>2.3599657850445873E-2</v>
      </c>
      <c r="U36">
        <f t="shared" si="8"/>
        <v>6.4614182564313463E-2</v>
      </c>
      <c r="V36">
        <f t="shared" si="9"/>
        <v>4.2444640723351239E-2</v>
      </c>
      <c r="W36">
        <f t="shared" si="10"/>
        <v>6.2428750346459894E-2</v>
      </c>
      <c r="X36">
        <f t="shared" si="11"/>
        <v>1.80532374083489E-2</v>
      </c>
      <c r="Y36">
        <f t="shared" si="12"/>
        <v>1.6438223081552905E-2</v>
      </c>
      <c r="Z36">
        <f t="shared" si="13"/>
        <v>0.12013167386938485</v>
      </c>
      <c r="AA36">
        <f t="shared" si="14"/>
        <v>1.0856812002543455E-2</v>
      </c>
      <c r="AC36">
        <f t="shared" si="7"/>
        <v>37.463295419095758</v>
      </c>
      <c r="AD36">
        <f t="shared" si="15"/>
        <v>102.57183493973949</v>
      </c>
      <c r="AE36">
        <f t="shared" si="16"/>
        <v>67.378778304883241</v>
      </c>
      <c r="AF36">
        <f t="shared" si="17"/>
        <v>99.102568846362175</v>
      </c>
      <c r="AG36">
        <f t="shared" si="18"/>
        <v>28.658625925259649</v>
      </c>
      <c r="AH36">
        <f t="shared" si="19"/>
        <v>26.094870161754493</v>
      </c>
      <c r="AI36">
        <f t="shared" si="20"/>
        <v>190.70312018418528</v>
      </c>
      <c r="AJ36">
        <f t="shared" si="21"/>
        <v>17.234654753826678</v>
      </c>
    </row>
    <row r="37" spans="1:36" x14ac:dyDescent="0.2">
      <c r="A37" s="11">
        <v>43718</v>
      </c>
      <c r="B37">
        <v>2.5619999999999998</v>
      </c>
      <c r="C37">
        <v>36.5</v>
      </c>
      <c r="D37">
        <v>3642</v>
      </c>
      <c r="E37">
        <v>59000</v>
      </c>
      <c r="F37">
        <v>35250</v>
      </c>
      <c r="G37">
        <v>1737.5</v>
      </c>
      <c r="H37">
        <v>17491</v>
      </c>
      <c r="I37">
        <v>91.59</v>
      </c>
      <c r="K37">
        <f t="shared" si="22"/>
        <v>6.6147296621663257E-2</v>
      </c>
      <c r="L37">
        <f t="shared" si="22"/>
        <v>-0.14732471475685843</v>
      </c>
      <c r="M37">
        <f t="shared" si="22"/>
        <v>9.3761379814474424E-2</v>
      </c>
      <c r="N37">
        <f t="shared" si="22"/>
        <v>-0.12629372532429212</v>
      </c>
      <c r="O37">
        <f t="shared" si="22"/>
        <v>-1.4285957247476541E-2</v>
      </c>
      <c r="P37">
        <f t="shared" si="23"/>
        <v>1.0021558461018969E-2</v>
      </c>
      <c r="Q37">
        <f t="shared" si="1"/>
        <v>-0.27557793262795843</v>
      </c>
      <c r="R37">
        <f t="shared" si="2"/>
        <v>4.9011697522688821E-3</v>
      </c>
      <c r="T37">
        <f t="shared" si="6"/>
        <v>2.3221601123196021E-2</v>
      </c>
      <c r="U37">
        <f t="shared" si="8"/>
        <v>6.4555330826720686E-2</v>
      </c>
      <c r="V37">
        <f t="shared" si="9"/>
        <v>4.1927787702385852E-2</v>
      </c>
      <c r="W37">
        <f t="shared" si="10"/>
        <v>6.179859055127121E-2</v>
      </c>
      <c r="X37">
        <f t="shared" si="11"/>
        <v>1.7972341433814362E-2</v>
      </c>
      <c r="Y37">
        <f t="shared" si="12"/>
        <v>1.5759741564221493E-2</v>
      </c>
      <c r="Z37">
        <f t="shared" si="13"/>
        <v>0.11997047001614308</v>
      </c>
      <c r="AA37">
        <f t="shared" si="14"/>
        <v>1.082178625044455E-2</v>
      </c>
      <c r="AC37">
        <f t="shared" si="7"/>
        <v>36.863148970028909</v>
      </c>
      <c r="AD37">
        <f t="shared" si="15"/>
        <v>102.4784107026028</v>
      </c>
      <c r="AE37">
        <f t="shared" si="16"/>
        <v>66.558299570175123</v>
      </c>
      <c r="AF37">
        <f t="shared" si="17"/>
        <v>98.102221183781779</v>
      </c>
      <c r="AG37">
        <f t="shared" si="18"/>
        <v>28.530207546848889</v>
      </c>
      <c r="AH37">
        <f t="shared" si="19"/>
        <v>25.017814143346882</v>
      </c>
      <c r="AI37">
        <f t="shared" si="20"/>
        <v>190.44721700054743</v>
      </c>
      <c r="AJ37">
        <f t="shared" si="21"/>
        <v>17.179053096104656</v>
      </c>
    </row>
    <row r="38" spans="1:36" x14ac:dyDescent="0.2">
      <c r="A38" s="11">
        <v>43720</v>
      </c>
      <c r="B38">
        <v>2.7372000000000001</v>
      </c>
      <c r="C38">
        <v>31.5</v>
      </c>
      <c r="D38">
        <v>4000</v>
      </c>
      <c r="E38">
        <v>52000</v>
      </c>
      <c r="F38">
        <v>34750</v>
      </c>
      <c r="G38">
        <v>1755</v>
      </c>
      <c r="H38">
        <v>13278</v>
      </c>
      <c r="I38">
        <v>92.04</v>
      </c>
      <c r="K38">
        <f t="shared" si="22"/>
        <v>-2.0745640842383371E-2</v>
      </c>
      <c r="L38">
        <f t="shared" si="22"/>
        <v>0.16093036681263712</v>
      </c>
      <c r="M38">
        <f t="shared" si="22"/>
        <v>-4.7091607533850569E-2</v>
      </c>
      <c r="N38">
        <f t="shared" si="22"/>
        <v>0</v>
      </c>
      <c r="O38">
        <f t="shared" si="22"/>
        <v>4.9132688577644593E-2</v>
      </c>
      <c r="P38">
        <f t="shared" si="23"/>
        <v>2.0444843242415495E-2</v>
      </c>
      <c r="Q38">
        <f t="shared" si="1"/>
        <v>0.29359541719690097</v>
      </c>
      <c r="R38">
        <f t="shared" si="2"/>
        <v>2.922963831493831E-2</v>
      </c>
      <c r="T38">
        <f t="shared" si="6"/>
        <v>1.8159261626819391E-2</v>
      </c>
      <c r="U38">
        <f t="shared" si="8"/>
        <v>5.5638629352640322E-2</v>
      </c>
      <c r="V38">
        <f t="shared" si="9"/>
        <v>3.6050081071045022E-2</v>
      </c>
      <c r="W38">
        <f t="shared" si="10"/>
        <v>5.5072300817502813E-2</v>
      </c>
      <c r="X38">
        <f t="shared" si="11"/>
        <v>1.765057439526773E-2</v>
      </c>
      <c r="Y38">
        <f t="shared" si="12"/>
        <v>1.56433998306535E-2</v>
      </c>
      <c r="Z38">
        <f t="shared" si="13"/>
        <v>0.10354017487912516</v>
      </c>
      <c r="AA38">
        <f t="shared" si="14"/>
        <v>1.0754327111390214E-2</v>
      </c>
      <c r="AC38">
        <f t="shared" si="7"/>
        <v>28.826934154273388</v>
      </c>
      <c r="AD38">
        <f t="shared" si="15"/>
        <v>88.323585933350969</v>
      </c>
      <c r="AE38">
        <f t="shared" si="16"/>
        <v>57.227729554621284</v>
      </c>
      <c r="AF38">
        <f t="shared" si="17"/>
        <v>87.424567254750968</v>
      </c>
      <c r="AG38">
        <f t="shared" si="18"/>
        <v>28.019418208393613</v>
      </c>
      <c r="AH38">
        <f t="shared" si="19"/>
        <v>24.833127366875456</v>
      </c>
      <c r="AI38">
        <f t="shared" si="20"/>
        <v>164.36493206058142</v>
      </c>
      <c r="AJ38">
        <f t="shared" si="21"/>
        <v>17.071965032746881</v>
      </c>
    </row>
    <row r="39" spans="1:36" x14ac:dyDescent="0.2">
      <c r="A39" s="11">
        <v>43721</v>
      </c>
      <c r="B39">
        <v>2.681</v>
      </c>
      <c r="C39">
        <v>37</v>
      </c>
      <c r="D39">
        <v>3816</v>
      </c>
      <c r="E39">
        <v>52000</v>
      </c>
      <c r="F39">
        <v>36500</v>
      </c>
      <c r="G39">
        <v>1791.25</v>
      </c>
      <c r="H39">
        <v>17809</v>
      </c>
      <c r="I39">
        <v>94.77</v>
      </c>
      <c r="K39">
        <f t="shared" si="22"/>
        <v>-2.2633934912552955E-2</v>
      </c>
      <c r="L39">
        <f t="shared" si="22"/>
        <v>0</v>
      </c>
      <c r="M39">
        <f t="shared" si="22"/>
        <v>-3.4125246399174781E-3</v>
      </c>
      <c r="N39">
        <f t="shared" si="22"/>
        <v>0.16779345623104486</v>
      </c>
      <c r="O39">
        <f t="shared" si="22"/>
        <v>0</v>
      </c>
      <c r="P39">
        <f t="shared" si="23"/>
        <v>-1.9558542138763224E-3</v>
      </c>
      <c r="Q39">
        <f t="shared" si="1"/>
        <v>-1.9734124953878125E-2</v>
      </c>
      <c r="R39">
        <f t="shared" si="2"/>
        <v>-4.2296774488617709E-3</v>
      </c>
      <c r="T39">
        <f t="shared" si="6"/>
        <v>1.8009737554981035E-2</v>
      </c>
      <c r="U39">
        <f t="shared" si="8"/>
        <v>4.358165628151394E-2</v>
      </c>
      <c r="V39">
        <f t="shared" si="9"/>
        <v>3.5072644129716987E-2</v>
      </c>
      <c r="W39">
        <f t="shared" si="10"/>
        <v>5.5072300817502813E-2</v>
      </c>
      <c r="X39">
        <f t="shared" si="11"/>
        <v>1.4102509210685331E-2</v>
      </c>
      <c r="Y39">
        <f t="shared" si="12"/>
        <v>1.4996107681297369E-2</v>
      </c>
      <c r="Z39">
        <f t="shared" si="13"/>
        <v>8.1895935076174833E-2</v>
      </c>
      <c r="AA39">
        <f t="shared" si="14"/>
        <v>8.419566555372935E-3</v>
      </c>
      <c r="AC39">
        <f t="shared" si="7"/>
        <v>28.589572048812162</v>
      </c>
      <c r="AD39">
        <f t="shared" si="15"/>
        <v>69.183734547109125</v>
      </c>
      <c r="AE39">
        <f t="shared" si="16"/>
        <v>55.676096513220315</v>
      </c>
      <c r="AF39">
        <f t="shared" si="17"/>
        <v>87.424567254750968</v>
      </c>
      <c r="AG39">
        <f t="shared" si="18"/>
        <v>22.387039340082708</v>
      </c>
      <c r="AH39">
        <f t="shared" si="19"/>
        <v>23.805582935194977</v>
      </c>
      <c r="AI39">
        <f t="shared" si="20"/>
        <v>130.00576655919011</v>
      </c>
      <c r="AJ39">
        <f t="shared" si="21"/>
        <v>13.365647551484114</v>
      </c>
    </row>
    <row r="40" spans="1:36" x14ac:dyDescent="0.2">
      <c r="A40" s="11">
        <v>43724</v>
      </c>
      <c r="B40">
        <v>2.621</v>
      </c>
      <c r="C40">
        <v>37</v>
      </c>
      <c r="D40">
        <v>3803</v>
      </c>
      <c r="E40">
        <v>61500</v>
      </c>
      <c r="F40">
        <v>36500</v>
      </c>
      <c r="G40">
        <v>1787.75</v>
      </c>
      <c r="H40">
        <v>17461</v>
      </c>
      <c r="I40">
        <v>94.37</v>
      </c>
      <c r="K40">
        <f t="shared" si="22"/>
        <v>-4.3972922399383189E-3</v>
      </c>
      <c r="L40">
        <f t="shared" si="22"/>
        <v>0</v>
      </c>
      <c r="M40">
        <f t="shared" si="22"/>
        <v>6.2909774974425339E-3</v>
      </c>
      <c r="N40">
        <f t="shared" si="22"/>
        <v>-2.4692612590371522E-2</v>
      </c>
      <c r="O40">
        <f t="shared" si="22"/>
        <v>0</v>
      </c>
      <c r="P40">
        <f t="shared" si="23"/>
        <v>-7.4391528419541835E-3</v>
      </c>
      <c r="Q40">
        <f t="shared" si="1"/>
        <v>-1.9839281080572459E-2</v>
      </c>
      <c r="R40">
        <f t="shared" si="2"/>
        <v>-3.6093457442561427E-3</v>
      </c>
      <c r="T40">
        <f t="shared" si="6"/>
        <v>1.7311653700012999E-2</v>
      </c>
      <c r="U40">
        <f t="shared" si="8"/>
        <v>4.358165628151394E-2</v>
      </c>
      <c r="V40">
        <f t="shared" si="9"/>
        <v>3.5075487395174063E-2</v>
      </c>
      <c r="W40">
        <f t="shared" si="10"/>
        <v>4.1435193673605118E-2</v>
      </c>
      <c r="X40">
        <f t="shared" si="11"/>
        <v>1.4102509210685331E-2</v>
      </c>
      <c r="Y40">
        <f t="shared" si="12"/>
        <v>1.5001806041570075E-2</v>
      </c>
      <c r="Z40">
        <f t="shared" si="13"/>
        <v>8.1921122593488507E-2</v>
      </c>
      <c r="AA40">
        <f t="shared" si="14"/>
        <v>8.4146154175265882E-3</v>
      </c>
      <c r="AC40">
        <f t="shared" si="7"/>
        <v>27.481398284103335</v>
      </c>
      <c r="AD40">
        <f t="shared" si="15"/>
        <v>69.183734547109125</v>
      </c>
      <c r="AE40">
        <f t="shared" si="16"/>
        <v>55.680610057206778</v>
      </c>
      <c r="AF40">
        <f t="shared" si="17"/>
        <v>65.776330791693582</v>
      </c>
      <c r="AG40">
        <f t="shared" si="18"/>
        <v>22.387039340082708</v>
      </c>
      <c r="AH40">
        <f t="shared" si="19"/>
        <v>23.814628801692432</v>
      </c>
      <c r="AI40">
        <f t="shared" si="20"/>
        <v>130.04575050336317</v>
      </c>
      <c r="AJ40">
        <f t="shared" si="21"/>
        <v>13.357787863815174</v>
      </c>
    </row>
    <row r="41" spans="1:36" x14ac:dyDescent="0.2">
      <c r="A41" s="11">
        <v>43725</v>
      </c>
      <c r="B41">
        <v>2.6095000000000002</v>
      </c>
      <c r="C41">
        <v>37</v>
      </c>
      <c r="D41">
        <v>3827</v>
      </c>
      <c r="E41">
        <v>60000</v>
      </c>
      <c r="F41">
        <v>36500</v>
      </c>
      <c r="G41">
        <v>1774.5</v>
      </c>
      <c r="H41">
        <v>17118</v>
      </c>
      <c r="I41">
        <v>94.03</v>
      </c>
      <c r="K41">
        <f t="shared" si="22"/>
        <v>-5.379455816184292E-3</v>
      </c>
      <c r="L41">
        <f t="shared" si="22"/>
        <v>0</v>
      </c>
      <c r="M41">
        <f t="shared" si="22"/>
        <v>-2.6164326804724801E-3</v>
      </c>
      <c r="N41">
        <f t="shared" si="22"/>
        <v>0</v>
      </c>
      <c r="O41">
        <f t="shared" si="22"/>
        <v>0</v>
      </c>
      <c r="P41">
        <f t="shared" si="23"/>
        <v>-4.0940270354877647E-3</v>
      </c>
      <c r="Q41">
        <f t="shared" si="1"/>
        <v>1.0864935627889587E-2</v>
      </c>
      <c r="R41">
        <f t="shared" si="2"/>
        <v>-6.3829789401196268E-4</v>
      </c>
      <c r="T41">
        <f t="shared" si="6"/>
        <v>1.7279705044084596E-2</v>
      </c>
      <c r="U41">
        <f t="shared" si="8"/>
        <v>4.358165628151394E-2</v>
      </c>
      <c r="V41">
        <f t="shared" si="9"/>
        <v>3.5064168085407139E-2</v>
      </c>
      <c r="W41">
        <f t="shared" si="10"/>
        <v>4.1132308825508071E-2</v>
      </c>
      <c r="X41">
        <f t="shared" si="11"/>
        <v>1.4102509210685331E-2</v>
      </c>
      <c r="Y41">
        <f t="shared" si="12"/>
        <v>1.4978400955377343E-2</v>
      </c>
      <c r="Z41">
        <f t="shared" si="13"/>
        <v>8.1822958849924007E-2</v>
      </c>
      <c r="AA41">
        <f t="shared" si="14"/>
        <v>8.4363199988414777E-3</v>
      </c>
      <c r="AC41">
        <f t="shared" si="7"/>
        <v>27.430681365117742</v>
      </c>
      <c r="AD41">
        <f t="shared" si="15"/>
        <v>69.183734547109125</v>
      </c>
      <c r="AE41">
        <f t="shared" si="16"/>
        <v>55.662641210013078</v>
      </c>
      <c r="AF41">
        <f t="shared" si="17"/>
        <v>65.295516001320962</v>
      </c>
      <c r="AG41">
        <f t="shared" si="18"/>
        <v>22.387039340082708</v>
      </c>
      <c r="AH41">
        <f t="shared" si="19"/>
        <v>23.777474379204435</v>
      </c>
      <c r="AI41">
        <f t="shared" si="20"/>
        <v>129.88992039142232</v>
      </c>
      <c r="AJ41">
        <f t="shared" si="21"/>
        <v>13.392242818497161</v>
      </c>
    </row>
    <row r="42" spans="1:36" x14ac:dyDescent="0.2">
      <c r="A42" s="11">
        <v>43726</v>
      </c>
      <c r="B42">
        <v>2.5954999999999999</v>
      </c>
      <c r="C42">
        <v>37</v>
      </c>
      <c r="D42">
        <v>3817</v>
      </c>
      <c r="E42">
        <v>60000</v>
      </c>
      <c r="F42">
        <v>36500</v>
      </c>
      <c r="G42">
        <v>1767.25</v>
      </c>
      <c r="H42">
        <v>17305</v>
      </c>
      <c r="I42">
        <v>93.97</v>
      </c>
      <c r="K42">
        <f t="shared" si="22"/>
        <v>-1.7352747051735966E-3</v>
      </c>
      <c r="L42">
        <f t="shared" si="22"/>
        <v>0</v>
      </c>
      <c r="M42">
        <f t="shared" si="22"/>
        <v>-1.0534730032772922E-2</v>
      </c>
      <c r="N42">
        <f t="shared" si="22"/>
        <v>-8.3682496705165792E-3</v>
      </c>
      <c r="O42">
        <f t="shared" si="22"/>
        <v>1.3605652055778678E-2</v>
      </c>
      <c r="P42">
        <f t="shared" si="23"/>
        <v>1.1673010682396042E-2</v>
      </c>
      <c r="Q42">
        <f t="shared" si="1"/>
        <v>7.1973824446220748E-3</v>
      </c>
      <c r="R42">
        <f t="shared" si="2"/>
        <v>-5.4420451226935892E-3</v>
      </c>
      <c r="T42">
        <f t="shared" si="6"/>
        <v>1.7222409190220698E-2</v>
      </c>
      <c r="U42">
        <f t="shared" si="8"/>
        <v>4.358165628151394E-2</v>
      </c>
      <c r="V42">
        <f t="shared" si="9"/>
        <v>3.5062258013123473E-2</v>
      </c>
      <c r="W42">
        <f t="shared" si="10"/>
        <v>4.1132308825508071E-2</v>
      </c>
      <c r="X42">
        <f t="shared" si="11"/>
        <v>1.4102509210685331E-2</v>
      </c>
      <c r="Y42">
        <f t="shared" si="12"/>
        <v>1.5002416637548911E-2</v>
      </c>
      <c r="Z42">
        <f t="shared" si="13"/>
        <v>8.1788660440462513E-2</v>
      </c>
      <c r="AA42">
        <f t="shared" si="14"/>
        <v>8.443080208974163E-3</v>
      </c>
      <c r="AC42">
        <f t="shared" si="7"/>
        <v>27.339727016830363</v>
      </c>
      <c r="AD42">
        <f t="shared" si="15"/>
        <v>69.183734547109125</v>
      </c>
      <c r="AE42">
        <f t="shared" si="16"/>
        <v>55.659609064263826</v>
      </c>
      <c r="AF42">
        <f t="shared" si="17"/>
        <v>65.295516001320962</v>
      </c>
      <c r="AG42">
        <f t="shared" si="18"/>
        <v>22.387039340082708</v>
      </c>
      <c r="AH42">
        <f t="shared" si="19"/>
        <v>23.815598092759355</v>
      </c>
      <c r="AI42">
        <f t="shared" si="20"/>
        <v>129.83547335434221</v>
      </c>
      <c r="AJ42">
        <f t="shared" si="21"/>
        <v>13.402974319390134</v>
      </c>
    </row>
    <row r="43" spans="1:36" x14ac:dyDescent="0.2">
      <c r="A43" s="11">
        <v>43727</v>
      </c>
      <c r="B43">
        <v>2.5910000000000002</v>
      </c>
      <c r="C43">
        <v>37</v>
      </c>
      <c r="D43">
        <v>3777</v>
      </c>
      <c r="E43">
        <v>59500</v>
      </c>
      <c r="F43">
        <v>37000</v>
      </c>
      <c r="G43">
        <v>1788</v>
      </c>
      <c r="H43">
        <v>17430</v>
      </c>
      <c r="I43">
        <v>93.46</v>
      </c>
      <c r="K43">
        <f t="shared" si="22"/>
        <v>-3.8602586852670966E-4</v>
      </c>
      <c r="L43">
        <f t="shared" si="22"/>
        <v>0</v>
      </c>
      <c r="M43">
        <f t="shared" si="22"/>
        <v>-1.8976915867151726E-2</v>
      </c>
      <c r="N43">
        <f t="shared" si="22"/>
        <v>0</v>
      </c>
      <c r="O43">
        <f t="shared" si="22"/>
        <v>0</v>
      </c>
      <c r="P43">
        <f t="shared" si="23"/>
        <v>-1.3991886989563375E-3</v>
      </c>
      <c r="Q43">
        <f t="shared" si="1"/>
        <v>1.3109335643884314E-2</v>
      </c>
      <c r="R43">
        <f t="shared" si="2"/>
        <v>-8.5634772948908527E-4</v>
      </c>
      <c r="T43">
        <f t="shared" si="6"/>
        <v>1.7215550135236134E-2</v>
      </c>
      <c r="U43">
        <f t="shared" si="8"/>
        <v>4.358165628151394E-2</v>
      </c>
      <c r="V43">
        <f t="shared" si="9"/>
        <v>3.5077031747312415E-2</v>
      </c>
      <c r="W43">
        <f t="shared" si="10"/>
        <v>4.1101067800942352E-2</v>
      </c>
      <c r="X43">
        <f t="shared" si="11"/>
        <v>1.3742370017247048E-2</v>
      </c>
      <c r="Y43">
        <f t="shared" si="12"/>
        <v>1.5015062787948246E-2</v>
      </c>
      <c r="Z43">
        <f t="shared" si="13"/>
        <v>8.181895298802315E-2</v>
      </c>
      <c r="AA43">
        <f t="shared" si="14"/>
        <v>8.4055921568773392E-3</v>
      </c>
      <c r="AC43">
        <f t="shared" si="7"/>
        <v>27.328838604599515</v>
      </c>
      <c r="AD43">
        <f t="shared" si="15"/>
        <v>69.183734547109125</v>
      </c>
      <c r="AE43">
        <f t="shared" si="16"/>
        <v>55.683061640223656</v>
      </c>
      <c r="AF43">
        <f t="shared" si="17"/>
        <v>65.245922412298711</v>
      </c>
      <c r="AG43">
        <f t="shared" si="18"/>
        <v>21.815336094159658</v>
      </c>
      <c r="AH43">
        <f t="shared" si="19"/>
        <v>23.835673234158733</v>
      </c>
      <c r="AI43">
        <f t="shared" si="20"/>
        <v>129.88356128279662</v>
      </c>
      <c r="AJ43">
        <f t="shared" si="21"/>
        <v>13.343463881599476</v>
      </c>
    </row>
    <row r="44" spans="1:36" x14ac:dyDescent="0.2">
      <c r="A44" s="11">
        <v>43728</v>
      </c>
      <c r="B44">
        <v>2.59</v>
      </c>
      <c r="C44">
        <v>37</v>
      </c>
      <c r="D44">
        <v>3706</v>
      </c>
      <c r="E44">
        <v>59500</v>
      </c>
      <c r="F44">
        <v>37000</v>
      </c>
      <c r="G44">
        <v>1785.5</v>
      </c>
      <c r="H44">
        <v>17660</v>
      </c>
      <c r="I44">
        <v>93.38</v>
      </c>
      <c r="K44">
        <f t="shared" si="22"/>
        <v>1.7359441142109204E-3</v>
      </c>
      <c r="L44">
        <f t="shared" si="22"/>
        <v>0</v>
      </c>
      <c r="M44">
        <f t="shared" si="22"/>
        <v>4.3080303568909248E-3</v>
      </c>
      <c r="N44">
        <f t="shared" si="22"/>
        <v>0</v>
      </c>
      <c r="O44">
        <f t="shared" si="22"/>
        <v>1.3423020332140771E-2</v>
      </c>
      <c r="P44">
        <f t="shared" si="23"/>
        <v>-5.1940876231927726E-3</v>
      </c>
      <c r="Q44">
        <f t="shared" si="1"/>
        <v>-3.6874244022654609E-3</v>
      </c>
      <c r="R44">
        <f t="shared" si="2"/>
        <v>1.177289160433376E-3</v>
      </c>
      <c r="T44">
        <f t="shared" si="6"/>
        <v>1.7217675230483797E-2</v>
      </c>
      <c r="U44">
        <f t="shared" si="8"/>
        <v>4.358165628151394E-2</v>
      </c>
      <c r="V44">
        <f t="shared" si="9"/>
        <v>3.4911828052743475E-2</v>
      </c>
      <c r="W44">
        <f t="shared" si="10"/>
        <v>4.1101067800942352E-2</v>
      </c>
      <c r="X44">
        <f t="shared" si="11"/>
        <v>1.3742370017247048E-2</v>
      </c>
      <c r="Y44">
        <f t="shared" si="12"/>
        <v>1.5028233275792826E-2</v>
      </c>
      <c r="Z44">
        <f t="shared" si="13"/>
        <v>8.1753942959684064E-2</v>
      </c>
      <c r="AA44">
        <f t="shared" si="14"/>
        <v>8.4052924901501288E-3</v>
      </c>
      <c r="AC44">
        <f t="shared" si="7"/>
        <v>27.332212088722102</v>
      </c>
      <c r="AD44">
        <f t="shared" si="15"/>
        <v>69.183734547109125</v>
      </c>
      <c r="AE44">
        <f t="shared" si="16"/>
        <v>55.420808905324556</v>
      </c>
      <c r="AF44">
        <f t="shared" si="17"/>
        <v>65.245922412298711</v>
      </c>
      <c r="AG44">
        <f t="shared" si="18"/>
        <v>21.815336094159658</v>
      </c>
      <c r="AH44">
        <f t="shared" si="19"/>
        <v>23.856580735448027</v>
      </c>
      <c r="AI44">
        <f t="shared" si="20"/>
        <v>129.78036106217033</v>
      </c>
      <c r="AJ44">
        <f t="shared" si="21"/>
        <v>13.342988175417636</v>
      </c>
    </row>
    <row r="45" spans="1:36" x14ac:dyDescent="0.2">
      <c r="A45" s="11">
        <v>43731</v>
      </c>
      <c r="B45">
        <v>2.5945</v>
      </c>
      <c r="C45">
        <v>37</v>
      </c>
      <c r="D45">
        <v>3722</v>
      </c>
      <c r="E45">
        <v>59500</v>
      </c>
      <c r="F45">
        <v>37500</v>
      </c>
      <c r="G45">
        <v>1776.25</v>
      </c>
      <c r="H45">
        <v>17595</v>
      </c>
      <c r="I45">
        <v>93.49</v>
      </c>
      <c r="K45">
        <f t="shared" si="22"/>
        <v>-1.9290129438481361E-3</v>
      </c>
      <c r="L45">
        <f t="shared" si="22"/>
        <v>0</v>
      </c>
      <c r="M45">
        <f t="shared" si="22"/>
        <v>1.6784728669353138E-2</v>
      </c>
      <c r="N45">
        <f t="shared" si="22"/>
        <v>-8.4388686458645949E-3</v>
      </c>
      <c r="O45">
        <f t="shared" si="22"/>
        <v>0</v>
      </c>
      <c r="P45">
        <f t="shared" si="23"/>
        <v>-1.4317347125458487E-2</v>
      </c>
      <c r="Q45">
        <f t="shared" si="1"/>
        <v>-1.7197328384416434E-2</v>
      </c>
      <c r="R45">
        <f t="shared" si="2"/>
        <v>-2.9994666301585934E-3</v>
      </c>
      <c r="T45">
        <f t="shared" si="6"/>
        <v>1.7709068265659475E-2</v>
      </c>
      <c r="U45">
        <f t="shared" si="8"/>
        <v>4.358165628151394E-2</v>
      </c>
      <c r="V45">
        <f t="shared" si="9"/>
        <v>3.4949896056884429E-2</v>
      </c>
      <c r="W45">
        <f t="shared" si="10"/>
        <v>4.1101067800942352E-2</v>
      </c>
      <c r="X45">
        <f t="shared" si="11"/>
        <v>1.3352555981198774E-2</v>
      </c>
      <c r="Y45">
        <f t="shared" si="12"/>
        <v>1.4999453159993363E-2</v>
      </c>
      <c r="Z45">
        <f t="shared" si="13"/>
        <v>8.1764012746388615E-2</v>
      </c>
      <c r="AA45">
        <f t="shared" si="14"/>
        <v>8.3814073119955115E-3</v>
      </c>
      <c r="AC45">
        <f t="shared" si="7"/>
        <v>28.112274348960536</v>
      </c>
      <c r="AD45">
        <f t="shared" si="15"/>
        <v>69.183734547109125</v>
      </c>
      <c r="AE45">
        <f t="shared" si="16"/>
        <v>55.481239988443889</v>
      </c>
      <c r="AF45">
        <f t="shared" si="17"/>
        <v>65.245922412298711</v>
      </c>
      <c r="AG45">
        <f t="shared" si="18"/>
        <v>21.196525495991999</v>
      </c>
      <c r="AH45">
        <f t="shared" si="19"/>
        <v>23.810893717982616</v>
      </c>
      <c r="AI45">
        <f t="shared" si="20"/>
        <v>129.79634635299576</v>
      </c>
      <c r="AJ45">
        <f t="shared" si="21"/>
        <v>13.305071630567083</v>
      </c>
    </row>
    <row r="46" spans="1:36" x14ac:dyDescent="0.2">
      <c r="A46" s="11">
        <v>43732</v>
      </c>
      <c r="B46">
        <v>2.5895000000000001</v>
      </c>
      <c r="C46">
        <v>37</v>
      </c>
      <c r="D46">
        <v>3785</v>
      </c>
      <c r="E46">
        <v>59000</v>
      </c>
      <c r="F46">
        <v>37500</v>
      </c>
      <c r="G46">
        <v>1751</v>
      </c>
      <c r="H46">
        <v>17295</v>
      </c>
      <c r="I46">
        <v>93.21</v>
      </c>
      <c r="K46">
        <f t="shared" si="22"/>
        <v>2.1217097360428181E-3</v>
      </c>
      <c r="L46">
        <f t="shared" si="22"/>
        <v>0</v>
      </c>
      <c r="M46">
        <f t="shared" si="22"/>
        <v>-3.7056686131920779E-3</v>
      </c>
      <c r="N46">
        <f t="shared" si="22"/>
        <v>0</v>
      </c>
      <c r="O46">
        <f t="shared" si="22"/>
        <v>0</v>
      </c>
      <c r="P46">
        <f t="shared" si="23"/>
        <v>-7.0205890481991632E-3</v>
      </c>
      <c r="Q46">
        <f t="shared" si="1"/>
        <v>1.0353845730741825E-2</v>
      </c>
      <c r="R46">
        <f t="shared" si="2"/>
        <v>-2.5781516052991462E-3</v>
      </c>
      <c r="T46">
        <f t="shared" si="6"/>
        <v>1.7962669355686363E-2</v>
      </c>
      <c r="U46">
        <f t="shared" si="8"/>
        <v>4.4008334024034361E-2</v>
      </c>
      <c r="V46">
        <f t="shared" si="9"/>
        <v>3.8625686862109113E-2</v>
      </c>
      <c r="W46">
        <f t="shared" si="10"/>
        <v>4.2448768209298784E-2</v>
      </c>
      <c r="X46">
        <f t="shared" si="11"/>
        <v>1.3761405293729044E-2</v>
      </c>
      <c r="Y46">
        <f t="shared" si="12"/>
        <v>1.5361780832763705E-2</v>
      </c>
      <c r="Z46">
        <f t="shared" si="13"/>
        <v>8.3256367958565072E-2</v>
      </c>
      <c r="AA46">
        <f t="shared" si="14"/>
        <v>1.0884159780651029E-2</v>
      </c>
      <c r="AC46">
        <f t="shared" si="7"/>
        <v>28.514853598816163</v>
      </c>
      <c r="AD46">
        <f t="shared" si="15"/>
        <v>69.86106446511441</v>
      </c>
      <c r="AE46">
        <f t="shared" si="16"/>
        <v>61.316376993717313</v>
      </c>
      <c r="AF46">
        <f t="shared" si="17"/>
        <v>67.385330485697509</v>
      </c>
      <c r="AG46">
        <f t="shared" si="18"/>
        <v>21.845553658784887</v>
      </c>
      <c r="AH46">
        <f t="shared" si="19"/>
        <v>24.386071067142883</v>
      </c>
      <c r="AI46">
        <f t="shared" si="20"/>
        <v>132.16538680850971</v>
      </c>
      <c r="AJ46">
        <f t="shared" si="21"/>
        <v>17.278068005696369</v>
      </c>
    </row>
    <row r="47" spans="1:36" x14ac:dyDescent="0.2">
      <c r="A47" s="11">
        <v>43733</v>
      </c>
      <c r="B47">
        <v>2.5950000000000002</v>
      </c>
      <c r="C47">
        <v>37</v>
      </c>
      <c r="D47">
        <v>3771</v>
      </c>
      <c r="E47">
        <v>59000</v>
      </c>
      <c r="F47">
        <v>37500</v>
      </c>
      <c r="G47">
        <v>1738.75</v>
      </c>
      <c r="H47">
        <v>17475</v>
      </c>
      <c r="I47">
        <v>92.97</v>
      </c>
      <c r="K47">
        <f t="shared" si="22"/>
        <v>-1.3579258126380866E-2</v>
      </c>
      <c r="L47">
        <f t="shared" si="22"/>
        <v>0</v>
      </c>
      <c r="M47">
        <f t="shared" si="22"/>
        <v>-6.9186013070372558E-3</v>
      </c>
      <c r="N47">
        <f t="shared" si="22"/>
        <v>0</v>
      </c>
      <c r="O47">
        <f t="shared" si="22"/>
        <v>0</v>
      </c>
      <c r="P47">
        <f t="shared" si="23"/>
        <v>-7.9394137721925002E-3</v>
      </c>
      <c r="Q47">
        <f t="shared" si="1"/>
        <v>-7.7553167674781608E-3</v>
      </c>
      <c r="R47">
        <f t="shared" si="2"/>
        <v>-2.1514630031344736E-4</v>
      </c>
      <c r="T47">
        <f t="shared" si="6"/>
        <v>1.8038162881659988E-2</v>
      </c>
      <c r="U47">
        <f t="shared" si="8"/>
        <v>4.422437956014242E-2</v>
      </c>
      <c r="V47">
        <f t="shared" si="9"/>
        <v>3.977827407982306E-2</v>
      </c>
      <c r="W47">
        <f t="shared" si="10"/>
        <v>4.3446939238598631E-2</v>
      </c>
      <c r="X47">
        <f t="shared" si="11"/>
        <v>1.4014647519045341E-2</v>
      </c>
      <c r="Y47">
        <f t="shared" si="12"/>
        <v>1.8680823212847388E-2</v>
      </c>
      <c r="Z47">
        <f t="shared" si="13"/>
        <v>8.3282618575715062E-2</v>
      </c>
      <c r="AA47">
        <f t="shared" si="14"/>
        <v>1.0947025818851706E-2</v>
      </c>
      <c r="AC47">
        <f t="shared" si="7"/>
        <v>28.634695856009131</v>
      </c>
      <c r="AD47">
        <f t="shared" si="15"/>
        <v>70.204026121358936</v>
      </c>
      <c r="AE47">
        <f t="shared" si="16"/>
        <v>63.146052479147095</v>
      </c>
      <c r="AF47">
        <f t="shared" si="17"/>
        <v>68.969877871359557</v>
      </c>
      <c r="AG47">
        <f t="shared" si="18"/>
        <v>22.247563228573394</v>
      </c>
      <c r="AH47">
        <f t="shared" si="19"/>
        <v>29.654887504294091</v>
      </c>
      <c r="AI47">
        <f t="shared" si="20"/>
        <v>132.20705837135424</v>
      </c>
      <c r="AJ47">
        <f t="shared" si="21"/>
        <v>17.377864747490896</v>
      </c>
    </row>
    <row r="48" spans="1:36" x14ac:dyDescent="0.2">
      <c r="A48" s="11">
        <v>43734</v>
      </c>
      <c r="B48">
        <v>2.56</v>
      </c>
      <c r="C48">
        <v>37</v>
      </c>
      <c r="D48">
        <v>3745</v>
      </c>
      <c r="E48">
        <v>59000</v>
      </c>
      <c r="F48">
        <v>37500</v>
      </c>
      <c r="G48">
        <v>1725</v>
      </c>
      <c r="H48">
        <v>17340</v>
      </c>
      <c r="I48">
        <v>92.95</v>
      </c>
      <c r="K48">
        <f t="shared" si="22"/>
        <v>8.9442556222323766E-3</v>
      </c>
      <c r="L48">
        <f t="shared" si="22"/>
        <v>0</v>
      </c>
      <c r="M48">
        <f t="shared" si="22"/>
        <v>-1.4253300328577023E-2</v>
      </c>
      <c r="N48">
        <f t="shared" si="22"/>
        <v>0</v>
      </c>
      <c r="O48">
        <f t="shared" si="22"/>
        <v>-1.3423020332140661E-2</v>
      </c>
      <c r="P48">
        <f t="shared" si="23"/>
        <v>-1.3051992281427559E-3</v>
      </c>
      <c r="Q48">
        <f t="shared" si="1"/>
        <v>-8.6508932101158701E-5</v>
      </c>
      <c r="R48">
        <f t="shared" si="2"/>
        <v>-6.4571676802361591E-4</v>
      </c>
      <c r="T48">
        <f t="shared" si="6"/>
        <v>1.8037918629180673E-2</v>
      </c>
      <c r="U48">
        <f t="shared" si="8"/>
        <v>4.7241108293544873E-2</v>
      </c>
      <c r="V48">
        <f t="shared" si="9"/>
        <v>4.0122399252290851E-2</v>
      </c>
      <c r="W48">
        <f t="shared" si="10"/>
        <v>4.3599532573771596E-2</v>
      </c>
      <c r="X48">
        <f t="shared" si="11"/>
        <v>1.4014647519045341E-2</v>
      </c>
      <c r="Y48">
        <f t="shared" si="12"/>
        <v>2.0538145768066934E-2</v>
      </c>
      <c r="Z48">
        <f t="shared" si="13"/>
        <v>8.786240627707706E-2</v>
      </c>
      <c r="AA48">
        <f t="shared" si="14"/>
        <v>3.2850811307646423E-2</v>
      </c>
      <c r="AC48">
        <f t="shared" si="7"/>
        <v>28.634308117218705</v>
      </c>
      <c r="AD48">
        <f t="shared" si="15"/>
        <v>74.992934522274396</v>
      </c>
      <c r="AE48">
        <f t="shared" si="16"/>
        <v>63.692334254883285</v>
      </c>
      <c r="AF48">
        <f t="shared" si="17"/>
        <v>69.212112281315711</v>
      </c>
      <c r="AG48">
        <f t="shared" si="18"/>
        <v>22.247563228573394</v>
      </c>
      <c r="AH48">
        <f t="shared" si="19"/>
        <v>32.603295655619256</v>
      </c>
      <c r="AI48">
        <f t="shared" si="20"/>
        <v>139.47724596051984</v>
      </c>
      <c r="AJ48">
        <f t="shared" si="21"/>
        <v>52.149046252044606</v>
      </c>
    </row>
    <row r="49" spans="1:36" x14ac:dyDescent="0.2">
      <c r="A49" s="11">
        <v>43735</v>
      </c>
      <c r="B49">
        <v>2.5830000000000002</v>
      </c>
      <c r="C49">
        <v>37</v>
      </c>
      <c r="D49">
        <v>3692</v>
      </c>
      <c r="E49">
        <v>59000</v>
      </c>
      <c r="F49">
        <v>37000</v>
      </c>
      <c r="G49">
        <v>1722.75</v>
      </c>
      <c r="H49">
        <v>17338.5</v>
      </c>
      <c r="I49">
        <v>92.89</v>
      </c>
      <c r="K49">
        <f t="shared" si="22"/>
        <v>-7.1879862665174786E-3</v>
      </c>
      <c r="L49">
        <f t="shared" si="22"/>
        <v>0</v>
      </c>
      <c r="M49">
        <f t="shared" si="22"/>
        <v>-2.7089259274417911E-4</v>
      </c>
      <c r="N49">
        <f t="shared" si="22"/>
        <v>0</v>
      </c>
      <c r="O49">
        <f t="shared" si="22"/>
        <v>-2.7398974188114388E-2</v>
      </c>
      <c r="P49">
        <f t="shared" si="23"/>
        <v>-8.8915387923722174E-3</v>
      </c>
      <c r="Q49">
        <f t="shared" si="1"/>
        <v>-6.9160371162458444E-3</v>
      </c>
      <c r="R49">
        <f t="shared" si="2"/>
        <v>2.1528525379170804E-4</v>
      </c>
      <c r="T49">
        <f t="shared" si="6"/>
        <v>2.0136464830775004E-2</v>
      </c>
      <c r="U49">
        <f t="shared" si="8"/>
        <v>4.8759464533487118E-2</v>
      </c>
      <c r="V49">
        <f t="shared" si="9"/>
        <v>4.3549765033030527E-2</v>
      </c>
      <c r="W49">
        <f t="shared" si="10"/>
        <v>4.9344304131903431E-2</v>
      </c>
      <c r="X49">
        <f t="shared" si="11"/>
        <v>1.556880892842245E-2</v>
      </c>
      <c r="Y49">
        <f t="shared" si="12"/>
        <v>2.0938610727708723E-2</v>
      </c>
      <c r="Z49">
        <f t="shared" si="13"/>
        <v>9.1289832974877888E-2</v>
      </c>
      <c r="AA49">
        <f t="shared" si="14"/>
        <v>4.4870486632346988E-2</v>
      </c>
      <c r="AC49">
        <f t="shared" si="7"/>
        <v>31.965646935737389</v>
      </c>
      <c r="AD49">
        <f t="shared" si="15"/>
        <v>77.403250329768568</v>
      </c>
      <c r="AE49">
        <f t="shared" si="16"/>
        <v>69.13310875961723</v>
      </c>
      <c r="AF49">
        <f t="shared" si="17"/>
        <v>78.331654410332035</v>
      </c>
      <c r="AG49">
        <f t="shared" si="18"/>
        <v>24.714717980452683</v>
      </c>
      <c r="AH49">
        <f t="shared" si="19"/>
        <v>33.239014070823877</v>
      </c>
      <c r="AI49">
        <f t="shared" si="20"/>
        <v>144.91811716809039</v>
      </c>
      <c r="AJ49">
        <f t="shared" si="21"/>
        <v>71.229689301382933</v>
      </c>
    </row>
    <row r="50" spans="1:36" x14ac:dyDescent="0.2">
      <c r="A50" s="11">
        <v>43738</v>
      </c>
      <c r="B50">
        <v>2.5644999999999998</v>
      </c>
      <c r="C50">
        <v>37</v>
      </c>
      <c r="D50">
        <v>3691</v>
      </c>
      <c r="E50">
        <v>59000</v>
      </c>
      <c r="F50">
        <v>36000</v>
      </c>
      <c r="G50">
        <v>1707.5</v>
      </c>
      <c r="H50">
        <v>17219</v>
      </c>
      <c r="I50">
        <v>92.91</v>
      </c>
      <c r="K50">
        <f t="shared" si="22"/>
        <v>1.7778246021283969E-2</v>
      </c>
      <c r="L50">
        <f t="shared" si="22"/>
        <v>0</v>
      </c>
      <c r="M50">
        <f t="shared" si="22"/>
        <v>2.4091100860934272E-2</v>
      </c>
      <c r="N50">
        <f t="shared" si="22"/>
        <v>4.1499730906752838E-2</v>
      </c>
      <c r="O50">
        <f t="shared" si="22"/>
        <v>-1.3986241974739839E-2</v>
      </c>
      <c r="P50">
        <f t="shared" si="23"/>
        <v>5.2200642505588035E-2</v>
      </c>
      <c r="Q50">
        <f t="shared" si="1"/>
        <v>5.1444278981601664E-2</v>
      </c>
      <c r="R50">
        <f t="shared" si="2"/>
        <v>-1.6714085642691806E-2</v>
      </c>
      <c r="T50">
        <f t="shared" si="6"/>
        <v>2.337562238450951E-2</v>
      </c>
      <c r="U50">
        <f t="shared" si="8"/>
        <v>4.9433333563807531E-2</v>
      </c>
      <c r="V50">
        <f t="shared" si="9"/>
        <v>4.7120556169592702E-2</v>
      </c>
      <c r="W50">
        <f t="shared" si="10"/>
        <v>5.4307530766153911E-2</v>
      </c>
      <c r="X50">
        <f t="shared" si="11"/>
        <v>1.6571956638030471E-2</v>
      </c>
      <c r="Y50">
        <f t="shared" si="12"/>
        <v>2.0875055425528252E-2</v>
      </c>
      <c r="Z50">
        <f t="shared" si="13"/>
        <v>9.4821163235105643E-2</v>
      </c>
      <c r="AA50">
        <f t="shared" si="14"/>
        <v>5.2104737967762389E-2</v>
      </c>
      <c r="AC50">
        <f t="shared" si="7"/>
        <v>37.107650142460095</v>
      </c>
      <c r="AD50">
        <f t="shared" si="15"/>
        <v>78.47298425204221</v>
      </c>
      <c r="AE50">
        <f t="shared" si="16"/>
        <v>74.801563958275551</v>
      </c>
      <c r="AF50">
        <f t="shared" si="17"/>
        <v>86.210532435139385</v>
      </c>
      <c r="AG50">
        <f t="shared" si="18"/>
        <v>26.307165601184799</v>
      </c>
      <c r="AH50">
        <f t="shared" si="19"/>
        <v>33.13812315638242</v>
      </c>
      <c r="AI50">
        <f t="shared" si="20"/>
        <v>150.5239301675702</v>
      </c>
      <c r="AJ50">
        <f t="shared" si="21"/>
        <v>82.713707274530577</v>
      </c>
    </row>
    <row r="51" spans="1:36" x14ac:dyDescent="0.2">
      <c r="A51" s="11">
        <v>43747</v>
      </c>
      <c r="B51">
        <v>2.6105</v>
      </c>
      <c r="C51">
        <v>37</v>
      </c>
      <c r="D51">
        <v>3781</v>
      </c>
      <c r="E51">
        <v>61500</v>
      </c>
      <c r="F51">
        <v>35500</v>
      </c>
      <c r="G51">
        <v>1799</v>
      </c>
      <c r="H51">
        <v>18128</v>
      </c>
      <c r="I51">
        <v>91.37</v>
      </c>
      <c r="K51">
        <f t="shared" si="22"/>
        <v>-2.109098663139756E-3</v>
      </c>
      <c r="L51">
        <f t="shared" si="22"/>
        <v>-2.0478531343540676E-2</v>
      </c>
      <c r="M51">
        <f t="shared" si="22"/>
        <v>-4.7112122987393895E-2</v>
      </c>
      <c r="N51">
        <f t="shared" si="22"/>
        <v>-4.1499730906752734E-2</v>
      </c>
      <c r="O51">
        <f t="shared" si="22"/>
        <v>1.398624197473987E-2</v>
      </c>
      <c r="P51">
        <f t="shared" si="23"/>
        <v>-3.0046692224388435E-2</v>
      </c>
      <c r="Q51">
        <f t="shared" si="1"/>
        <v>-1.764146032900242E-2</v>
      </c>
      <c r="R51">
        <f t="shared" si="2"/>
        <v>1.7789817243846297E-2</v>
      </c>
      <c r="T51">
        <f t="shared" si="6"/>
        <v>2.3156309562038693E-2</v>
      </c>
      <c r="U51">
        <f t="shared" si="8"/>
        <v>4.9433333563807531E-2</v>
      </c>
      <c r="V51">
        <f t="shared" si="9"/>
        <v>4.681265983841313E-2</v>
      </c>
      <c r="W51">
        <f t="shared" si="10"/>
        <v>5.3469082566612404E-2</v>
      </c>
      <c r="X51">
        <f t="shared" si="11"/>
        <v>1.6275482772728642E-2</v>
      </c>
      <c r="Y51">
        <f t="shared" si="12"/>
        <v>1.7863141996302109E-2</v>
      </c>
      <c r="Z51">
        <f t="shared" si="13"/>
        <v>9.3988382077087249E-2</v>
      </c>
      <c r="AA51">
        <f t="shared" si="14"/>
        <v>5.2242344040327529E-2</v>
      </c>
      <c r="AC51">
        <f t="shared" si="7"/>
        <v>36.759501829908835</v>
      </c>
      <c r="AD51">
        <f t="shared" si="15"/>
        <v>78.47298425204221</v>
      </c>
      <c r="AE51">
        <f t="shared" si="16"/>
        <v>74.312793685141358</v>
      </c>
      <c r="AF51">
        <f t="shared" si="17"/>
        <v>84.87953718122138</v>
      </c>
      <c r="AG51">
        <f t="shared" si="18"/>
        <v>25.836527930493581</v>
      </c>
      <c r="AH51">
        <f t="shared" si="19"/>
        <v>28.35685881386955</v>
      </c>
      <c r="AI51">
        <f t="shared" si="20"/>
        <v>149.20193106317598</v>
      </c>
      <c r="AJ51">
        <f t="shared" si="21"/>
        <v>82.93215014267038</v>
      </c>
    </row>
    <row r="52" spans="1:36" x14ac:dyDescent="0.2">
      <c r="A52" s="11">
        <v>43748</v>
      </c>
      <c r="B52">
        <v>2.605</v>
      </c>
      <c r="C52">
        <v>36.25</v>
      </c>
      <c r="D52">
        <v>3607</v>
      </c>
      <c r="E52">
        <v>59000</v>
      </c>
      <c r="F52">
        <v>36000</v>
      </c>
      <c r="G52">
        <v>1745.75</v>
      </c>
      <c r="H52">
        <v>17811</v>
      </c>
      <c r="I52">
        <v>93.01</v>
      </c>
      <c r="K52">
        <f t="shared" si="22"/>
        <v>5.3222334703637346E-2</v>
      </c>
      <c r="L52">
        <f t="shared" si="22"/>
        <v>-0.14045183546909645</v>
      </c>
      <c r="M52">
        <f t="shared" si="22"/>
        <v>0.10341795919848867</v>
      </c>
      <c r="N52">
        <f t="shared" si="22"/>
        <v>-0.12629372532429212</v>
      </c>
      <c r="O52">
        <f t="shared" si="22"/>
        <v>-3.5339366445308849E-2</v>
      </c>
      <c r="P52">
        <f t="shared" si="23"/>
        <v>3.4310255244986358E-3</v>
      </c>
      <c r="Q52">
        <f t="shared" si="1"/>
        <v>-0.2891991397465335</v>
      </c>
      <c r="R52">
        <f t="shared" si="2"/>
        <v>-1.7899268346675622E-2</v>
      </c>
      <c r="T52">
        <f t="shared" si="6"/>
        <v>2.3171453727051889E-2</v>
      </c>
      <c r="U52">
        <f t="shared" si="8"/>
        <v>4.9338351014450381E-2</v>
      </c>
      <c r="V52">
        <f t="shared" si="9"/>
        <v>4.567234323750443E-2</v>
      </c>
      <c r="W52">
        <f t="shared" si="10"/>
        <v>5.2889709447930165E-2</v>
      </c>
      <c r="X52">
        <f t="shared" si="11"/>
        <v>1.5999992193325561E-2</v>
      </c>
      <c r="Y52">
        <f t="shared" si="12"/>
        <v>1.6963209621198756E-2</v>
      </c>
      <c r="Z52">
        <f t="shared" si="13"/>
        <v>9.3969843450054436E-2</v>
      </c>
      <c r="AA52">
        <f t="shared" si="14"/>
        <v>5.2037849103399536E-2</v>
      </c>
      <c r="AC52">
        <f t="shared" si="7"/>
        <v>36.783542446572021</v>
      </c>
      <c r="AD52">
        <f t="shared" si="15"/>
        <v>78.32220412934825</v>
      </c>
      <c r="AE52">
        <f t="shared" si="16"/>
        <v>72.502597200011593</v>
      </c>
      <c r="AF52">
        <f t="shared" si="17"/>
        <v>83.959810868211903</v>
      </c>
      <c r="AG52">
        <f t="shared" si="18"/>
        <v>25.399200193508591</v>
      </c>
      <c r="AH52">
        <f t="shared" si="19"/>
        <v>26.928260457090055</v>
      </c>
      <c r="AI52">
        <f t="shared" si="20"/>
        <v>149.1725019051095</v>
      </c>
      <c r="AJ52">
        <f t="shared" si="21"/>
        <v>82.607524494180396</v>
      </c>
    </row>
    <row r="53" spans="1:36" x14ac:dyDescent="0.2">
      <c r="A53" s="11">
        <v>43750</v>
      </c>
      <c r="B53">
        <v>2.7473999999999998</v>
      </c>
      <c r="C53">
        <v>31.5</v>
      </c>
      <c r="D53">
        <v>4000</v>
      </c>
      <c r="E53">
        <v>52000</v>
      </c>
      <c r="F53">
        <v>34750</v>
      </c>
      <c r="G53">
        <v>1751.75</v>
      </c>
      <c r="H53">
        <v>13338</v>
      </c>
      <c r="I53">
        <v>91.36</v>
      </c>
      <c r="K53">
        <f t="shared" si="22"/>
        <v>-4.6145705764338303E-2</v>
      </c>
      <c r="L53">
        <f t="shared" si="22"/>
        <v>0.14045183546909631</v>
      </c>
      <c r="M53">
        <f t="shared" si="22"/>
        <v>-9.9820335282210904E-2</v>
      </c>
      <c r="N53">
        <f t="shared" si="22"/>
        <v>0.12629372532429206</v>
      </c>
      <c r="O53">
        <f t="shared" si="22"/>
        <v>3.5339366445308863E-2</v>
      </c>
      <c r="P53">
        <f t="shared" si="23"/>
        <v>-1.7274072825835637E-2</v>
      </c>
      <c r="Q53">
        <f t="shared" si="1"/>
        <v>0.22389300799322273</v>
      </c>
      <c r="R53">
        <f t="shared" si="2"/>
        <v>9.4777113399275789E-3</v>
      </c>
      <c r="T53">
        <f t="shared" si="6"/>
        <v>1.9943976888975094E-2</v>
      </c>
      <c r="U53">
        <f t="shared" si="8"/>
        <v>3.8969241864921109E-2</v>
      </c>
      <c r="V53">
        <f t="shared" si="9"/>
        <v>3.955744416218826E-2</v>
      </c>
      <c r="W53">
        <f t="shared" si="10"/>
        <v>4.5021550499824051E-2</v>
      </c>
      <c r="X53">
        <f t="shared" si="11"/>
        <v>1.3922159584926427E-2</v>
      </c>
      <c r="Y53">
        <f t="shared" si="12"/>
        <v>1.7124301451813404E-2</v>
      </c>
      <c r="Z53">
        <f t="shared" si="13"/>
        <v>6.9956895706779154E-2</v>
      </c>
      <c r="AA53">
        <f t="shared" si="14"/>
        <v>5.1978629240274778E-2</v>
      </c>
      <c r="AC53">
        <f t="shared" si="7"/>
        <v>31.660081801108653</v>
      </c>
      <c r="AD53">
        <f t="shared" si="15"/>
        <v>61.861753653184891</v>
      </c>
      <c r="AE53">
        <f t="shared" si="16"/>
        <v>62.795495852684354</v>
      </c>
      <c r="AF53">
        <f t="shared" si="17"/>
        <v>71.469495756642104</v>
      </c>
      <c r="AG53">
        <f t="shared" si="18"/>
        <v>22.100743184801729</v>
      </c>
      <c r="AH53">
        <f t="shared" si="19"/>
        <v>27.183985810320355</v>
      </c>
      <c r="AI53">
        <f t="shared" si="20"/>
        <v>111.05312912053186</v>
      </c>
      <c r="AJ53">
        <f t="shared" si="21"/>
        <v>82.513515875878369</v>
      </c>
    </row>
    <row r="54" spans="1:36" x14ac:dyDescent="0.2">
      <c r="A54" s="11">
        <v>43752</v>
      </c>
      <c r="B54">
        <v>2.6234999999999999</v>
      </c>
      <c r="C54">
        <v>36.25</v>
      </c>
      <c r="D54">
        <v>3620</v>
      </c>
      <c r="E54">
        <v>59000</v>
      </c>
      <c r="F54">
        <v>36000</v>
      </c>
      <c r="G54">
        <v>1721.75</v>
      </c>
      <c r="H54">
        <v>16685</v>
      </c>
      <c r="I54">
        <v>92.23</v>
      </c>
      <c r="K54">
        <f t="shared" si="22"/>
        <v>-7.4605797983064975E-3</v>
      </c>
      <c r="L54">
        <f t="shared" si="22"/>
        <v>0</v>
      </c>
      <c r="M54">
        <f t="shared" si="22"/>
        <v>-2.2123902829407401E-3</v>
      </c>
      <c r="N54">
        <f t="shared" si="22"/>
        <v>0</v>
      </c>
      <c r="O54">
        <f t="shared" si="22"/>
        <v>0</v>
      </c>
      <c r="P54">
        <f t="shared" si="23"/>
        <v>5.0691686505913254E-3</v>
      </c>
      <c r="Q54">
        <f t="shared" si="1"/>
        <v>2.4743774514217241E-2</v>
      </c>
      <c r="R54">
        <f t="shared" si="2"/>
        <v>4.2196438049783101E-3</v>
      </c>
      <c r="T54">
        <f t="shared" si="6"/>
        <v>1.7592072067489303E-2</v>
      </c>
      <c r="U54">
        <f t="shared" si="8"/>
        <v>2.3569849913710108E-2</v>
      </c>
      <c r="V54">
        <f t="shared" si="9"/>
        <v>3.3342451590492414E-2</v>
      </c>
      <c r="W54">
        <f t="shared" si="10"/>
        <v>3.5752814449748115E-2</v>
      </c>
      <c r="X54">
        <f t="shared" si="11"/>
        <v>1.1707248695541484E-2</v>
      </c>
      <c r="Y54">
        <f t="shared" si="12"/>
        <v>1.6722271727747349E-2</v>
      </c>
      <c r="Z54">
        <f t="shared" si="13"/>
        <v>5.0010370958124363E-2</v>
      </c>
      <c r="AA54">
        <f t="shared" si="14"/>
        <v>5.1915504752647439E-2</v>
      </c>
      <c r="AC54">
        <f t="shared" si="7"/>
        <v>27.926548642141551</v>
      </c>
      <c r="AD54">
        <f t="shared" si="15"/>
        <v>37.415976786476492</v>
      </c>
      <c r="AE54">
        <f t="shared" si="16"/>
        <v>52.929501005791771</v>
      </c>
      <c r="AF54">
        <f t="shared" si="17"/>
        <v>56.75583342280207</v>
      </c>
      <c r="AG54">
        <f t="shared" si="18"/>
        <v>18.584681151112861</v>
      </c>
      <c r="AH54">
        <f t="shared" si="19"/>
        <v>26.545783408599533</v>
      </c>
      <c r="AI54">
        <f t="shared" si="20"/>
        <v>79.389002717570435</v>
      </c>
      <c r="AJ54">
        <f t="shared" si="21"/>
        <v>82.413308858338169</v>
      </c>
    </row>
    <row r="55" spans="1:36" x14ac:dyDescent="0.2">
      <c r="A55" s="11">
        <v>43753</v>
      </c>
      <c r="B55">
        <v>2.6040000000000001</v>
      </c>
      <c r="C55">
        <v>36.25</v>
      </c>
      <c r="D55">
        <v>3612</v>
      </c>
      <c r="E55">
        <v>59000</v>
      </c>
      <c r="F55">
        <v>36000</v>
      </c>
      <c r="G55">
        <v>1730.5</v>
      </c>
      <c r="H55">
        <v>17103</v>
      </c>
      <c r="I55">
        <v>92.62</v>
      </c>
      <c r="K55">
        <f t="shared" si="22"/>
        <v>-9.4531426437553662E-3</v>
      </c>
      <c r="L55">
        <f t="shared" si="22"/>
        <v>0</v>
      </c>
      <c r="M55">
        <f t="shared" si="22"/>
        <v>-3.7229341768356038E-2</v>
      </c>
      <c r="N55">
        <f t="shared" si="22"/>
        <v>0</v>
      </c>
      <c r="O55">
        <f t="shared" si="22"/>
        <v>0</v>
      </c>
      <c r="P55">
        <f t="shared" si="23"/>
        <v>2.8851722264420527E-3</v>
      </c>
      <c r="Q55">
        <f t="shared" si="1"/>
        <v>-3.37745402837984E-2</v>
      </c>
      <c r="R55">
        <f t="shared" si="2"/>
        <v>-1.325962259250152E-2</v>
      </c>
      <c r="T55">
        <f t="shared" si="6"/>
        <v>1.7542097385677954E-2</v>
      </c>
      <c r="U55">
        <f t="shared" si="8"/>
        <v>2.3569849913710108E-2</v>
      </c>
      <c r="V55">
        <f t="shared" si="9"/>
        <v>3.3630795104390168E-2</v>
      </c>
      <c r="W55">
        <f t="shared" si="10"/>
        <v>3.5752814449748115E-2</v>
      </c>
      <c r="X55">
        <f t="shared" si="11"/>
        <v>1.1707248695541484E-2</v>
      </c>
      <c r="Y55">
        <f t="shared" si="12"/>
        <v>1.6743346859710049E-2</v>
      </c>
      <c r="Z55">
        <f t="shared" si="13"/>
        <v>4.9634977833621342E-2</v>
      </c>
      <c r="AA55">
        <f t="shared" si="14"/>
        <v>5.189903496108933E-2</v>
      </c>
      <c r="AC55">
        <f t="shared" si="7"/>
        <v>27.847216294188105</v>
      </c>
      <c r="AD55">
        <f t="shared" si="15"/>
        <v>37.415976786476492</v>
      </c>
      <c r="AE55">
        <f t="shared" si="16"/>
        <v>53.387232143750943</v>
      </c>
      <c r="AF55">
        <f t="shared" si="17"/>
        <v>56.75583342280207</v>
      </c>
      <c r="AG55">
        <f t="shared" si="18"/>
        <v>18.584681151112861</v>
      </c>
      <c r="AH55">
        <f t="shared" si="19"/>
        <v>26.579239143412238</v>
      </c>
      <c r="AI55">
        <f t="shared" si="20"/>
        <v>78.793084606779345</v>
      </c>
      <c r="AJ55">
        <f t="shared" si="21"/>
        <v>82.387163874773478</v>
      </c>
    </row>
    <row r="56" spans="1:36" x14ac:dyDescent="0.2">
      <c r="A56" s="11">
        <v>43754</v>
      </c>
      <c r="B56">
        <v>2.5794999999999999</v>
      </c>
      <c r="C56">
        <v>36.25</v>
      </c>
      <c r="D56">
        <v>3480</v>
      </c>
      <c r="E56">
        <v>59000</v>
      </c>
      <c r="F56">
        <v>36000</v>
      </c>
      <c r="G56">
        <v>1735.5</v>
      </c>
      <c r="H56">
        <v>16535</v>
      </c>
      <c r="I56">
        <v>91.4</v>
      </c>
      <c r="K56">
        <f t="shared" si="22"/>
        <v>2.9033215013245348E-3</v>
      </c>
      <c r="L56">
        <f t="shared" si="22"/>
        <v>-6.9204428445737952E-3</v>
      </c>
      <c r="M56">
        <f t="shared" si="22"/>
        <v>-8.6244076065859526E-4</v>
      </c>
      <c r="N56">
        <f t="shared" si="22"/>
        <v>0</v>
      </c>
      <c r="O56">
        <f t="shared" si="22"/>
        <v>0</v>
      </c>
      <c r="P56">
        <f t="shared" si="23"/>
        <v>4.3205876671262571E-4</v>
      </c>
      <c r="Q56">
        <f t="shared" si="1"/>
        <v>-1.0028955050712563E-2</v>
      </c>
      <c r="R56">
        <f t="shared" si="2"/>
        <v>-1.532470319111048E-2</v>
      </c>
      <c r="T56">
        <f t="shared" si="6"/>
        <v>1.7514799044358563E-2</v>
      </c>
      <c r="U56">
        <f t="shared" si="8"/>
        <v>2.3569849913710108E-2</v>
      </c>
      <c r="V56">
        <f t="shared" si="9"/>
        <v>3.2456226030999055E-2</v>
      </c>
      <c r="W56">
        <f t="shared" si="10"/>
        <v>3.5779731481811197E-2</v>
      </c>
      <c r="X56">
        <f t="shared" si="11"/>
        <v>1.1707248695541484E-2</v>
      </c>
      <c r="Y56">
        <f t="shared" si="12"/>
        <v>1.6757014601499632E-2</v>
      </c>
      <c r="Z56">
        <f t="shared" si="13"/>
        <v>4.9413997370226281E-2</v>
      </c>
      <c r="AA56">
        <f t="shared" si="14"/>
        <v>5.1884756413128584E-2</v>
      </c>
      <c r="AC56">
        <f t="shared" si="7"/>
        <v>27.803881520786707</v>
      </c>
      <c r="AD56">
        <f t="shared" si="15"/>
        <v>37.415976786476492</v>
      </c>
      <c r="AE56">
        <f t="shared" si="16"/>
        <v>51.522661544234673</v>
      </c>
      <c r="AF56">
        <f t="shared" si="17"/>
        <v>56.798562886524593</v>
      </c>
      <c r="AG56">
        <f t="shared" si="18"/>
        <v>18.584681151112861</v>
      </c>
      <c r="AH56">
        <f t="shared" si="19"/>
        <v>26.600936010867688</v>
      </c>
      <c r="AI56">
        <f t="shared" si="20"/>
        <v>78.442288996331058</v>
      </c>
      <c r="AJ56">
        <f t="shared" si="21"/>
        <v>82.364497382581121</v>
      </c>
    </row>
    <row r="57" spans="1:36" x14ac:dyDescent="0.2">
      <c r="A57" s="11">
        <v>43755</v>
      </c>
      <c r="B57">
        <v>2.5870000000000002</v>
      </c>
      <c r="C57">
        <v>36</v>
      </c>
      <c r="D57">
        <v>3477</v>
      </c>
      <c r="E57">
        <v>59000</v>
      </c>
      <c r="F57">
        <v>36000</v>
      </c>
      <c r="G57">
        <v>1736.25</v>
      </c>
      <c r="H57">
        <v>16370</v>
      </c>
      <c r="I57">
        <v>90.01</v>
      </c>
      <c r="K57">
        <f t="shared" si="22"/>
        <v>1.4581992839694901E-2</v>
      </c>
      <c r="L57">
        <f t="shared" si="22"/>
        <v>0</v>
      </c>
      <c r="M57">
        <f t="shared" si="22"/>
        <v>-1.0698381640417311E-2</v>
      </c>
      <c r="N57">
        <f t="shared" si="22"/>
        <v>0</v>
      </c>
      <c r="O57">
        <f t="shared" si="22"/>
        <v>0</v>
      </c>
      <c r="P57">
        <f t="shared" si="23"/>
        <v>5.8861701783331378E-3</v>
      </c>
      <c r="Q57">
        <f t="shared" si="1"/>
        <v>-4.1012514255263253E-3</v>
      </c>
      <c r="R57">
        <f t="shared" si="2"/>
        <v>8.2978846426471024E-3</v>
      </c>
      <c r="T57">
        <f t="shared" si="6"/>
        <v>1.7561317690933307E-2</v>
      </c>
      <c r="U57">
        <f t="shared" si="8"/>
        <v>2.3588663075831524E-2</v>
      </c>
      <c r="V57">
        <f t="shared" si="9"/>
        <v>3.2446159844614166E-2</v>
      </c>
      <c r="W57">
        <f t="shared" si="10"/>
        <v>3.5779731481811197E-2</v>
      </c>
      <c r="X57">
        <f t="shared" si="11"/>
        <v>1.1707248695541484E-2</v>
      </c>
      <c r="Y57">
        <f t="shared" si="12"/>
        <v>1.676093308894824E-2</v>
      </c>
      <c r="Z57">
        <f t="shared" si="13"/>
        <v>4.9531015540207231E-2</v>
      </c>
      <c r="AA57">
        <f t="shared" si="14"/>
        <v>5.1841996930068752E-2</v>
      </c>
      <c r="AC57">
        <f t="shared" si="7"/>
        <v>27.877727582885154</v>
      </c>
      <c r="AD57">
        <f t="shared" si="15"/>
        <v>37.44584175548529</v>
      </c>
      <c r="AE57">
        <f t="shared" si="16"/>
        <v>51.506681968739521</v>
      </c>
      <c r="AF57">
        <f t="shared" si="17"/>
        <v>56.798562886524593</v>
      </c>
      <c r="AG57">
        <f t="shared" si="18"/>
        <v>18.584681151112861</v>
      </c>
      <c r="AH57">
        <f t="shared" si="19"/>
        <v>26.607156416850415</v>
      </c>
      <c r="AI57">
        <f t="shared" si="20"/>
        <v>78.62804958231834</v>
      </c>
      <c r="AJ57">
        <f t="shared" si="21"/>
        <v>82.296618807561529</v>
      </c>
    </row>
    <row r="58" spans="1:36" x14ac:dyDescent="0.2">
      <c r="A58" s="11">
        <v>43756</v>
      </c>
      <c r="B58">
        <v>2.625</v>
      </c>
      <c r="C58">
        <v>36</v>
      </c>
      <c r="D58">
        <v>3440</v>
      </c>
      <c r="E58">
        <v>59000</v>
      </c>
      <c r="F58">
        <v>36000</v>
      </c>
      <c r="G58">
        <v>1746.5</v>
      </c>
      <c r="H58">
        <v>16303</v>
      </c>
      <c r="I58">
        <v>90.76</v>
      </c>
      <c r="K58">
        <f t="shared" si="22"/>
        <v>3.8022859497384787E-3</v>
      </c>
      <c r="L58">
        <f t="shared" si="22"/>
        <v>0</v>
      </c>
      <c r="M58">
        <f t="shared" si="22"/>
        <v>-8.7247351761019789E-4</v>
      </c>
      <c r="N58">
        <f t="shared" si="22"/>
        <v>0</v>
      </c>
      <c r="O58">
        <f t="shared" si="22"/>
        <v>0</v>
      </c>
      <c r="P58">
        <f t="shared" si="23"/>
        <v>-7.1829069063995389E-3</v>
      </c>
      <c r="Q58">
        <f t="shared" si="1"/>
        <v>-1.3772876206696993E-2</v>
      </c>
      <c r="R58">
        <f t="shared" si="2"/>
        <v>-1.9852217835732507E-3</v>
      </c>
      <c r="T58">
        <f t="shared" si="6"/>
        <v>1.7295784208975044E-2</v>
      </c>
      <c r="U58">
        <f t="shared" si="8"/>
        <v>2.3588663075831524E-2</v>
      </c>
      <c r="V58">
        <f t="shared" si="9"/>
        <v>3.2431727194715751E-2</v>
      </c>
      <c r="W58">
        <f t="shared" si="10"/>
        <v>3.6160246826439119E-2</v>
      </c>
      <c r="X58">
        <f t="shared" si="11"/>
        <v>1.1707248695541484E-2</v>
      </c>
      <c r="Y58">
        <f t="shared" si="12"/>
        <v>1.6714131338865533E-2</v>
      </c>
      <c r="Z58">
        <f t="shared" si="13"/>
        <v>4.9548641009307573E-2</v>
      </c>
      <c r="AA58">
        <f t="shared" si="14"/>
        <v>5.1819489987512415E-2</v>
      </c>
      <c r="AC58">
        <f t="shared" si="7"/>
        <v>27.456206248071581</v>
      </c>
      <c r="AD58">
        <f t="shared" si="15"/>
        <v>37.44584175548529</v>
      </c>
      <c r="AE58">
        <f t="shared" si="16"/>
        <v>51.483770847304996</v>
      </c>
      <c r="AF58">
        <f t="shared" si="17"/>
        <v>57.402612269682308</v>
      </c>
      <c r="AG58">
        <f t="shared" si="18"/>
        <v>18.584681151112861</v>
      </c>
      <c r="AH58">
        <f t="shared" si="19"/>
        <v>26.53286094186555</v>
      </c>
      <c r="AI58">
        <f t="shared" si="20"/>
        <v>78.656029147106551</v>
      </c>
      <c r="AJ58">
        <f t="shared" si="21"/>
        <v>82.260890143895637</v>
      </c>
    </row>
    <row r="59" spans="1:36" x14ac:dyDescent="0.2">
      <c r="A59" s="11">
        <v>43759</v>
      </c>
      <c r="B59">
        <v>2.6349999999999998</v>
      </c>
      <c r="C59">
        <v>36</v>
      </c>
      <c r="D59">
        <v>3437</v>
      </c>
      <c r="E59">
        <v>59000</v>
      </c>
      <c r="F59">
        <v>36000</v>
      </c>
      <c r="G59">
        <v>1734</v>
      </c>
      <c r="H59">
        <v>16080</v>
      </c>
      <c r="I59">
        <v>90.58</v>
      </c>
      <c r="K59">
        <f t="shared" si="22"/>
        <v>-4.9457966518175024E-3</v>
      </c>
      <c r="L59">
        <f t="shared" si="22"/>
        <v>0</v>
      </c>
      <c r="M59">
        <f t="shared" si="22"/>
        <v>3.4853360870070781E-3</v>
      </c>
      <c r="N59">
        <f t="shared" si="22"/>
        <v>-8.5106896679086191E-3</v>
      </c>
      <c r="O59">
        <f t="shared" si="22"/>
        <v>0</v>
      </c>
      <c r="P59">
        <f t="shared" si="23"/>
        <v>-6.2188355747259932E-3</v>
      </c>
      <c r="Q59">
        <f t="shared" si="1"/>
        <v>2.5238513795812653E-2</v>
      </c>
      <c r="R59">
        <f t="shared" si="2"/>
        <v>-5.5215064071880359E-4</v>
      </c>
      <c r="T59">
        <f t="shared" si="6"/>
        <v>1.7541076011020382E-2</v>
      </c>
      <c r="U59">
        <f t="shared" si="8"/>
        <v>2.3588663075831524E-2</v>
      </c>
      <c r="V59">
        <f t="shared" si="9"/>
        <v>3.2413064447606485E-2</v>
      </c>
      <c r="W59">
        <f t="shared" si="10"/>
        <v>3.6160246826439119E-2</v>
      </c>
      <c r="X59">
        <f t="shared" si="11"/>
        <v>1.1707248695541484E-2</v>
      </c>
      <c r="Y59">
        <f t="shared" si="12"/>
        <v>1.6778233439631092E-2</v>
      </c>
      <c r="Z59">
        <f t="shared" si="13"/>
        <v>4.9597596617691003E-2</v>
      </c>
      <c r="AA59">
        <f t="shared" si="14"/>
        <v>5.1826090234486782E-2</v>
      </c>
      <c r="AC59">
        <f t="shared" si="7"/>
        <v>27.845594912184492</v>
      </c>
      <c r="AD59">
        <f t="shared" si="15"/>
        <v>37.44584175548529</v>
      </c>
      <c r="AE59">
        <f t="shared" si="16"/>
        <v>51.454144654725567</v>
      </c>
      <c r="AF59">
        <f t="shared" si="17"/>
        <v>57.402612269682308</v>
      </c>
      <c r="AG59">
        <f t="shared" si="18"/>
        <v>18.584681151112861</v>
      </c>
      <c r="AH59">
        <f t="shared" si="19"/>
        <v>26.634619872151035</v>
      </c>
      <c r="AI59">
        <f t="shared" si="20"/>
        <v>78.73374376614521</v>
      </c>
      <c r="AJ59">
        <f t="shared" si="21"/>
        <v>82.271367711147121</v>
      </c>
    </row>
    <row r="60" spans="1:36" x14ac:dyDescent="0.2">
      <c r="A60" s="11">
        <v>43760</v>
      </c>
      <c r="B60">
        <v>2.6219999999999999</v>
      </c>
      <c r="C60">
        <v>36</v>
      </c>
      <c r="D60">
        <v>3449</v>
      </c>
      <c r="E60">
        <v>58500</v>
      </c>
      <c r="F60">
        <v>36000</v>
      </c>
      <c r="G60">
        <v>1723.25</v>
      </c>
      <c r="H60">
        <v>16491</v>
      </c>
      <c r="I60">
        <v>90.53</v>
      </c>
      <c r="K60">
        <f t="shared" si="22"/>
        <v>1.5328145694035435E-2</v>
      </c>
      <c r="L60">
        <f t="shared" si="22"/>
        <v>0</v>
      </c>
      <c r="M60">
        <f t="shared" si="22"/>
        <v>1.1244172092029426E-2</v>
      </c>
      <c r="N60">
        <f t="shared" si="22"/>
        <v>0</v>
      </c>
      <c r="O60">
        <f t="shared" si="22"/>
        <v>0</v>
      </c>
      <c r="P60">
        <f t="shared" si="23"/>
        <v>5.9304433593168693E-3</v>
      </c>
      <c r="Q60">
        <f t="shared" si="1"/>
        <v>4.2055641913890159E-3</v>
      </c>
      <c r="R60">
        <f t="shared" si="2"/>
        <v>-8.8407564604486497E-4</v>
      </c>
      <c r="T60">
        <f t="shared" si="6"/>
        <v>1.750174403061169E-2</v>
      </c>
      <c r="U60">
        <f t="shared" si="8"/>
        <v>2.4227750738326531E-2</v>
      </c>
      <c r="V60">
        <f t="shared" si="9"/>
        <v>3.2409552266779169E-2</v>
      </c>
      <c r="W60">
        <f t="shared" si="10"/>
        <v>3.6150802552873264E-2</v>
      </c>
      <c r="X60">
        <f t="shared" si="11"/>
        <v>1.1707248695541484E-2</v>
      </c>
      <c r="Y60">
        <f t="shared" si="12"/>
        <v>1.6743244928251345E-2</v>
      </c>
      <c r="Z60">
        <f t="shared" si="13"/>
        <v>4.918451360726607E-2</v>
      </c>
      <c r="AA60">
        <f t="shared" si="14"/>
        <v>5.1830338284806911E-2</v>
      </c>
      <c r="AC60">
        <f t="shared" si="7"/>
        <v>27.783157328944654</v>
      </c>
      <c r="AD60">
        <f t="shared" si="15"/>
        <v>38.460361968044118</v>
      </c>
      <c r="AE60">
        <f t="shared" si="16"/>
        <v>51.448569240508427</v>
      </c>
      <c r="AF60">
        <f t="shared" si="17"/>
        <v>57.387619950180955</v>
      </c>
      <c r="AG60">
        <f t="shared" si="18"/>
        <v>18.584681151112861</v>
      </c>
      <c r="AH60">
        <f t="shared" si="19"/>
        <v>26.579077332237933</v>
      </c>
      <c r="AI60">
        <f t="shared" si="20"/>
        <v>78.077994816299039</v>
      </c>
      <c r="AJ60">
        <f t="shared" si="21"/>
        <v>82.278111281969473</v>
      </c>
    </row>
    <row r="61" spans="1:36" x14ac:dyDescent="0.2">
      <c r="A61" s="11">
        <v>43761</v>
      </c>
      <c r="B61">
        <v>2.6625000000000001</v>
      </c>
      <c r="C61">
        <v>36</v>
      </c>
      <c r="D61">
        <v>3488</v>
      </c>
      <c r="E61">
        <v>58500</v>
      </c>
      <c r="F61">
        <v>36000</v>
      </c>
      <c r="G61">
        <v>1733.5</v>
      </c>
      <c r="H61">
        <v>16560.5</v>
      </c>
      <c r="I61">
        <v>90.45</v>
      </c>
      <c r="K61">
        <f t="shared" si="22"/>
        <v>-1.3154187746608345E-3</v>
      </c>
      <c r="L61">
        <f t="shared" si="22"/>
        <v>0</v>
      </c>
      <c r="M61">
        <f t="shared" si="22"/>
        <v>-6.3273147533188896E-3</v>
      </c>
      <c r="N61">
        <f t="shared" si="22"/>
        <v>0</v>
      </c>
      <c r="O61">
        <f t="shared" si="22"/>
        <v>0</v>
      </c>
      <c r="P61">
        <f t="shared" si="23"/>
        <v>-3.4672094832531404E-3</v>
      </c>
      <c r="Q61">
        <f t="shared" si="1"/>
        <v>1.7152257666044966E-2</v>
      </c>
      <c r="R61">
        <f t="shared" si="2"/>
        <v>-3.7660655943582548E-3</v>
      </c>
      <c r="T61">
        <f t="shared" si="6"/>
        <v>1.7265020520821212E-2</v>
      </c>
      <c r="U61">
        <f t="shared" si="8"/>
        <v>2.4227750738326531E-2</v>
      </c>
      <c r="V61">
        <f t="shared" si="9"/>
        <v>3.2387128188516981E-2</v>
      </c>
      <c r="W61">
        <f t="shared" si="10"/>
        <v>3.6150802552873264E-2</v>
      </c>
      <c r="X61">
        <f t="shared" si="11"/>
        <v>1.1707248695541484E-2</v>
      </c>
      <c r="Y61">
        <f t="shared" si="12"/>
        <v>1.6795576939056176E-2</v>
      </c>
      <c r="Z61">
        <f t="shared" si="13"/>
        <v>4.9294314651596512E-2</v>
      </c>
      <c r="AA61">
        <f t="shared" si="14"/>
        <v>5.1832542742686366E-2</v>
      </c>
      <c r="AC61">
        <f t="shared" si="7"/>
        <v>27.40737040711187</v>
      </c>
      <c r="AD61">
        <f t="shared" si="15"/>
        <v>38.460361968044118</v>
      </c>
      <c r="AE61">
        <f t="shared" si="16"/>
        <v>51.412972119831458</v>
      </c>
      <c r="AF61">
        <f t="shared" si="17"/>
        <v>57.387619950180955</v>
      </c>
      <c r="AG61">
        <f t="shared" si="18"/>
        <v>18.584681151112861</v>
      </c>
      <c r="AH61">
        <f t="shared" si="19"/>
        <v>26.662151823956449</v>
      </c>
      <c r="AI61">
        <f t="shared" si="20"/>
        <v>78.252298570495157</v>
      </c>
      <c r="AJ61">
        <f t="shared" si="21"/>
        <v>82.281610750364337</v>
      </c>
    </row>
    <row r="62" spans="1:36" x14ac:dyDescent="0.2">
      <c r="A62" s="11">
        <v>43762</v>
      </c>
      <c r="B62">
        <v>2.6589999999999998</v>
      </c>
      <c r="C62">
        <v>36</v>
      </c>
      <c r="D62">
        <v>3466</v>
      </c>
      <c r="E62">
        <v>58500</v>
      </c>
      <c r="F62">
        <v>36000</v>
      </c>
      <c r="G62">
        <v>1727.5</v>
      </c>
      <c r="H62">
        <v>16847</v>
      </c>
      <c r="I62">
        <v>90.11</v>
      </c>
      <c r="K62">
        <f t="shared" si="22"/>
        <v>2.8166387976372954E-3</v>
      </c>
      <c r="L62">
        <f t="shared" si="22"/>
        <v>0</v>
      </c>
      <c r="M62">
        <f t="shared" si="22"/>
        <v>5.4668529190728312E-3</v>
      </c>
      <c r="N62">
        <f t="shared" si="22"/>
        <v>0</v>
      </c>
      <c r="O62">
        <f t="shared" si="22"/>
        <v>0</v>
      </c>
      <c r="P62">
        <f t="shared" si="23"/>
        <v>3.4672094832531347E-3</v>
      </c>
      <c r="Q62">
        <f t="shared" si="1"/>
        <v>-3.9848983650069498E-3</v>
      </c>
      <c r="R62">
        <f t="shared" si="2"/>
        <v>1.2199857333037962E-3</v>
      </c>
      <c r="T62">
        <f t="shared" si="6"/>
        <v>1.7323357650395856E-2</v>
      </c>
      <c r="U62">
        <f t="shared" si="8"/>
        <v>2.4227750738326531E-2</v>
      </c>
      <c r="V62">
        <f t="shared" si="9"/>
        <v>3.2307055487926124E-2</v>
      </c>
      <c r="W62">
        <f t="shared" si="10"/>
        <v>3.6165119326028117E-2</v>
      </c>
      <c r="X62">
        <f t="shared" si="11"/>
        <v>1.1801146200997002E-2</v>
      </c>
      <c r="Y62">
        <f t="shared" si="12"/>
        <v>1.6956745523469097E-2</v>
      </c>
      <c r="Z62">
        <f t="shared" si="13"/>
        <v>4.9105863920218346E-2</v>
      </c>
      <c r="AA62">
        <f t="shared" si="14"/>
        <v>5.1849101695810383E-2</v>
      </c>
      <c r="AC62">
        <f t="shared" si="7"/>
        <v>27.499977729345389</v>
      </c>
      <c r="AD62">
        <f t="shared" si="15"/>
        <v>38.460361968044118</v>
      </c>
      <c r="AE62">
        <f t="shared" si="16"/>
        <v>51.285860648290218</v>
      </c>
      <c r="AF62">
        <f t="shared" si="17"/>
        <v>57.410347122987758</v>
      </c>
      <c r="AG62">
        <f t="shared" si="18"/>
        <v>18.733738820011638</v>
      </c>
      <c r="AH62">
        <f t="shared" si="19"/>
        <v>26.917999020064194</v>
      </c>
      <c r="AI62">
        <f t="shared" si="20"/>
        <v>77.953142308726243</v>
      </c>
      <c r="AJ62">
        <f t="shared" si="21"/>
        <v>82.307897273526962</v>
      </c>
    </row>
    <row r="63" spans="1:36" x14ac:dyDescent="0.2">
      <c r="A63" s="11">
        <v>43763</v>
      </c>
      <c r="B63">
        <v>2.6665000000000001</v>
      </c>
      <c r="C63">
        <v>36</v>
      </c>
      <c r="D63">
        <v>3485</v>
      </c>
      <c r="E63">
        <v>58500</v>
      </c>
      <c r="F63">
        <v>36000</v>
      </c>
      <c r="G63">
        <v>1733.5</v>
      </c>
      <c r="H63">
        <v>16780</v>
      </c>
      <c r="I63">
        <v>90.22</v>
      </c>
      <c r="K63">
        <f t="shared" si="22"/>
        <v>2.2476128585433618E-3</v>
      </c>
      <c r="L63">
        <f t="shared" si="22"/>
        <v>0</v>
      </c>
      <c r="M63">
        <f t="shared" si="22"/>
        <v>-4.3134502537193536E-3</v>
      </c>
      <c r="N63">
        <f t="shared" si="22"/>
        <v>0</v>
      </c>
      <c r="O63">
        <f t="shared" si="22"/>
        <v>0</v>
      </c>
      <c r="P63">
        <f t="shared" si="23"/>
        <v>4.1735686975780187E-3</v>
      </c>
      <c r="Q63">
        <f t="shared" si="1"/>
        <v>-6.8169850790451361E-3</v>
      </c>
      <c r="R63">
        <f t="shared" si="2"/>
        <v>1.1083402615946537E-4</v>
      </c>
      <c r="T63">
        <f t="shared" si="6"/>
        <v>1.7358879544568374E-2</v>
      </c>
      <c r="U63">
        <f t="shared" si="8"/>
        <v>4.3095467331814998E-2</v>
      </c>
      <c r="V63">
        <f t="shared" si="9"/>
        <v>3.3664634710706152E-2</v>
      </c>
      <c r="W63">
        <f t="shared" si="10"/>
        <v>4.6062889298261724E-2</v>
      </c>
      <c r="X63">
        <f t="shared" si="11"/>
        <v>1.2628817697878599E-2</v>
      </c>
      <c r="Y63">
        <f t="shared" si="12"/>
        <v>1.6990478014109568E-2</v>
      </c>
      <c r="Z63">
        <f t="shared" si="13"/>
        <v>8.0185421400223819E-2</v>
      </c>
      <c r="AA63">
        <f t="shared" si="14"/>
        <v>5.6804743261879696E-2</v>
      </c>
      <c r="AC63">
        <f t="shared" si="7"/>
        <v>27.556366988192448</v>
      </c>
      <c r="AD63">
        <f t="shared" si="15"/>
        <v>68.411933516454454</v>
      </c>
      <c r="AE63">
        <f t="shared" si="16"/>
        <v>53.440950853416801</v>
      </c>
      <c r="AF63">
        <f t="shared" si="17"/>
        <v>73.122569851379438</v>
      </c>
      <c r="AG63">
        <f t="shared" si="18"/>
        <v>20.047626588814808</v>
      </c>
      <c r="AH63">
        <f t="shared" si="19"/>
        <v>26.971547688866693</v>
      </c>
      <c r="AI63">
        <f t="shared" si="20"/>
        <v>127.29041027874533</v>
      </c>
      <c r="AJ63">
        <f t="shared" si="21"/>
        <v>90.174734375883418</v>
      </c>
    </row>
    <row r="64" spans="1:36" x14ac:dyDescent="0.2">
      <c r="A64" s="11">
        <v>43766</v>
      </c>
      <c r="B64">
        <v>2.6724999999999999</v>
      </c>
      <c r="C64">
        <v>36</v>
      </c>
      <c r="D64">
        <v>3470</v>
      </c>
      <c r="E64">
        <v>58500</v>
      </c>
      <c r="F64">
        <v>36000</v>
      </c>
      <c r="G64">
        <v>1740.75</v>
      </c>
      <c r="H64">
        <v>16666</v>
      </c>
      <c r="I64">
        <v>90.23</v>
      </c>
      <c r="K64">
        <f t="shared" si="22"/>
        <v>3.7348316056533041E-3</v>
      </c>
      <c r="L64">
        <f t="shared" si="22"/>
        <v>0</v>
      </c>
      <c r="M64">
        <f t="shared" si="22"/>
        <v>4.0264650314886085E-3</v>
      </c>
      <c r="N64">
        <f t="shared" si="22"/>
        <v>0</v>
      </c>
      <c r="O64">
        <f t="shared" si="22"/>
        <v>0</v>
      </c>
      <c r="P64">
        <f t="shared" si="23"/>
        <v>1.1991578384475817E-2</v>
      </c>
      <c r="Q64">
        <f t="shared" si="1"/>
        <v>1.1869752553598541E-2</v>
      </c>
      <c r="R64">
        <f t="shared" si="2"/>
        <v>-2.219017886023889E-3</v>
      </c>
      <c r="T64">
        <f t="shared" si="6"/>
        <v>1.7427804224271499E-2</v>
      </c>
      <c r="U64">
        <f t="shared" si="8"/>
        <v>5.1351527930053299E-2</v>
      </c>
      <c r="V64">
        <f t="shared" si="9"/>
        <v>3.4245605647310717E-2</v>
      </c>
      <c r="W64">
        <f t="shared" si="10"/>
        <v>4.7859514594041995E-2</v>
      </c>
      <c r="X64">
        <f t="shared" si="11"/>
        <v>1.2998409222803103E-2</v>
      </c>
      <c r="Y64">
        <f t="shared" si="12"/>
        <v>1.6993544994092613E-2</v>
      </c>
      <c r="Z64">
        <f t="shared" si="13"/>
        <v>8.6408324503981115E-2</v>
      </c>
      <c r="AA64">
        <f t="shared" si="14"/>
        <v>6.4970489618159905E-2</v>
      </c>
      <c r="AC64">
        <f t="shared" si="7"/>
        <v>27.665781525205997</v>
      </c>
      <c r="AD64">
        <f t="shared" si="15"/>
        <v>81.518023407665069</v>
      </c>
      <c r="AE64">
        <f t="shared" si="16"/>
        <v>54.363213623743967</v>
      </c>
      <c r="AF64">
        <f t="shared" si="17"/>
        <v>75.974624090460921</v>
      </c>
      <c r="AG64">
        <f t="shared" si="18"/>
        <v>20.634334945791228</v>
      </c>
      <c r="AH64">
        <f t="shared" si="19"/>
        <v>26.976416368653389</v>
      </c>
      <c r="AI64">
        <f t="shared" si="20"/>
        <v>137.16896270598158</v>
      </c>
      <c r="AJ64">
        <f t="shared" si="21"/>
        <v>103.13745485265298</v>
      </c>
    </row>
    <row r="65" spans="1:36" x14ac:dyDescent="0.2">
      <c r="A65" s="11">
        <v>43767</v>
      </c>
      <c r="B65">
        <v>2.6825000000000001</v>
      </c>
      <c r="C65">
        <v>36</v>
      </c>
      <c r="D65">
        <v>3484</v>
      </c>
      <c r="E65">
        <v>58500</v>
      </c>
      <c r="F65">
        <v>36000</v>
      </c>
      <c r="G65">
        <v>1761.75</v>
      </c>
      <c r="H65">
        <v>16865</v>
      </c>
      <c r="I65">
        <v>90.03</v>
      </c>
      <c r="K65">
        <f t="shared" si="22"/>
        <v>-7.4585123726114851E-4</v>
      </c>
      <c r="L65">
        <f t="shared" si="22"/>
        <v>0</v>
      </c>
      <c r="M65">
        <f t="shared" si="22"/>
        <v>-4.6030000719609662E-3</v>
      </c>
      <c r="N65">
        <f t="shared" si="22"/>
        <v>0</v>
      </c>
      <c r="O65">
        <f t="shared" si="22"/>
        <v>0</v>
      </c>
      <c r="P65">
        <f t="shared" si="23"/>
        <v>2.4094689567734123E-3</v>
      </c>
      <c r="Q65">
        <f t="shared" si="1"/>
        <v>-2.6718139688115153E-3</v>
      </c>
      <c r="R65">
        <f t="shared" si="2"/>
        <v>-2.5579728122315649E-3</v>
      </c>
      <c r="T65">
        <f t="shared" si="6"/>
        <v>2.180927852184263E-2</v>
      </c>
      <c r="U65">
        <f t="shared" si="8"/>
        <v>5.1648216821923561E-2</v>
      </c>
      <c r="V65">
        <f t="shared" si="9"/>
        <v>4.4898818070993177E-2</v>
      </c>
      <c r="W65">
        <f t="shared" si="10"/>
        <v>5.3183620183449985E-2</v>
      </c>
      <c r="X65">
        <f t="shared" si="11"/>
        <v>1.5024163797441566E-2</v>
      </c>
      <c r="Y65">
        <f t="shared" si="12"/>
        <v>1.6961165968303882E-2</v>
      </c>
      <c r="Z65">
        <f t="shared" si="13"/>
        <v>8.9252575361736419E-2</v>
      </c>
      <c r="AA65">
        <f t="shared" si="14"/>
        <v>7.0480230609638206E-2</v>
      </c>
      <c r="AC65">
        <f t="shared" si="7"/>
        <v>34.621156345522778</v>
      </c>
      <c r="AD65">
        <f t="shared" si="15"/>
        <v>81.989002422451506</v>
      </c>
      <c r="AE65">
        <f t="shared" si="16"/>
        <v>71.274664065948443</v>
      </c>
      <c r="AF65">
        <f t="shared" si="17"/>
        <v>84.426379696514417</v>
      </c>
      <c r="AG65">
        <f t="shared" si="18"/>
        <v>23.85012063883811</v>
      </c>
      <c r="AH65">
        <f t="shared" si="19"/>
        <v>26.925016258694466</v>
      </c>
      <c r="AI65">
        <f t="shared" si="20"/>
        <v>141.68407096752321</v>
      </c>
      <c r="AJ65">
        <f t="shared" si="21"/>
        <v>111.88389752375099</v>
      </c>
    </row>
    <row r="66" spans="1:36" x14ac:dyDescent="0.2">
      <c r="A66" s="11">
        <v>43768</v>
      </c>
      <c r="B66">
        <v>2.6804999999999999</v>
      </c>
      <c r="C66">
        <v>36</v>
      </c>
      <c r="D66">
        <v>3468</v>
      </c>
      <c r="E66">
        <v>58500</v>
      </c>
      <c r="F66">
        <v>36000</v>
      </c>
      <c r="G66">
        <v>1766</v>
      </c>
      <c r="H66">
        <v>16820</v>
      </c>
      <c r="I66">
        <v>89.8</v>
      </c>
      <c r="K66">
        <f t="shared" si="22"/>
        <v>-1.7879463771282977E-2</v>
      </c>
      <c r="L66">
        <f t="shared" si="22"/>
        <v>0</v>
      </c>
      <c r="M66">
        <f t="shared" si="22"/>
        <v>7.4691527935694807E-3</v>
      </c>
      <c r="N66">
        <f t="shared" si="22"/>
        <v>0</v>
      </c>
      <c r="O66">
        <f t="shared" si="22"/>
        <v>0</v>
      </c>
      <c r="P66">
        <f t="shared" si="23"/>
        <v>-2.5513833826129582E-3</v>
      </c>
      <c r="Q66">
        <f t="shared" si="23"/>
        <v>-8.358257614201248E-3</v>
      </c>
      <c r="R66">
        <f t="shared" si="23"/>
        <v>-2.7878468014330845E-3</v>
      </c>
      <c r="T66">
        <f t="shared" si="6"/>
        <v>2.1959311243657402E-2</v>
      </c>
      <c r="U66">
        <f t="shared" si="8"/>
        <v>5.1648216821923561E-2</v>
      </c>
      <c r="V66">
        <f t="shared" si="9"/>
        <v>4.4843459699892917E-2</v>
      </c>
      <c r="W66">
        <f t="shared" si="10"/>
        <v>5.3251626108036E-2</v>
      </c>
      <c r="X66">
        <f t="shared" si="11"/>
        <v>1.5024163797441566E-2</v>
      </c>
      <c r="Y66">
        <f t="shared" si="12"/>
        <v>1.7024538073752371E-2</v>
      </c>
      <c r="Z66">
        <f t="shared" si="13"/>
        <v>8.9291256796058774E-2</v>
      </c>
      <c r="AA66">
        <f t="shared" si="14"/>
        <v>7.0476305184958135E-2</v>
      </c>
      <c r="AC66">
        <f t="shared" si="7"/>
        <v>34.859325907789191</v>
      </c>
      <c r="AD66">
        <f t="shared" si="15"/>
        <v>81.989002422451506</v>
      </c>
      <c r="AE66">
        <f t="shared" si="16"/>
        <v>71.186785376198287</v>
      </c>
      <c r="AF66">
        <f t="shared" si="17"/>
        <v>84.534335754994586</v>
      </c>
      <c r="AG66">
        <f t="shared" si="18"/>
        <v>23.85012063883811</v>
      </c>
      <c r="AH66">
        <f t="shared" si="19"/>
        <v>27.025616357339626</v>
      </c>
      <c r="AI66">
        <f t="shared" si="20"/>
        <v>141.74547584086653</v>
      </c>
      <c r="AJ66">
        <f t="shared" si="21"/>
        <v>111.87766610525472</v>
      </c>
    </row>
    <row r="67" spans="1:36" x14ac:dyDescent="0.2">
      <c r="A67" s="11">
        <v>43769</v>
      </c>
      <c r="B67">
        <v>2.633</v>
      </c>
      <c r="C67">
        <v>36</v>
      </c>
      <c r="D67">
        <v>3494</v>
      </c>
      <c r="E67">
        <v>58500</v>
      </c>
      <c r="F67">
        <v>36000</v>
      </c>
      <c r="G67">
        <v>1761.5</v>
      </c>
      <c r="H67">
        <v>16680</v>
      </c>
      <c r="I67">
        <v>89.55</v>
      </c>
      <c r="K67">
        <f t="shared" ref="K67:N130" si="24">LN(B68/B67)</f>
        <v>-1.3574436522926852E-2</v>
      </c>
      <c r="L67">
        <f t="shared" si="24"/>
        <v>2.7398974188114347E-2</v>
      </c>
      <c r="M67">
        <f t="shared" si="24"/>
        <v>7.6027789748054478E-2</v>
      </c>
      <c r="N67">
        <f t="shared" si="24"/>
        <v>5.0010420574661416E-2</v>
      </c>
      <c r="O67">
        <f t="shared" ref="O67:R130" si="25">LN(F68/F67)</f>
        <v>1.3793322132335769E-2</v>
      </c>
      <c r="P67">
        <f t="shared" si="23"/>
        <v>2.1620946102963712E-2</v>
      </c>
      <c r="Q67">
        <f t="shared" si="23"/>
        <v>7.3491132409685037E-2</v>
      </c>
      <c r="R67">
        <f t="shared" si="23"/>
        <v>3.0680288572122225E-2</v>
      </c>
      <c r="T67">
        <f t="shared" ref="T67:T130" si="26">_xlfn.STDEV.S(K67:K88)</f>
        <v>2.1558570676979635E-2</v>
      </c>
      <c r="U67">
        <f t="shared" si="8"/>
        <v>5.1648216821923561E-2</v>
      </c>
      <c r="V67">
        <f t="shared" si="9"/>
        <v>4.7344396944210138E-2</v>
      </c>
      <c r="W67">
        <f t="shared" si="10"/>
        <v>5.3251626108036E-2</v>
      </c>
      <c r="X67">
        <f t="shared" si="11"/>
        <v>1.5024163797441566E-2</v>
      </c>
      <c r="Y67">
        <f t="shared" si="12"/>
        <v>1.7070664023515213E-2</v>
      </c>
      <c r="Z67">
        <f t="shared" si="13"/>
        <v>8.9322604830153238E-2</v>
      </c>
      <c r="AA67">
        <f t="shared" si="14"/>
        <v>7.0474028216603868E-2</v>
      </c>
      <c r="AC67">
        <f t="shared" ref="AC67:AC130" si="27">T67*SQRT(252)*100</f>
        <v>34.223169979978508</v>
      </c>
      <c r="AD67">
        <f t="shared" si="15"/>
        <v>81.989002422451506</v>
      </c>
      <c r="AE67">
        <f t="shared" si="16"/>
        <v>75.156900172023825</v>
      </c>
      <c r="AF67">
        <f t="shared" si="17"/>
        <v>84.534335754994586</v>
      </c>
      <c r="AG67">
        <f t="shared" si="18"/>
        <v>23.85012063883811</v>
      </c>
      <c r="AH67">
        <f t="shared" si="19"/>
        <v>27.098839032575111</v>
      </c>
      <c r="AI67">
        <f t="shared" si="20"/>
        <v>141.79523930224934</v>
      </c>
      <c r="AJ67">
        <f t="shared" si="21"/>
        <v>111.87405153004958</v>
      </c>
    </row>
    <row r="68" spans="1:36" x14ac:dyDescent="0.2">
      <c r="A68" s="11">
        <v>43778</v>
      </c>
      <c r="B68">
        <v>2.5975000000000001</v>
      </c>
      <c r="C68">
        <v>37</v>
      </c>
      <c r="D68">
        <v>3770</v>
      </c>
      <c r="E68">
        <v>61500</v>
      </c>
      <c r="F68">
        <v>36500</v>
      </c>
      <c r="G68">
        <v>1800</v>
      </c>
      <c r="H68">
        <v>17952</v>
      </c>
      <c r="I68">
        <v>92.34</v>
      </c>
      <c r="K68">
        <f t="shared" si="24"/>
        <v>8.0521907461598412E-3</v>
      </c>
      <c r="L68">
        <f t="shared" si="24"/>
        <v>-2.0478531343540676E-2</v>
      </c>
      <c r="M68">
        <f t="shared" si="24"/>
        <v>-4.4753230723006951E-2</v>
      </c>
      <c r="N68">
        <f t="shared" si="24"/>
        <v>-4.1499730906752734E-2</v>
      </c>
      <c r="O68">
        <f t="shared" si="25"/>
        <v>-1.3793322132335873E-2</v>
      </c>
      <c r="P68">
        <f t="shared" si="23"/>
        <v>-4.8956844726530994E-2</v>
      </c>
      <c r="Q68">
        <f t="shared" si="23"/>
        <v>-1.207686617420506E-2</v>
      </c>
      <c r="R68">
        <f t="shared" si="23"/>
        <v>5.6155655129327539E-3</v>
      </c>
      <c r="T68">
        <f t="shared" si="26"/>
        <v>2.1246708248984388E-2</v>
      </c>
      <c r="U68">
        <f t="shared" si="8"/>
        <v>5.1130493895226801E-2</v>
      </c>
      <c r="V68">
        <f t="shared" si="9"/>
        <v>4.7815419179073428E-2</v>
      </c>
      <c r="W68">
        <f t="shared" si="10"/>
        <v>5.1783409739764447E-2</v>
      </c>
      <c r="X68">
        <f t="shared" si="11"/>
        <v>1.9006584145792153E-2</v>
      </c>
      <c r="Y68">
        <f t="shared" si="12"/>
        <v>1.6440925441584282E-2</v>
      </c>
      <c r="Z68">
        <f t="shared" si="13"/>
        <v>8.7487012681005144E-2</v>
      </c>
      <c r="AA68">
        <f t="shared" si="14"/>
        <v>7.0167348948476621E-2</v>
      </c>
      <c r="AC68">
        <f t="shared" si="27"/>
        <v>33.728103723334378</v>
      </c>
      <c r="AD68">
        <f t="shared" si="15"/>
        <v>81.167142755205816</v>
      </c>
      <c r="AE68">
        <f t="shared" si="16"/>
        <v>75.904624789281897</v>
      </c>
      <c r="AF68">
        <f t="shared" si="17"/>
        <v>82.203614526226005</v>
      </c>
      <c r="AG68">
        <f t="shared" si="18"/>
        <v>30.172016953553431</v>
      </c>
      <c r="AH68">
        <f t="shared" si="19"/>
        <v>26.099160025312081</v>
      </c>
      <c r="AI68">
        <f t="shared" si="20"/>
        <v>138.88132710113629</v>
      </c>
      <c r="AJ68">
        <f t="shared" si="21"/>
        <v>111.38721328461519</v>
      </c>
    </row>
    <row r="69" spans="1:36" x14ac:dyDescent="0.2">
      <c r="A69" s="11">
        <v>43779</v>
      </c>
      <c r="B69">
        <v>2.6185</v>
      </c>
      <c r="C69">
        <v>36.25</v>
      </c>
      <c r="D69">
        <v>3605</v>
      </c>
      <c r="E69">
        <v>59000</v>
      </c>
      <c r="F69">
        <v>36000</v>
      </c>
      <c r="G69">
        <v>1714</v>
      </c>
      <c r="H69">
        <v>17736.5</v>
      </c>
      <c r="I69">
        <v>92.86</v>
      </c>
      <c r="K69">
        <f t="shared" si="24"/>
        <v>1.5724488056202395E-2</v>
      </c>
      <c r="L69">
        <f t="shared" si="24"/>
        <v>-7.8893942469663081E-2</v>
      </c>
      <c r="M69">
        <f t="shared" si="24"/>
        <v>2.330468731552341E-2</v>
      </c>
      <c r="N69">
        <f t="shared" si="24"/>
        <v>-1.7094433359300068E-2</v>
      </c>
      <c r="O69">
        <f t="shared" si="25"/>
        <v>0</v>
      </c>
      <c r="P69">
        <f t="shared" si="23"/>
        <v>4.0448529224844779E-2</v>
      </c>
      <c r="Q69">
        <f t="shared" si="23"/>
        <v>-0.13053561462888436</v>
      </c>
      <c r="R69">
        <f t="shared" si="23"/>
        <v>-0.14532336163905973</v>
      </c>
      <c r="T69">
        <f t="shared" si="26"/>
        <v>2.1231710918075072E-2</v>
      </c>
      <c r="U69">
        <f t="shared" si="8"/>
        <v>5.1065804694911079E-2</v>
      </c>
      <c r="V69">
        <f t="shared" si="9"/>
        <v>4.6805577781200827E-2</v>
      </c>
      <c r="W69">
        <f t="shared" si="10"/>
        <v>5.1277830900756542E-2</v>
      </c>
      <c r="X69">
        <f t="shared" si="11"/>
        <v>1.8927543441048945E-2</v>
      </c>
      <c r="Y69">
        <f t="shared" si="12"/>
        <v>1.26153131194093E-2</v>
      </c>
      <c r="Z69">
        <f t="shared" si="13"/>
        <v>8.7492910314976441E-2</v>
      </c>
      <c r="AA69">
        <f t="shared" si="14"/>
        <v>7.0155794795378063E-2</v>
      </c>
      <c r="AC69">
        <f t="shared" si="27"/>
        <v>33.704296198584906</v>
      </c>
      <c r="AD69">
        <f t="shared" si="15"/>
        <v>81.064451833277602</v>
      </c>
      <c r="AE69">
        <f t="shared" si="16"/>
        <v>74.301551267848666</v>
      </c>
      <c r="AF69">
        <f t="shared" si="17"/>
        <v>81.401033000535008</v>
      </c>
      <c r="AG69">
        <f t="shared" si="18"/>
        <v>30.046543724632347</v>
      </c>
      <c r="AH69">
        <f t="shared" si="19"/>
        <v>20.02618873510049</v>
      </c>
      <c r="AI69">
        <f t="shared" si="20"/>
        <v>138.89068930482333</v>
      </c>
      <c r="AJ69">
        <f t="shared" si="21"/>
        <v>111.36887163518993</v>
      </c>
    </row>
    <row r="70" spans="1:36" x14ac:dyDescent="0.2">
      <c r="A70" s="11">
        <v>43780</v>
      </c>
      <c r="B70">
        <v>2.66</v>
      </c>
      <c r="C70">
        <v>33.5</v>
      </c>
      <c r="D70">
        <v>3690</v>
      </c>
      <c r="E70">
        <v>58000</v>
      </c>
      <c r="F70">
        <v>36000</v>
      </c>
      <c r="G70">
        <v>1784.75</v>
      </c>
      <c r="H70">
        <v>15566</v>
      </c>
      <c r="I70">
        <v>80.3</v>
      </c>
      <c r="K70">
        <f t="shared" si="24"/>
        <v>4.405285987491285E-2</v>
      </c>
      <c r="L70">
        <f t="shared" si="24"/>
        <v>-6.1557892999433317E-2</v>
      </c>
      <c r="M70">
        <f t="shared" si="24"/>
        <v>8.0667903067454708E-2</v>
      </c>
      <c r="N70">
        <f t="shared" si="24"/>
        <v>-0.10919929196499197</v>
      </c>
      <c r="O70">
        <f t="shared" si="25"/>
        <v>-3.5339366445308849E-2</v>
      </c>
      <c r="P70">
        <f t="shared" si="23"/>
        <v>-1.7664558802337093E-2</v>
      </c>
      <c r="Q70">
        <f t="shared" si="23"/>
        <v>-0.12147173340983014</v>
      </c>
      <c r="R70">
        <f t="shared" si="23"/>
        <v>0.1365622867263708</v>
      </c>
      <c r="T70">
        <f t="shared" si="26"/>
        <v>2.1048311852495109E-2</v>
      </c>
      <c r="U70">
        <f t="shared" si="8"/>
        <v>4.8433663596058163E-2</v>
      </c>
      <c r="V70">
        <f t="shared" si="9"/>
        <v>4.6545948785812294E-2</v>
      </c>
      <c r="W70">
        <f t="shared" si="10"/>
        <v>5.1241108084081936E-2</v>
      </c>
      <c r="X70">
        <f t="shared" si="11"/>
        <v>1.8927543441048945E-2</v>
      </c>
      <c r="Y70">
        <f t="shared" si="12"/>
        <v>1.0412232400473365E-2</v>
      </c>
      <c r="Z70">
        <f t="shared" si="13"/>
        <v>8.3559693568137847E-2</v>
      </c>
      <c r="AA70">
        <f t="shared" si="14"/>
        <v>6.2260109030186611E-2</v>
      </c>
      <c r="AC70">
        <f t="shared" si="27"/>
        <v>33.413159207661181</v>
      </c>
      <c r="AD70">
        <f t="shared" si="15"/>
        <v>76.886057375359329</v>
      </c>
      <c r="AE70">
        <f t="shared" si="16"/>
        <v>73.889403014884905</v>
      </c>
      <c r="AF70">
        <f t="shared" si="17"/>
        <v>81.342737336317299</v>
      </c>
      <c r="AG70">
        <f t="shared" si="18"/>
        <v>30.046543724632347</v>
      </c>
      <c r="AH70">
        <f t="shared" si="19"/>
        <v>16.528906514796972</v>
      </c>
      <c r="AI70">
        <f t="shared" si="20"/>
        <v>132.64690128603368</v>
      </c>
      <c r="AJ70">
        <f t="shared" si="21"/>
        <v>98.834859056184357</v>
      </c>
    </row>
    <row r="71" spans="1:36" x14ac:dyDescent="0.2">
      <c r="A71" s="11">
        <v>43781</v>
      </c>
      <c r="B71">
        <v>2.7797999999999998</v>
      </c>
      <c r="C71">
        <v>31.5</v>
      </c>
      <c r="D71">
        <v>4000</v>
      </c>
      <c r="E71">
        <v>52000</v>
      </c>
      <c r="F71">
        <v>34750</v>
      </c>
      <c r="G71">
        <v>1753.5</v>
      </c>
      <c r="H71">
        <v>13785.5</v>
      </c>
      <c r="I71">
        <v>92.05</v>
      </c>
      <c r="K71">
        <f t="shared" si="24"/>
        <v>-5.2926702680133171E-2</v>
      </c>
      <c r="L71">
        <f t="shared" si="24"/>
        <v>3.125254350410453E-2</v>
      </c>
      <c r="M71">
        <f t="shared" si="24"/>
        <v>-8.0667903067454819E-2</v>
      </c>
      <c r="N71">
        <f t="shared" si="24"/>
        <v>0.10054122922187746</v>
      </c>
      <c r="O71">
        <f t="shared" si="25"/>
        <v>3.5339366445308863E-2</v>
      </c>
      <c r="P71">
        <f t="shared" si="23"/>
        <v>7.9523281904950154E-3</v>
      </c>
      <c r="Q71">
        <f t="shared" si="23"/>
        <v>0.1097106931591124</v>
      </c>
      <c r="R71">
        <f t="shared" si="23"/>
        <v>-0.1246780171195061</v>
      </c>
      <c r="T71">
        <f t="shared" si="26"/>
        <v>1.895336978494255E-2</v>
      </c>
      <c r="U71">
        <f t="shared" si="8"/>
        <v>4.6621620391706864E-2</v>
      </c>
      <c r="V71">
        <f t="shared" si="9"/>
        <v>4.2973204625876484E-2</v>
      </c>
      <c r="W71">
        <f t="shared" si="10"/>
        <v>4.5747223903314732E-2</v>
      </c>
      <c r="X71">
        <f t="shared" si="11"/>
        <v>1.762252632687392E-2</v>
      </c>
      <c r="Y71">
        <f t="shared" si="12"/>
        <v>9.6000978877168151E-3</v>
      </c>
      <c r="Z71">
        <f t="shared" si="13"/>
        <v>7.9527707864015751E-2</v>
      </c>
      <c r="AA71">
        <f t="shared" si="14"/>
        <v>5.5033297423648597E-2</v>
      </c>
      <c r="AC71">
        <f t="shared" si="27"/>
        <v>30.087541774562247</v>
      </c>
      <c r="AD71">
        <f t="shared" si="15"/>
        <v>74.009527965188454</v>
      </c>
      <c r="AE71">
        <f t="shared" si="16"/>
        <v>68.217847487735781</v>
      </c>
      <c r="AF71">
        <f t="shared" si="17"/>
        <v>72.621466571856203</v>
      </c>
      <c r="AG71">
        <f t="shared" si="18"/>
        <v>27.974893280158163</v>
      </c>
      <c r="AH71">
        <f t="shared" si="19"/>
        <v>15.239682943665104</v>
      </c>
      <c r="AI71">
        <f t="shared" si="20"/>
        <v>126.24632240830887</v>
      </c>
      <c r="AJ71">
        <f t="shared" si="21"/>
        <v>87.362651286495506</v>
      </c>
    </row>
    <row r="72" spans="1:36" x14ac:dyDescent="0.2">
      <c r="A72" s="11">
        <v>43782</v>
      </c>
      <c r="B72">
        <v>2.6364999999999998</v>
      </c>
      <c r="C72">
        <v>32.5</v>
      </c>
      <c r="D72">
        <v>3690</v>
      </c>
      <c r="E72">
        <v>57500</v>
      </c>
      <c r="F72">
        <v>36000</v>
      </c>
      <c r="G72">
        <v>1767.5</v>
      </c>
      <c r="H72">
        <v>15384</v>
      </c>
      <c r="I72">
        <v>81.260000000000005</v>
      </c>
      <c r="K72">
        <f t="shared" si="24"/>
        <v>-8.1881824715010609E-3</v>
      </c>
      <c r="L72">
        <f t="shared" si="24"/>
        <v>0</v>
      </c>
      <c r="M72">
        <f t="shared" si="24"/>
        <v>0</v>
      </c>
      <c r="N72">
        <f t="shared" si="24"/>
        <v>0</v>
      </c>
      <c r="O72">
        <f t="shared" si="25"/>
        <v>0</v>
      </c>
      <c r="P72">
        <f t="shared" si="23"/>
        <v>-1.6543446322811697E-2</v>
      </c>
      <c r="Q72">
        <f t="shared" si="23"/>
        <v>-1.5063484777296968E-2</v>
      </c>
      <c r="R72">
        <f t="shared" si="23"/>
        <v>1.5386797643470351E-2</v>
      </c>
      <c r="T72">
        <f t="shared" si="26"/>
        <v>1.4740481910839247E-2</v>
      </c>
      <c r="U72">
        <f t="shared" si="8"/>
        <v>4.6097188913743953E-2</v>
      </c>
      <c r="V72">
        <f t="shared" si="9"/>
        <v>3.935311586461674E-2</v>
      </c>
      <c r="W72">
        <f t="shared" si="10"/>
        <v>3.9763273979414794E-2</v>
      </c>
      <c r="X72">
        <f t="shared" si="11"/>
        <v>1.5469706608257763E-2</v>
      </c>
      <c r="Y72">
        <f t="shared" si="12"/>
        <v>9.6917236950607426E-3</v>
      </c>
      <c r="Z72">
        <f t="shared" si="13"/>
        <v>7.5846724905847859E-2</v>
      </c>
      <c r="AA72">
        <f t="shared" si="14"/>
        <v>4.7505109802680814E-2</v>
      </c>
      <c r="AC72">
        <f t="shared" si="27"/>
        <v>23.399789604796091</v>
      </c>
      <c r="AD72">
        <f t="shared" si="15"/>
        <v>73.177018802958102</v>
      </c>
      <c r="AE72">
        <f t="shared" si="16"/>
        <v>62.471134735971887</v>
      </c>
      <c r="AF72">
        <f t="shared" si="17"/>
        <v>63.122240557954335</v>
      </c>
      <c r="AG72">
        <f t="shared" si="18"/>
        <v>24.557397924349527</v>
      </c>
      <c r="AH72">
        <f t="shared" si="19"/>
        <v>15.385134403609632</v>
      </c>
      <c r="AI72">
        <f t="shared" si="20"/>
        <v>120.40294311576139</v>
      </c>
      <c r="AJ72">
        <f t="shared" si="21"/>
        <v>75.412023925626059</v>
      </c>
    </row>
    <row r="73" spans="1:36" x14ac:dyDescent="0.2">
      <c r="A73" s="11">
        <v>43783</v>
      </c>
      <c r="B73">
        <v>2.6150000000000002</v>
      </c>
      <c r="C73">
        <v>32.5</v>
      </c>
      <c r="D73">
        <v>3690</v>
      </c>
      <c r="E73">
        <v>57500</v>
      </c>
      <c r="F73">
        <v>36000</v>
      </c>
      <c r="G73">
        <v>1738.5</v>
      </c>
      <c r="H73">
        <v>15154</v>
      </c>
      <c r="I73">
        <v>82.52</v>
      </c>
      <c r="K73">
        <f t="shared" si="24"/>
        <v>4.730666536384453E-3</v>
      </c>
      <c r="L73">
        <f t="shared" si="24"/>
        <v>0</v>
      </c>
      <c r="M73">
        <f t="shared" si="24"/>
        <v>2.7063615977428457E-3</v>
      </c>
      <c r="N73">
        <f t="shared" si="24"/>
        <v>-1.7544309650909508E-2</v>
      </c>
      <c r="O73">
        <f t="shared" si="25"/>
        <v>0</v>
      </c>
      <c r="P73">
        <f t="shared" si="23"/>
        <v>1.3994230949954082E-2</v>
      </c>
      <c r="Q73">
        <f t="shared" si="23"/>
        <v>-1.2416745962171679E-2</v>
      </c>
      <c r="R73">
        <f t="shared" si="23"/>
        <v>3.3873731881629799E-3</v>
      </c>
      <c r="T73">
        <f t="shared" si="26"/>
        <v>1.4532088053672815E-2</v>
      </c>
      <c r="U73">
        <f t="shared" si="8"/>
        <v>4.6097188913743953E-2</v>
      </c>
      <c r="V73">
        <f t="shared" si="9"/>
        <v>3.9358218334753635E-2</v>
      </c>
      <c r="W73">
        <f t="shared" si="10"/>
        <v>3.9763273979414794E-2</v>
      </c>
      <c r="X73">
        <f t="shared" si="11"/>
        <v>1.5469706608257763E-2</v>
      </c>
      <c r="Y73">
        <f t="shared" si="12"/>
        <v>9.570361378133831E-3</v>
      </c>
      <c r="Z73">
        <f t="shared" si="13"/>
        <v>7.5803099653414849E-2</v>
      </c>
      <c r="AA73">
        <f t="shared" si="14"/>
        <v>4.746700424567464E-2</v>
      </c>
      <c r="AC73">
        <f t="shared" si="27"/>
        <v>23.068974612306555</v>
      </c>
      <c r="AD73">
        <f t="shared" si="15"/>
        <v>73.177018802958102</v>
      </c>
      <c r="AE73">
        <f t="shared" si="16"/>
        <v>62.479234656204511</v>
      </c>
      <c r="AF73">
        <f t="shared" si="17"/>
        <v>63.122240557954335</v>
      </c>
      <c r="AG73">
        <f t="shared" si="18"/>
        <v>24.557397924349527</v>
      </c>
      <c r="AH73">
        <f t="shared" si="19"/>
        <v>15.192477698135704</v>
      </c>
      <c r="AI73">
        <f t="shared" si="20"/>
        <v>120.33369017446928</v>
      </c>
      <c r="AJ73">
        <f t="shared" si="21"/>
        <v>75.3515332291813</v>
      </c>
    </row>
    <row r="74" spans="1:36" x14ac:dyDescent="0.2">
      <c r="A74" s="11">
        <v>43784</v>
      </c>
      <c r="B74">
        <v>2.6274000000000002</v>
      </c>
      <c r="C74">
        <v>32.5</v>
      </c>
      <c r="D74">
        <v>3700</v>
      </c>
      <c r="E74">
        <v>56500</v>
      </c>
      <c r="F74">
        <v>36000</v>
      </c>
      <c r="G74">
        <v>1763</v>
      </c>
      <c r="H74">
        <v>14967</v>
      </c>
      <c r="I74">
        <v>82.8</v>
      </c>
      <c r="K74">
        <f t="shared" si="24"/>
        <v>-3.5840965655625674E-3</v>
      </c>
      <c r="L74">
        <f t="shared" si="24"/>
        <v>0</v>
      </c>
      <c r="M74">
        <f t="shared" si="24"/>
        <v>-7.0518328572448915E-3</v>
      </c>
      <c r="N74">
        <f t="shared" si="24"/>
        <v>0</v>
      </c>
      <c r="O74">
        <f t="shared" si="25"/>
        <v>0</v>
      </c>
      <c r="P74">
        <f t="shared" si="23"/>
        <v>-1.112231628216441E-2</v>
      </c>
      <c r="Q74">
        <f t="shared" si="23"/>
        <v>-1.0005119552544876E-2</v>
      </c>
      <c r="R74">
        <f t="shared" si="23"/>
        <v>1.5688170718985729E-3</v>
      </c>
      <c r="T74">
        <f t="shared" si="26"/>
        <v>1.454789958698347E-2</v>
      </c>
      <c r="U74">
        <f t="shared" si="8"/>
        <v>4.6097188913743953E-2</v>
      </c>
      <c r="V74">
        <f t="shared" si="9"/>
        <v>3.936776964142423E-2</v>
      </c>
      <c r="W74">
        <f t="shared" si="10"/>
        <v>3.9685631958097788E-2</v>
      </c>
      <c r="X74">
        <f t="shared" si="11"/>
        <v>1.5469706608257763E-2</v>
      </c>
      <c r="Y74">
        <f t="shared" si="12"/>
        <v>9.1951684857111693E-3</v>
      </c>
      <c r="Z74">
        <f t="shared" si="13"/>
        <v>7.5773777041479792E-2</v>
      </c>
      <c r="AA74">
        <f t="shared" si="14"/>
        <v>4.7477279191186515E-2</v>
      </c>
      <c r="AC74">
        <f t="shared" si="27"/>
        <v>23.094074643298519</v>
      </c>
      <c r="AD74">
        <f t="shared" si="15"/>
        <v>73.177018802958102</v>
      </c>
      <c r="AE74">
        <f t="shared" si="16"/>
        <v>62.494396885492165</v>
      </c>
      <c r="AF74">
        <f t="shared" si="17"/>
        <v>62.998987670138426</v>
      </c>
      <c r="AG74">
        <f t="shared" si="18"/>
        <v>24.557397924349527</v>
      </c>
      <c r="AH74">
        <f t="shared" si="19"/>
        <v>14.59687744591808</v>
      </c>
      <c r="AI74">
        <f t="shared" si="20"/>
        <v>120.2871419710867</v>
      </c>
      <c r="AJ74">
        <f t="shared" si="21"/>
        <v>75.367844199516796</v>
      </c>
    </row>
    <row r="75" spans="1:36" x14ac:dyDescent="0.2">
      <c r="A75" s="11">
        <v>43787</v>
      </c>
      <c r="B75">
        <v>2.6179999999999999</v>
      </c>
      <c r="C75">
        <v>32.5</v>
      </c>
      <c r="D75">
        <v>3674</v>
      </c>
      <c r="E75">
        <v>56500</v>
      </c>
      <c r="F75">
        <v>36000</v>
      </c>
      <c r="G75">
        <v>1743.5</v>
      </c>
      <c r="H75">
        <v>14818</v>
      </c>
      <c r="I75">
        <v>82.93</v>
      </c>
      <c r="K75">
        <f t="shared" si="24"/>
        <v>1.3242713779953874E-2</v>
      </c>
      <c r="L75">
        <f t="shared" si="24"/>
        <v>0</v>
      </c>
      <c r="M75">
        <f t="shared" si="24"/>
        <v>1.2442681492121367E-2</v>
      </c>
      <c r="N75">
        <f t="shared" si="24"/>
        <v>0</v>
      </c>
      <c r="O75">
        <f t="shared" si="25"/>
        <v>0</v>
      </c>
      <c r="P75">
        <f t="shared" si="23"/>
        <v>-3.8790365427155936E-3</v>
      </c>
      <c r="Q75">
        <f t="shared" si="23"/>
        <v>-1.2426737850615956E-2</v>
      </c>
      <c r="R75">
        <f t="shared" si="23"/>
        <v>3.1302698326838778E-3</v>
      </c>
      <c r="T75">
        <f t="shared" si="26"/>
        <v>1.4539863945253872E-2</v>
      </c>
      <c r="U75">
        <f t="shared" si="8"/>
        <v>4.6097188913743953E-2</v>
      </c>
      <c r="V75">
        <f t="shared" si="9"/>
        <v>3.9336161947060071E-2</v>
      </c>
      <c r="W75">
        <f t="shared" si="10"/>
        <v>3.9685631958097788E-2</v>
      </c>
      <c r="X75">
        <f t="shared" si="11"/>
        <v>1.5469706608257763E-2</v>
      </c>
      <c r="Y75">
        <f t="shared" si="12"/>
        <v>8.7700328171427394E-3</v>
      </c>
      <c r="Z75">
        <f t="shared" si="13"/>
        <v>7.5754520135237507E-2</v>
      </c>
      <c r="AA75">
        <f t="shared" si="14"/>
        <v>4.7488251421342699E-2</v>
      </c>
      <c r="AC75">
        <f t="shared" si="27"/>
        <v>23.081318457513721</v>
      </c>
      <c r="AD75">
        <f t="shared" si="15"/>
        <v>73.177018802958102</v>
      </c>
      <c r="AE75">
        <f t="shared" si="16"/>
        <v>62.444221226209947</v>
      </c>
      <c r="AF75">
        <f t="shared" si="17"/>
        <v>62.998987670138426</v>
      </c>
      <c r="AG75">
        <f t="shared" si="18"/>
        <v>24.557397924349527</v>
      </c>
      <c r="AH75">
        <f t="shared" si="19"/>
        <v>13.921995494420933</v>
      </c>
      <c r="AI75">
        <f t="shared" si="20"/>
        <v>120.25657258012414</v>
      </c>
      <c r="AJ75">
        <f t="shared" si="21"/>
        <v>75.38526207490942</v>
      </c>
    </row>
    <row r="76" spans="1:36" x14ac:dyDescent="0.2">
      <c r="A76" s="11">
        <v>43788</v>
      </c>
      <c r="B76">
        <v>2.6528999999999998</v>
      </c>
      <c r="C76">
        <v>32.5</v>
      </c>
      <c r="D76">
        <v>3720</v>
      </c>
      <c r="E76">
        <v>56500</v>
      </c>
      <c r="F76">
        <v>36000</v>
      </c>
      <c r="G76">
        <v>1736.75</v>
      </c>
      <c r="H76">
        <v>14635</v>
      </c>
      <c r="I76">
        <v>83.19</v>
      </c>
      <c r="K76">
        <f t="shared" si="24"/>
        <v>-4.6850881028112088E-3</v>
      </c>
      <c r="L76">
        <f t="shared" si="24"/>
        <v>0</v>
      </c>
      <c r="M76">
        <f t="shared" si="24"/>
        <v>2.2329476398088577E-2</v>
      </c>
      <c r="N76">
        <f t="shared" si="24"/>
        <v>0</v>
      </c>
      <c r="O76">
        <f t="shared" si="25"/>
        <v>0</v>
      </c>
      <c r="P76">
        <f t="shared" si="23"/>
        <v>6.4567266424904249E-3</v>
      </c>
      <c r="Q76">
        <f t="shared" si="23"/>
        <v>-2.1968277765658677E-2</v>
      </c>
      <c r="R76">
        <f t="shared" si="23"/>
        <v>1.921460901006583E-3</v>
      </c>
      <c r="T76">
        <f t="shared" si="26"/>
        <v>1.4820141937528531E-2</v>
      </c>
      <c r="U76">
        <f t="shared" si="8"/>
        <v>4.6097188913743953E-2</v>
      </c>
      <c r="V76">
        <f t="shared" si="9"/>
        <v>3.9306365637061982E-2</v>
      </c>
      <c r="W76">
        <f t="shared" si="10"/>
        <v>3.9792109488820143E-2</v>
      </c>
      <c r="X76">
        <f t="shared" si="11"/>
        <v>1.5469706608257763E-2</v>
      </c>
      <c r="Y76">
        <f t="shared" si="12"/>
        <v>8.6746897579907684E-3</v>
      </c>
      <c r="Z76">
        <f t="shared" si="13"/>
        <v>7.5736879049105324E-2</v>
      </c>
      <c r="AA76">
        <f t="shared" si="14"/>
        <v>4.7500400881379821E-2</v>
      </c>
      <c r="AC76">
        <f t="shared" si="27"/>
        <v>23.52624597682766</v>
      </c>
      <c r="AD76">
        <f t="shared" si="15"/>
        <v>73.177018802958102</v>
      </c>
      <c r="AE76">
        <f t="shared" si="16"/>
        <v>62.396921050464549</v>
      </c>
      <c r="AF76">
        <f t="shared" si="17"/>
        <v>63.168015510042984</v>
      </c>
      <c r="AG76">
        <f t="shared" si="18"/>
        <v>24.557397924349527</v>
      </c>
      <c r="AH76">
        <f t="shared" si="19"/>
        <v>13.770643080169592</v>
      </c>
      <c r="AI76">
        <f t="shared" si="20"/>
        <v>120.22856822406645</v>
      </c>
      <c r="AJ76">
        <f t="shared" si="21"/>
        <v>75.404548744802582</v>
      </c>
    </row>
    <row r="77" spans="1:36" x14ac:dyDescent="0.2">
      <c r="A77" s="11">
        <v>43789</v>
      </c>
      <c r="B77">
        <v>2.6404999999999998</v>
      </c>
      <c r="C77">
        <v>32.5</v>
      </c>
      <c r="D77">
        <v>3804</v>
      </c>
      <c r="E77">
        <v>56500</v>
      </c>
      <c r="F77">
        <v>36000</v>
      </c>
      <c r="G77">
        <v>1748</v>
      </c>
      <c r="H77">
        <v>14317</v>
      </c>
      <c r="I77">
        <v>83.35</v>
      </c>
      <c r="K77">
        <f t="shared" si="24"/>
        <v>-8.4048489600171503E-3</v>
      </c>
      <c r="L77">
        <f t="shared" si="24"/>
        <v>0</v>
      </c>
      <c r="M77">
        <f t="shared" si="24"/>
        <v>7.8833271721642307E-4</v>
      </c>
      <c r="N77">
        <f t="shared" si="24"/>
        <v>-8.8889474172460393E-3</v>
      </c>
      <c r="O77">
        <f t="shared" si="25"/>
        <v>0</v>
      </c>
      <c r="P77">
        <f t="shared" si="23"/>
        <v>-3.7254664094248362E-3</v>
      </c>
      <c r="Q77">
        <f t="shared" si="23"/>
        <v>8.7276062950931068E-3</v>
      </c>
      <c r="R77">
        <f t="shared" si="23"/>
        <v>2.3966458445996747E-3</v>
      </c>
      <c r="T77">
        <f t="shared" si="26"/>
        <v>1.473759521496466E-2</v>
      </c>
      <c r="U77">
        <f t="shared" si="8"/>
        <v>4.6097188913743953E-2</v>
      </c>
      <c r="V77">
        <f t="shared" si="9"/>
        <v>3.9032153749313389E-2</v>
      </c>
      <c r="W77">
        <f t="shared" si="10"/>
        <v>3.9792109488820143E-2</v>
      </c>
      <c r="X77">
        <f t="shared" si="11"/>
        <v>1.5469706608257763E-2</v>
      </c>
      <c r="Y77">
        <f t="shared" si="12"/>
        <v>8.8949276185393816E-3</v>
      </c>
      <c r="Z77">
        <f t="shared" si="13"/>
        <v>7.5617557795404813E-2</v>
      </c>
      <c r="AA77">
        <f t="shared" si="14"/>
        <v>4.750830262142676E-2</v>
      </c>
      <c r="AC77">
        <f t="shared" si="27"/>
        <v>23.395207117159192</v>
      </c>
      <c r="AD77">
        <f t="shared" si="15"/>
        <v>73.177018802958102</v>
      </c>
      <c r="AE77">
        <f t="shared" si="16"/>
        <v>61.961623173552347</v>
      </c>
      <c r="AF77">
        <f t="shared" si="17"/>
        <v>63.168015510042984</v>
      </c>
      <c r="AG77">
        <f t="shared" si="18"/>
        <v>24.557397924349527</v>
      </c>
      <c r="AH77">
        <f t="shared" si="19"/>
        <v>14.120259845145124</v>
      </c>
      <c r="AI77">
        <f t="shared" si="20"/>
        <v>120.03915160601686</v>
      </c>
      <c r="AJ77">
        <f t="shared" si="21"/>
        <v>75.417092368255908</v>
      </c>
    </row>
    <row r="78" spans="1:36" x14ac:dyDescent="0.2">
      <c r="A78" s="11">
        <v>43790</v>
      </c>
      <c r="B78">
        <v>2.6183999999999998</v>
      </c>
      <c r="C78">
        <v>32.5</v>
      </c>
      <c r="D78">
        <v>3807</v>
      </c>
      <c r="E78">
        <v>56000</v>
      </c>
      <c r="F78">
        <v>36000</v>
      </c>
      <c r="G78">
        <v>1741.5</v>
      </c>
      <c r="H78">
        <v>14442.5</v>
      </c>
      <c r="I78">
        <v>83.55</v>
      </c>
      <c r="K78">
        <f t="shared" si="24"/>
        <v>7.0026165281819623E-3</v>
      </c>
      <c r="L78">
        <f t="shared" si="24"/>
        <v>0</v>
      </c>
      <c r="M78">
        <f t="shared" si="24"/>
        <v>7.8771173824918625E-4</v>
      </c>
      <c r="N78">
        <f t="shared" si="24"/>
        <v>0</v>
      </c>
      <c r="O78">
        <f t="shared" si="25"/>
        <v>0</v>
      </c>
      <c r="P78">
        <f t="shared" si="23"/>
        <v>-1.5803465684032009E-3</v>
      </c>
      <c r="Q78">
        <f t="shared" si="23"/>
        <v>1.0503755632794607E-2</v>
      </c>
      <c r="R78">
        <f t="shared" si="23"/>
        <v>2.8684135837924287E-3</v>
      </c>
      <c r="T78">
        <f t="shared" si="26"/>
        <v>1.4714794257701223E-2</v>
      </c>
      <c r="U78">
        <f t="shared" si="8"/>
        <v>4.6097188913743953E-2</v>
      </c>
      <c r="V78">
        <f t="shared" si="9"/>
        <v>3.9053883062170912E-2</v>
      </c>
      <c r="W78">
        <f t="shared" si="10"/>
        <v>3.9806634129987466E-2</v>
      </c>
      <c r="X78">
        <f t="shared" si="11"/>
        <v>1.5469706608257763E-2</v>
      </c>
      <c r="Y78">
        <f t="shared" si="12"/>
        <v>9.1762864193496857E-3</v>
      </c>
      <c r="Z78">
        <f t="shared" si="13"/>
        <v>7.5707323421017256E-2</v>
      </c>
      <c r="AA78">
        <f t="shared" si="14"/>
        <v>4.7515055266040294E-2</v>
      </c>
      <c r="AC78">
        <f t="shared" si="27"/>
        <v>23.359011719615232</v>
      </c>
      <c r="AD78">
        <f t="shared" si="15"/>
        <v>73.177018802958102</v>
      </c>
      <c r="AE78">
        <f t="shared" si="16"/>
        <v>61.99611738834114</v>
      </c>
      <c r="AF78">
        <f t="shared" si="17"/>
        <v>63.191072663089699</v>
      </c>
      <c r="AG78">
        <f t="shared" si="18"/>
        <v>24.557397924349527</v>
      </c>
      <c r="AH78">
        <f t="shared" si="19"/>
        <v>14.566903094819178</v>
      </c>
      <c r="AI78">
        <f t="shared" si="20"/>
        <v>120.18165011900844</v>
      </c>
      <c r="AJ78">
        <f t="shared" si="21"/>
        <v>75.427811859259549</v>
      </c>
    </row>
    <row r="79" spans="1:36" x14ac:dyDescent="0.2">
      <c r="A79" s="11">
        <v>43791</v>
      </c>
      <c r="B79">
        <v>2.6368</v>
      </c>
      <c r="C79">
        <v>32.5</v>
      </c>
      <c r="D79">
        <v>3810</v>
      </c>
      <c r="E79">
        <v>56000</v>
      </c>
      <c r="F79">
        <v>36000</v>
      </c>
      <c r="G79">
        <v>1738.75</v>
      </c>
      <c r="H79">
        <v>14595</v>
      </c>
      <c r="I79">
        <v>83.79</v>
      </c>
      <c r="K79">
        <f t="shared" si="24"/>
        <v>1.89444227461058E-3</v>
      </c>
      <c r="L79">
        <f t="shared" si="24"/>
        <v>0</v>
      </c>
      <c r="M79">
        <f t="shared" si="24"/>
        <v>1.9751161816638829E-2</v>
      </c>
      <c r="N79">
        <f t="shared" si="24"/>
        <v>-2.715098906595086E-2</v>
      </c>
      <c r="O79">
        <f t="shared" si="25"/>
        <v>0</v>
      </c>
      <c r="P79">
        <f t="shared" si="23"/>
        <v>1.4367818563628255E-3</v>
      </c>
      <c r="Q79">
        <f t="shared" si="23"/>
        <v>-1.1577553342442787E-2</v>
      </c>
      <c r="R79">
        <f t="shared" si="23"/>
        <v>5.9495653841956618E-3</v>
      </c>
      <c r="T79">
        <f t="shared" si="26"/>
        <v>1.4699397587517125E-2</v>
      </c>
      <c r="U79">
        <f t="shared" si="8"/>
        <v>4.6097188913743953E-2</v>
      </c>
      <c r="V79">
        <f t="shared" si="9"/>
        <v>3.9053361249236661E-2</v>
      </c>
      <c r="W79">
        <f t="shared" si="10"/>
        <v>3.9806634129987466E-2</v>
      </c>
      <c r="X79">
        <f t="shared" si="11"/>
        <v>1.5469706608257763E-2</v>
      </c>
      <c r="Y79">
        <f t="shared" si="12"/>
        <v>9.1594127671733496E-3</v>
      </c>
      <c r="Z79">
        <f t="shared" si="13"/>
        <v>7.5660614674792168E-2</v>
      </c>
      <c r="AA79">
        <f t="shared" si="14"/>
        <v>4.7522664066504801E-2</v>
      </c>
      <c r="AC79">
        <f t="shared" si="27"/>
        <v>23.334570263419867</v>
      </c>
      <c r="AD79">
        <f t="shared" si="15"/>
        <v>73.177018802958102</v>
      </c>
      <c r="AE79">
        <f t="shared" si="16"/>
        <v>61.995289035988186</v>
      </c>
      <c r="AF79">
        <f t="shared" si="17"/>
        <v>63.191072663089699</v>
      </c>
      <c r="AG79">
        <f t="shared" si="18"/>
        <v>24.557397924349527</v>
      </c>
      <c r="AH79">
        <f t="shared" si="19"/>
        <v>14.540117002398384</v>
      </c>
      <c r="AI79">
        <f t="shared" si="20"/>
        <v>120.10750228307052</v>
      </c>
      <c r="AJ79">
        <f t="shared" si="21"/>
        <v>75.439890455542312</v>
      </c>
    </row>
    <row r="80" spans="1:36" x14ac:dyDescent="0.2">
      <c r="A80" s="11">
        <v>43794</v>
      </c>
      <c r="B80">
        <v>2.6417999999999999</v>
      </c>
      <c r="C80">
        <v>32.5</v>
      </c>
      <c r="D80">
        <v>3886</v>
      </c>
      <c r="E80">
        <v>54500</v>
      </c>
      <c r="F80">
        <v>36000</v>
      </c>
      <c r="G80">
        <v>1741.25</v>
      </c>
      <c r="H80">
        <v>14427</v>
      </c>
      <c r="I80">
        <v>84.29</v>
      </c>
      <c r="K80">
        <f t="shared" si="24"/>
        <v>1.4318977386139933E-2</v>
      </c>
      <c r="L80">
        <f t="shared" si="24"/>
        <v>0</v>
      </c>
      <c r="M80">
        <f t="shared" si="24"/>
        <v>1.5428133685102053E-3</v>
      </c>
      <c r="N80">
        <f t="shared" si="24"/>
        <v>0</v>
      </c>
      <c r="O80">
        <f t="shared" si="25"/>
        <v>0</v>
      </c>
      <c r="P80">
        <f t="shared" si="23"/>
        <v>1.0284335752642771E-2</v>
      </c>
      <c r="Q80">
        <f t="shared" si="23"/>
        <v>8.2833358276897043E-3</v>
      </c>
      <c r="R80">
        <f t="shared" si="23"/>
        <v>7.1157498258627133E-4</v>
      </c>
      <c r="T80">
        <f t="shared" si="26"/>
        <v>5.536837782982381E-2</v>
      </c>
      <c r="U80">
        <f t="shared" si="8"/>
        <v>5.9416470359946155E-2</v>
      </c>
      <c r="V80">
        <f t="shared" si="9"/>
        <v>4.6898606677769024E-2</v>
      </c>
      <c r="W80">
        <f t="shared" si="10"/>
        <v>4.2145621690608731E-2</v>
      </c>
      <c r="X80">
        <f t="shared" si="11"/>
        <v>2.3516734823197393E-2</v>
      </c>
      <c r="Y80">
        <f t="shared" si="12"/>
        <v>4.2735718156609509E-2</v>
      </c>
      <c r="Z80">
        <f t="shared" si="13"/>
        <v>8.8667009902779065E-2</v>
      </c>
      <c r="AA80">
        <f t="shared" si="14"/>
        <v>5.5482790691847729E-2</v>
      </c>
      <c r="AC80">
        <f t="shared" si="27"/>
        <v>87.894574940865581</v>
      </c>
      <c r="AD80">
        <f t="shared" si="15"/>
        <v>94.320722612194757</v>
      </c>
      <c r="AE80">
        <f t="shared" si="16"/>
        <v>74.449230062885974</v>
      </c>
      <c r="AF80">
        <f t="shared" si="17"/>
        <v>66.904100306136186</v>
      </c>
      <c r="AG80">
        <f t="shared" si="18"/>
        <v>37.331659194259693</v>
      </c>
      <c r="AH80">
        <f t="shared" si="19"/>
        <v>67.840849405281872</v>
      </c>
      <c r="AI80">
        <f t="shared" si="20"/>
        <v>140.75451461907284</v>
      </c>
      <c r="AJ80">
        <f t="shared" si="21"/>
        <v>88.076199728687044</v>
      </c>
    </row>
    <row r="81" spans="1:36" x14ac:dyDescent="0.2">
      <c r="A81" s="11">
        <v>43795</v>
      </c>
      <c r="B81">
        <v>2.6798999999999999</v>
      </c>
      <c r="C81">
        <v>32.5</v>
      </c>
      <c r="D81">
        <v>3892</v>
      </c>
      <c r="E81">
        <v>54500</v>
      </c>
      <c r="F81">
        <v>36000</v>
      </c>
      <c r="G81">
        <v>1759.25</v>
      </c>
      <c r="H81">
        <v>14547</v>
      </c>
      <c r="I81">
        <v>84.35</v>
      </c>
      <c r="K81">
        <f t="shared" si="24"/>
        <v>-1.3068724672411103E-3</v>
      </c>
      <c r="L81">
        <f t="shared" si="24"/>
        <v>-3.1252543504104426E-2</v>
      </c>
      <c r="M81">
        <f t="shared" si="24"/>
        <v>5.38117890451675E-3</v>
      </c>
      <c r="N81">
        <f t="shared" si="24"/>
        <v>0</v>
      </c>
      <c r="O81">
        <f t="shared" si="25"/>
        <v>0</v>
      </c>
      <c r="P81">
        <f t="shared" si="23"/>
        <v>6.0919647212164148E-3</v>
      </c>
      <c r="Q81">
        <f t="shared" si="23"/>
        <v>-1.4715567729456669E-2</v>
      </c>
      <c r="R81">
        <f t="shared" si="23"/>
        <v>8.2953136237537883E-4</v>
      </c>
      <c r="T81">
        <f t="shared" si="26"/>
        <v>5.6984178867842197E-2</v>
      </c>
      <c r="U81">
        <f t="shared" si="8"/>
        <v>7.4164497894807932E-2</v>
      </c>
      <c r="V81">
        <f t="shared" si="9"/>
        <v>4.8172634690150255E-2</v>
      </c>
      <c r="W81">
        <f t="shared" si="10"/>
        <v>4.2616468657322104E-2</v>
      </c>
      <c r="X81">
        <f t="shared" si="11"/>
        <v>2.3516734823197393E-2</v>
      </c>
      <c r="Y81">
        <f t="shared" si="12"/>
        <v>4.2694935719042565E-2</v>
      </c>
      <c r="Z81">
        <f t="shared" si="13"/>
        <v>8.9843314097128368E-2</v>
      </c>
      <c r="AA81">
        <f t="shared" si="14"/>
        <v>5.5818952569601746E-2</v>
      </c>
      <c r="AC81">
        <f t="shared" si="27"/>
        <v>90.45957956971958</v>
      </c>
      <c r="AD81">
        <f t="shared" si="15"/>
        <v>117.7324905237811</v>
      </c>
      <c r="AE81">
        <f t="shared" si="16"/>
        <v>76.471686833340371</v>
      </c>
      <c r="AF81">
        <f t="shared" si="17"/>
        <v>67.651546693831804</v>
      </c>
      <c r="AG81">
        <f t="shared" si="18"/>
        <v>37.331659194259693</v>
      </c>
      <c r="AH81">
        <f t="shared" si="19"/>
        <v>67.776109292685177</v>
      </c>
      <c r="AI81">
        <f t="shared" si="20"/>
        <v>142.62183963771912</v>
      </c>
      <c r="AJ81">
        <f t="shared" si="21"/>
        <v>88.609840165965608</v>
      </c>
    </row>
    <row r="82" spans="1:36" x14ac:dyDescent="0.2">
      <c r="A82" s="11">
        <v>43796</v>
      </c>
      <c r="B82">
        <v>2.6764000000000001</v>
      </c>
      <c r="C82">
        <v>31.5</v>
      </c>
      <c r="D82">
        <v>3913</v>
      </c>
      <c r="E82">
        <v>54500</v>
      </c>
      <c r="F82">
        <v>36000</v>
      </c>
      <c r="G82">
        <v>1770</v>
      </c>
      <c r="H82">
        <v>14334.5</v>
      </c>
      <c r="I82">
        <v>84.42</v>
      </c>
      <c r="K82">
        <f t="shared" si="24"/>
        <v>-6.5601044961999715E-3</v>
      </c>
      <c r="L82">
        <f t="shared" si="24"/>
        <v>0</v>
      </c>
      <c r="M82">
        <f t="shared" si="24"/>
        <v>6.6225407604934569E-3</v>
      </c>
      <c r="N82">
        <f t="shared" si="24"/>
        <v>0</v>
      </c>
      <c r="O82">
        <f t="shared" si="25"/>
        <v>0</v>
      </c>
      <c r="P82">
        <f t="shared" si="23"/>
        <v>-6.9449644886041238E-3</v>
      </c>
      <c r="Q82">
        <f t="shared" si="23"/>
        <v>-2.5864424499903418E-2</v>
      </c>
      <c r="R82">
        <f t="shared" si="23"/>
        <v>0</v>
      </c>
      <c r="T82">
        <f t="shared" si="26"/>
        <v>5.9153783965313025E-2</v>
      </c>
      <c r="U82">
        <f t="shared" ref="U82:U145" si="28">_xlfn.STDEV.S(L82:L103)</f>
        <v>7.3901429238595689E-2</v>
      </c>
      <c r="V82">
        <f t="shared" ref="V82:V145" si="29">_xlfn.STDEV.S(M82:M103)</f>
        <v>4.8129736465575793E-2</v>
      </c>
      <c r="W82">
        <f t="shared" ref="W82:W145" si="30">_xlfn.STDEV.S(N82:N103)</f>
        <v>4.3055542786334881E-2</v>
      </c>
      <c r="X82">
        <f t="shared" ref="X82:X145" si="31">_xlfn.STDEV.S(O82:O103)</f>
        <v>2.3516734823197393E-2</v>
      </c>
      <c r="Y82">
        <f t="shared" ref="Y82:Y145" si="32">_xlfn.STDEV.S(P82:P103)</f>
        <v>4.3549319140482455E-2</v>
      </c>
      <c r="Z82">
        <f t="shared" ref="Z82:Z145" si="33">_xlfn.STDEV.S(Q82:Q103)</f>
        <v>9.0858368955350696E-2</v>
      </c>
      <c r="AA82">
        <f t="shared" ref="AA82:AA145" si="34">_xlfn.STDEV.S(R82:R103)</f>
        <v>6.8350611215933416E-2</v>
      </c>
      <c r="AC82">
        <f t="shared" si="27"/>
        <v>93.9037208883951</v>
      </c>
      <c r="AD82">
        <f t="shared" ref="AD82:AD145" si="35">U82*SQRT(252)*100</f>
        <v>117.31488197853696</v>
      </c>
      <c r="AE82">
        <f t="shared" ref="AE82:AE145" si="36">V82*SQRT(252)*100</f>
        <v>76.403588012994234</v>
      </c>
      <c r="AF82">
        <f t="shared" ref="AF82:AF145" si="37">W82*SQRT(252)*100</f>
        <v>68.348555265325857</v>
      </c>
      <c r="AG82">
        <f t="shared" ref="AG82:AG145" si="38">X82*SQRT(252)*100</f>
        <v>37.331659194259693</v>
      </c>
      <c r="AH82">
        <f t="shared" ref="AH82:AH145" si="39">Y82*SQRT(252)*100</f>
        <v>69.132400927141035</v>
      </c>
      <c r="AI82">
        <f t="shared" ref="AI82:AI145" si="40">Z82*SQRT(252)*100</f>
        <v>144.23318927088565</v>
      </c>
      <c r="AJ82">
        <f t="shared" ref="AJ82:AJ145" si="41">AA82*SQRT(252)*100</f>
        <v>108.50323154197316</v>
      </c>
    </row>
    <row r="83" spans="1:36" x14ac:dyDescent="0.2">
      <c r="A83" s="11">
        <v>43797</v>
      </c>
      <c r="B83">
        <v>2.6589</v>
      </c>
      <c r="C83">
        <v>31.5</v>
      </c>
      <c r="D83">
        <v>3939</v>
      </c>
      <c r="E83">
        <v>54500</v>
      </c>
      <c r="F83">
        <v>36000</v>
      </c>
      <c r="G83">
        <v>1757.75</v>
      </c>
      <c r="H83">
        <v>13968.5</v>
      </c>
      <c r="I83">
        <v>84.42</v>
      </c>
      <c r="K83">
        <f t="shared" si="24"/>
        <v>-6.7927352774918744E-3</v>
      </c>
      <c r="L83">
        <f t="shared" si="24"/>
        <v>0</v>
      </c>
      <c r="M83">
        <f t="shared" si="24"/>
        <v>-2.5390377183498052E-4</v>
      </c>
      <c r="N83">
        <f t="shared" si="24"/>
        <v>-9.2166551049239522E-3</v>
      </c>
      <c r="O83">
        <f t="shared" si="25"/>
        <v>-6.9686693160933158E-3</v>
      </c>
      <c r="P83">
        <f t="shared" si="23"/>
        <v>1.2578782206860185E-2</v>
      </c>
      <c r="Q83">
        <f t="shared" si="23"/>
        <v>-2.541234750118989E-2</v>
      </c>
      <c r="R83">
        <f t="shared" si="23"/>
        <v>3.0751059123117833E-3</v>
      </c>
      <c r="T83">
        <f t="shared" si="26"/>
        <v>6.3242712020132527E-2</v>
      </c>
      <c r="U83">
        <f t="shared" si="28"/>
        <v>8.4987960380126612E-2</v>
      </c>
      <c r="V83">
        <f t="shared" si="29"/>
        <v>4.9126458488431779E-2</v>
      </c>
      <c r="W83">
        <f t="shared" si="30"/>
        <v>4.3674889665231406E-2</v>
      </c>
      <c r="X83">
        <f t="shared" si="31"/>
        <v>2.5142464458342575E-2</v>
      </c>
      <c r="Y83">
        <f t="shared" si="32"/>
        <v>4.5365167126997744E-2</v>
      </c>
      <c r="Z83">
        <f t="shared" si="33"/>
        <v>9.0888284817541506E-2</v>
      </c>
      <c r="AA83">
        <f t="shared" si="34"/>
        <v>6.8455227184225045E-2</v>
      </c>
      <c r="AC83">
        <f t="shared" si="27"/>
        <v>100.39469294552758</v>
      </c>
      <c r="AD83">
        <f t="shared" si="35"/>
        <v>134.91420456025529</v>
      </c>
      <c r="AE83">
        <f t="shared" si="36"/>
        <v>77.985835172237145</v>
      </c>
      <c r="AF83">
        <f t="shared" si="37"/>
        <v>69.331737955432402</v>
      </c>
      <c r="AG83">
        <f t="shared" si="38"/>
        <v>39.912424982432846</v>
      </c>
      <c r="AH83">
        <f t="shared" si="39"/>
        <v>72.014970241751129</v>
      </c>
      <c r="AI83">
        <f t="shared" si="40"/>
        <v>144.2806792298534</v>
      </c>
      <c r="AJ83">
        <f t="shared" si="41"/>
        <v>108.6693042431327</v>
      </c>
    </row>
    <row r="84" spans="1:36" x14ac:dyDescent="0.2">
      <c r="A84" s="11">
        <v>43798</v>
      </c>
      <c r="B84">
        <v>2.6408999999999998</v>
      </c>
      <c r="C84">
        <v>31.5</v>
      </c>
      <c r="D84">
        <v>3938</v>
      </c>
      <c r="E84">
        <v>54000</v>
      </c>
      <c r="F84">
        <v>35750</v>
      </c>
      <c r="G84">
        <v>1780</v>
      </c>
      <c r="H84">
        <v>13618</v>
      </c>
      <c r="I84">
        <v>84.68</v>
      </c>
      <c r="K84">
        <f t="shared" si="24"/>
        <v>-6.6104640082036746E-3</v>
      </c>
      <c r="L84">
        <f t="shared" si="24"/>
        <v>0.16093036681263712</v>
      </c>
      <c r="M84">
        <f t="shared" si="24"/>
        <v>-3.8570848180470053E-2</v>
      </c>
      <c r="N84">
        <f t="shared" si="24"/>
        <v>0.13005312824819776</v>
      </c>
      <c r="O84">
        <f t="shared" si="25"/>
        <v>2.0761991448429225E-2</v>
      </c>
      <c r="P84">
        <f t="shared" si="23"/>
        <v>-4.2223848798482498E-3</v>
      </c>
      <c r="Q84">
        <f t="shared" si="23"/>
        <v>0.28744338924751922</v>
      </c>
      <c r="R84">
        <f t="shared" si="23"/>
        <v>0.10590358970633167</v>
      </c>
      <c r="T84">
        <f t="shared" si="26"/>
        <v>6.6081972189644705E-2</v>
      </c>
      <c r="U84">
        <f t="shared" si="28"/>
        <v>9.0232364451944602E-2</v>
      </c>
      <c r="V84">
        <f t="shared" si="29"/>
        <v>4.9589260529570772E-2</v>
      </c>
      <c r="W84">
        <f t="shared" si="30"/>
        <v>4.3964240328685115E-2</v>
      </c>
      <c r="X84">
        <f t="shared" si="31"/>
        <v>4.2961222421725467E-2</v>
      </c>
      <c r="Y84">
        <f t="shared" si="32"/>
        <v>5.1938184519627166E-2</v>
      </c>
      <c r="Z84">
        <f t="shared" si="33"/>
        <v>9.9881227476041806E-2</v>
      </c>
      <c r="AA84">
        <f t="shared" si="34"/>
        <v>8.3667341067662424E-2</v>
      </c>
      <c r="AC84">
        <f t="shared" si="27"/>
        <v>104.90187873509178</v>
      </c>
      <c r="AD84">
        <f t="shared" si="35"/>
        <v>143.23943792951422</v>
      </c>
      <c r="AE84">
        <f t="shared" si="36"/>
        <v>78.72051063650126</v>
      </c>
      <c r="AF84">
        <f t="shared" si="37"/>
        <v>69.791067893746444</v>
      </c>
      <c r="AG84">
        <f t="shared" si="38"/>
        <v>68.198826328330583</v>
      </c>
      <c r="AH84">
        <f t="shared" si="39"/>
        <v>82.449311872270926</v>
      </c>
      <c r="AI84">
        <f t="shared" si="40"/>
        <v>158.55653312728694</v>
      </c>
      <c r="AJ84">
        <f t="shared" si="41"/>
        <v>132.81778639383367</v>
      </c>
    </row>
    <row r="85" spans="1:36" x14ac:dyDescent="0.2">
      <c r="A85" s="11">
        <v>43808</v>
      </c>
      <c r="B85">
        <v>2.6234999999999999</v>
      </c>
      <c r="C85">
        <v>37</v>
      </c>
      <c r="D85">
        <v>3789</v>
      </c>
      <c r="E85">
        <v>61500</v>
      </c>
      <c r="F85">
        <v>36500</v>
      </c>
      <c r="G85">
        <v>1772.5</v>
      </c>
      <c r="H85">
        <v>18153</v>
      </c>
      <c r="I85">
        <v>94.14</v>
      </c>
      <c r="K85">
        <f t="shared" si="24"/>
        <v>7.0269019555041883E-3</v>
      </c>
      <c r="L85">
        <f t="shared" si="24"/>
        <v>-0.12967782330853261</v>
      </c>
      <c r="M85">
        <f t="shared" si="24"/>
        <v>-2.6475673984027906E-2</v>
      </c>
      <c r="N85">
        <f t="shared" si="24"/>
        <v>-5.8594164266052823E-2</v>
      </c>
      <c r="O85">
        <f t="shared" si="25"/>
        <v>-1.3793322132335873E-2</v>
      </c>
      <c r="P85">
        <f t="shared" si="23"/>
        <v>4.5032443115498033E-3</v>
      </c>
      <c r="Q85">
        <f t="shared" si="23"/>
        <v>-0.14734307736324731</v>
      </c>
      <c r="R85">
        <f t="shared" si="23"/>
        <v>-0.14589928423269174</v>
      </c>
      <c r="T85">
        <f t="shared" si="26"/>
        <v>6.6878216329412168E-2</v>
      </c>
      <c r="U85">
        <f t="shared" si="28"/>
        <v>8.4788198008433194E-2</v>
      </c>
      <c r="V85">
        <f t="shared" si="29"/>
        <v>4.9635888212019759E-2</v>
      </c>
      <c r="W85">
        <f t="shared" si="30"/>
        <v>3.0126593341708387E-2</v>
      </c>
      <c r="X85">
        <f t="shared" si="31"/>
        <v>4.3240712910541268E-2</v>
      </c>
      <c r="Y85">
        <f t="shared" si="32"/>
        <v>5.2891928431488738E-2</v>
      </c>
      <c r="Z85">
        <f t="shared" si="33"/>
        <v>7.9158572390275628E-2</v>
      </c>
      <c r="AA85">
        <f t="shared" si="34"/>
        <v>8.1563211582983713E-2</v>
      </c>
      <c r="AC85">
        <f t="shared" si="27"/>
        <v>106.16587712112214</v>
      </c>
      <c r="AD85">
        <f t="shared" si="35"/>
        <v>134.59709162616974</v>
      </c>
      <c r="AE85">
        <f t="shared" si="36"/>
        <v>78.794529787684041</v>
      </c>
      <c r="AF85">
        <f t="shared" si="37"/>
        <v>47.82448429904084</v>
      </c>
      <c r="AG85">
        <f t="shared" si="38"/>
        <v>68.642503724659278</v>
      </c>
      <c r="AH85">
        <f t="shared" si="39"/>
        <v>83.963333395407503</v>
      </c>
      <c r="AI85">
        <f t="shared" si="40"/>
        <v>125.66033801014382</v>
      </c>
      <c r="AJ85">
        <f t="shared" si="41"/>
        <v>129.47758438819065</v>
      </c>
    </row>
    <row r="86" spans="1:36" x14ac:dyDescent="0.2">
      <c r="A86" s="11">
        <v>43810</v>
      </c>
      <c r="B86">
        <v>2.6419999999999999</v>
      </c>
      <c r="C86">
        <v>32.5</v>
      </c>
      <c r="D86">
        <v>3690</v>
      </c>
      <c r="E86">
        <v>58000</v>
      </c>
      <c r="F86">
        <v>36000</v>
      </c>
      <c r="G86">
        <v>1780.5</v>
      </c>
      <c r="H86">
        <v>15666</v>
      </c>
      <c r="I86">
        <v>81.36</v>
      </c>
      <c r="K86">
        <f t="shared" si="24"/>
        <v>6.0936280063431131E-2</v>
      </c>
      <c r="L86">
        <f t="shared" si="24"/>
        <v>-3.1252543504104426E-2</v>
      </c>
      <c r="M86">
        <f t="shared" si="24"/>
        <v>0.13893681119143061</v>
      </c>
      <c r="N86">
        <f t="shared" si="24"/>
        <v>-0.10919929196499197</v>
      </c>
      <c r="O86">
        <f t="shared" si="25"/>
        <v>-3.5339366445308849E-2</v>
      </c>
      <c r="P86">
        <f t="shared" si="23"/>
        <v>-9.8773203199622323E-3</v>
      </c>
      <c r="Q86">
        <f t="shared" si="23"/>
        <v>-0.10947552844727479</v>
      </c>
      <c r="R86">
        <f t="shared" si="23"/>
        <v>0.12333951342686063</v>
      </c>
      <c r="T86">
        <f t="shared" si="26"/>
        <v>7.800972513531701E-2</v>
      </c>
      <c r="U86">
        <f t="shared" si="28"/>
        <v>8.2705356394635207E-2</v>
      </c>
      <c r="V86">
        <f t="shared" si="29"/>
        <v>6.0627662216577158E-2</v>
      </c>
      <c r="W86">
        <f t="shared" si="30"/>
        <v>3.2431944419304394E-2</v>
      </c>
      <c r="X86">
        <f t="shared" si="31"/>
        <v>4.4570138035485873E-2</v>
      </c>
      <c r="Y86">
        <f t="shared" si="32"/>
        <v>6.426447626193961E-2</v>
      </c>
      <c r="Z86">
        <f t="shared" si="33"/>
        <v>7.814965025309803E-2</v>
      </c>
      <c r="AA86">
        <f t="shared" si="34"/>
        <v>7.4530047913667297E-2</v>
      </c>
      <c r="AC86">
        <f t="shared" si="27"/>
        <v>123.83659953153202</v>
      </c>
      <c r="AD86">
        <f t="shared" si="35"/>
        <v>131.29068306790219</v>
      </c>
      <c r="AE86">
        <f t="shared" si="36"/>
        <v>96.243430077774093</v>
      </c>
      <c r="AF86">
        <f t="shared" si="37"/>
        <v>51.484115680649126</v>
      </c>
      <c r="AG86">
        <f t="shared" si="38"/>
        <v>70.752900685029914</v>
      </c>
      <c r="AH86">
        <f t="shared" si="39"/>
        <v>102.01669339494359</v>
      </c>
      <c r="AI86">
        <f t="shared" si="40"/>
        <v>124.05872376982401</v>
      </c>
      <c r="AJ86">
        <f t="shared" si="41"/>
        <v>118.3127831887752</v>
      </c>
    </row>
    <row r="87" spans="1:36" x14ac:dyDescent="0.2">
      <c r="A87" s="11">
        <v>43811</v>
      </c>
      <c r="B87">
        <v>2.8079999999999998</v>
      </c>
      <c r="C87">
        <v>31.5</v>
      </c>
      <c r="D87">
        <v>4240</v>
      </c>
      <c r="E87">
        <v>52000</v>
      </c>
      <c r="F87">
        <v>34750</v>
      </c>
      <c r="G87">
        <v>1763</v>
      </c>
      <c r="H87">
        <v>14041.5</v>
      </c>
      <c r="I87">
        <v>92.04</v>
      </c>
      <c r="K87">
        <f t="shared" si="24"/>
        <v>-1.0165453705529492E-2</v>
      </c>
      <c r="L87">
        <f t="shared" si="24"/>
        <v>0</v>
      </c>
      <c r="M87">
        <f t="shared" si="24"/>
        <v>0</v>
      </c>
      <c r="N87">
        <f t="shared" si="24"/>
        <v>-1.9418085857101627E-2</v>
      </c>
      <c r="O87">
        <f t="shared" si="25"/>
        <v>0</v>
      </c>
      <c r="P87">
        <f t="shared" si="23"/>
        <v>-7.4011154803104726E-3</v>
      </c>
      <c r="Q87">
        <f t="shared" si="23"/>
        <v>5.0791279340978972E-3</v>
      </c>
      <c r="R87">
        <f t="shared" si="23"/>
        <v>2.4957964232992882E-3</v>
      </c>
      <c r="T87">
        <f t="shared" si="26"/>
        <v>8.9122194065439794E-2</v>
      </c>
      <c r="U87">
        <f t="shared" si="28"/>
        <v>8.7251076461442131E-2</v>
      </c>
      <c r="V87">
        <f t="shared" si="29"/>
        <v>5.7405633703918359E-2</v>
      </c>
      <c r="W87">
        <f t="shared" si="30"/>
        <v>4.7431633767553404E-2</v>
      </c>
      <c r="X87">
        <f t="shared" si="31"/>
        <v>4.4152104272515161E-2</v>
      </c>
      <c r="Y87">
        <f t="shared" si="32"/>
        <v>7.1957291785984409E-2</v>
      </c>
      <c r="Z87">
        <f t="shared" si="33"/>
        <v>8.1033599331011147E-2</v>
      </c>
      <c r="AA87">
        <f t="shared" si="34"/>
        <v>0.10250498888743341</v>
      </c>
      <c r="AC87">
        <f t="shared" si="27"/>
        <v>141.47709707615411</v>
      </c>
      <c r="AD87">
        <f t="shared" si="35"/>
        <v>138.50678996379443</v>
      </c>
      <c r="AE87">
        <f t="shared" si="36"/>
        <v>91.12861838078139</v>
      </c>
      <c r="AF87">
        <f t="shared" si="37"/>
        <v>75.295384335863957</v>
      </c>
      <c r="AG87">
        <f t="shared" si="38"/>
        <v>70.089292659160506</v>
      </c>
      <c r="AH87">
        <f t="shared" si="39"/>
        <v>114.22865945005533</v>
      </c>
      <c r="AI87">
        <f t="shared" si="40"/>
        <v>128.63685100218331</v>
      </c>
      <c r="AJ87">
        <f t="shared" si="41"/>
        <v>162.72162524375295</v>
      </c>
    </row>
    <row r="88" spans="1:36" x14ac:dyDescent="0.2">
      <c r="A88" s="11">
        <v>43812</v>
      </c>
      <c r="B88">
        <v>2.7795999999999998</v>
      </c>
      <c r="C88">
        <v>31.5</v>
      </c>
      <c r="D88">
        <v>4240</v>
      </c>
      <c r="E88">
        <v>51000</v>
      </c>
      <c r="F88">
        <v>34750</v>
      </c>
      <c r="G88">
        <v>1750</v>
      </c>
      <c r="H88">
        <v>14113</v>
      </c>
      <c r="I88">
        <v>92.27</v>
      </c>
      <c r="K88">
        <f t="shared" si="24"/>
        <v>8.4902621815972027E-3</v>
      </c>
      <c r="L88">
        <f t="shared" si="24"/>
        <v>0</v>
      </c>
      <c r="M88">
        <f t="shared" si="24"/>
        <v>-6.2025957001688004E-2</v>
      </c>
      <c r="N88">
        <f t="shared" si="24"/>
        <v>0</v>
      </c>
      <c r="O88">
        <f t="shared" si="25"/>
        <v>0</v>
      </c>
      <c r="P88">
        <f t="shared" si="23"/>
        <v>5.9820716775474689E-3</v>
      </c>
      <c r="Q88">
        <f t="shared" si="23"/>
        <v>3.1481605739530653E-3</v>
      </c>
      <c r="R88">
        <f t="shared" si="23"/>
        <v>-1.8441183292033615E-3</v>
      </c>
      <c r="T88">
        <f t="shared" si="26"/>
        <v>8.9088995229462661E-2</v>
      </c>
      <c r="U88">
        <f t="shared" si="28"/>
        <v>8.7251076461442131E-2</v>
      </c>
      <c r="V88">
        <f t="shared" si="29"/>
        <v>5.7510068472851117E-2</v>
      </c>
      <c r="W88">
        <f t="shared" si="30"/>
        <v>4.7286188098968021E-2</v>
      </c>
      <c r="X88">
        <f t="shared" si="31"/>
        <v>4.4152104272515161E-2</v>
      </c>
      <c r="Y88">
        <f t="shared" si="32"/>
        <v>7.1945278030088683E-2</v>
      </c>
      <c r="Z88">
        <f t="shared" si="33"/>
        <v>8.1096590396339513E-2</v>
      </c>
      <c r="AA88">
        <f t="shared" si="34"/>
        <v>0.10251713626296699</v>
      </c>
      <c r="AC88">
        <f t="shared" si="27"/>
        <v>141.42439555786675</v>
      </c>
      <c r="AD88">
        <f t="shared" si="35"/>
        <v>138.50678996379443</v>
      </c>
      <c r="AE88">
        <f t="shared" si="36"/>
        <v>91.294403436876138</v>
      </c>
      <c r="AF88">
        <f t="shared" si="37"/>
        <v>75.064496494854893</v>
      </c>
      <c r="AG88">
        <f t="shared" si="38"/>
        <v>70.089292659160506</v>
      </c>
      <c r="AH88">
        <f t="shared" si="39"/>
        <v>114.20958820380818</v>
      </c>
      <c r="AI88">
        <f t="shared" si="40"/>
        <v>128.73684621839001</v>
      </c>
      <c r="AJ88">
        <f t="shared" si="41"/>
        <v>162.74090860459933</v>
      </c>
    </row>
    <row r="89" spans="1:36" x14ac:dyDescent="0.2">
      <c r="A89" s="11">
        <v>43815</v>
      </c>
      <c r="B89">
        <v>2.8033000000000001</v>
      </c>
      <c r="C89">
        <v>31.5</v>
      </c>
      <c r="D89">
        <v>3985</v>
      </c>
      <c r="E89">
        <v>51000</v>
      </c>
      <c r="F89">
        <v>34750</v>
      </c>
      <c r="G89">
        <v>1760.5</v>
      </c>
      <c r="H89">
        <v>14157.5</v>
      </c>
      <c r="I89">
        <v>92.1</v>
      </c>
      <c r="K89">
        <f t="shared" si="24"/>
        <v>2.102450663096203E-3</v>
      </c>
      <c r="L89">
        <f t="shared" si="24"/>
        <v>0</v>
      </c>
      <c r="M89">
        <f t="shared" si="24"/>
        <v>-7.7181893627639803E-2</v>
      </c>
      <c r="N89">
        <f t="shared" si="24"/>
        <v>0</v>
      </c>
      <c r="O89">
        <f t="shared" si="25"/>
        <v>-5.9276609929540189E-2</v>
      </c>
      <c r="P89">
        <f t="shared" si="23"/>
        <v>-8.1272280239356783E-3</v>
      </c>
      <c r="Q89">
        <f t="shared" si="23"/>
        <v>-1.8427623903202021E-2</v>
      </c>
      <c r="R89">
        <f t="shared" si="23"/>
        <v>-1.0858352798544099E-4</v>
      </c>
      <c r="T89">
        <f t="shared" si="26"/>
        <v>8.9078134694953404E-2</v>
      </c>
      <c r="U89">
        <f t="shared" si="28"/>
        <v>8.7251076461442131E-2</v>
      </c>
      <c r="V89">
        <f t="shared" si="29"/>
        <v>5.6030476749565294E-2</v>
      </c>
      <c r="W89">
        <f t="shared" si="30"/>
        <v>4.7286188098968021E-2</v>
      </c>
      <c r="X89">
        <f t="shared" si="31"/>
        <v>4.4152104272515161E-2</v>
      </c>
      <c r="Y89">
        <f t="shared" si="32"/>
        <v>7.194639594825071E-2</v>
      </c>
      <c r="Z89">
        <f t="shared" si="33"/>
        <v>8.1415335734248126E-2</v>
      </c>
      <c r="AA89">
        <f t="shared" si="34"/>
        <v>0.10251823142644664</v>
      </c>
      <c r="AC89">
        <f t="shared" si="27"/>
        <v>141.4071549938167</v>
      </c>
      <c r="AD89">
        <f t="shared" si="35"/>
        <v>138.50678996379443</v>
      </c>
      <c r="AE89">
        <f t="shared" si="36"/>
        <v>88.945624391841875</v>
      </c>
      <c r="AF89">
        <f t="shared" si="37"/>
        <v>75.064496494854893</v>
      </c>
      <c r="AG89">
        <f t="shared" si="38"/>
        <v>70.089292659160506</v>
      </c>
      <c r="AH89">
        <f t="shared" si="39"/>
        <v>114.21136284387387</v>
      </c>
      <c r="AI89">
        <f t="shared" si="40"/>
        <v>129.24283875579047</v>
      </c>
      <c r="AJ89">
        <f t="shared" si="41"/>
        <v>162.74264712272659</v>
      </c>
    </row>
    <row r="90" spans="1:36" x14ac:dyDescent="0.2">
      <c r="A90" s="11">
        <v>43816</v>
      </c>
      <c r="B90">
        <v>2.8092000000000001</v>
      </c>
      <c r="C90">
        <v>31.5</v>
      </c>
      <c r="D90">
        <v>3689</v>
      </c>
      <c r="E90">
        <v>51000</v>
      </c>
      <c r="F90">
        <v>32750</v>
      </c>
      <c r="G90">
        <v>1746.25</v>
      </c>
      <c r="H90">
        <v>13899</v>
      </c>
      <c r="I90">
        <v>92.09</v>
      </c>
      <c r="K90">
        <f t="shared" si="24"/>
        <v>4.9823838177927196E-4</v>
      </c>
      <c r="L90">
        <f t="shared" si="24"/>
        <v>0</v>
      </c>
      <c r="M90">
        <f t="shared" si="24"/>
        <v>8.1289802606713494E-4</v>
      </c>
      <c r="N90">
        <f t="shared" si="24"/>
        <v>0</v>
      </c>
      <c r="O90">
        <f t="shared" si="25"/>
        <v>0</v>
      </c>
      <c r="P90">
        <f t="shared" si="23"/>
        <v>7.1326978574272866E-3</v>
      </c>
      <c r="Q90">
        <f t="shared" si="23"/>
        <v>-6.8222691377367566E-3</v>
      </c>
      <c r="R90">
        <f t="shared" si="23"/>
        <v>-1.0864842442098526E-3</v>
      </c>
      <c r="T90">
        <f t="shared" si="26"/>
        <v>8.907875442301931E-2</v>
      </c>
      <c r="U90">
        <f t="shared" si="28"/>
        <v>8.7251076461442131E-2</v>
      </c>
      <c r="V90">
        <f t="shared" si="29"/>
        <v>5.4605185710105052E-2</v>
      </c>
      <c r="W90">
        <f t="shared" si="30"/>
        <v>4.7286188098968021E-2</v>
      </c>
      <c r="X90">
        <f t="shared" si="31"/>
        <v>4.2304774269828024E-2</v>
      </c>
      <c r="Y90">
        <f t="shared" si="32"/>
        <v>7.1970290324830571E-2</v>
      </c>
      <c r="Z90">
        <f t="shared" si="33"/>
        <v>8.1750090399442116E-2</v>
      </c>
      <c r="AA90">
        <f t="shared" si="34"/>
        <v>0.10251844626615211</v>
      </c>
      <c r="AC90">
        <f t="shared" si="27"/>
        <v>141.40813878162243</v>
      </c>
      <c r="AD90">
        <f t="shared" si="35"/>
        <v>138.50678996379443</v>
      </c>
      <c r="AE90">
        <f t="shared" si="36"/>
        <v>86.683045010061534</v>
      </c>
      <c r="AF90">
        <f t="shared" si="37"/>
        <v>75.064496494854893</v>
      </c>
      <c r="AG90">
        <f t="shared" si="38"/>
        <v>67.156747193213434</v>
      </c>
      <c r="AH90">
        <f t="shared" si="39"/>
        <v>114.24929399077183</v>
      </c>
      <c r="AI90">
        <f t="shared" si="40"/>
        <v>129.77424531238367</v>
      </c>
      <c r="AJ90">
        <f t="shared" si="41"/>
        <v>162.74298817018604</v>
      </c>
    </row>
    <row r="91" spans="1:36" x14ac:dyDescent="0.2">
      <c r="A91" s="11">
        <v>43817</v>
      </c>
      <c r="B91">
        <v>2.8106</v>
      </c>
      <c r="C91">
        <v>31.5</v>
      </c>
      <c r="D91">
        <v>3692</v>
      </c>
      <c r="E91">
        <v>51000</v>
      </c>
      <c r="F91">
        <v>32750</v>
      </c>
      <c r="G91">
        <v>1758.75</v>
      </c>
      <c r="H91">
        <v>13804.5</v>
      </c>
      <c r="I91">
        <v>91.99</v>
      </c>
      <c r="K91">
        <f t="shared" si="24"/>
        <v>3.657999284496324E-3</v>
      </c>
      <c r="L91">
        <f t="shared" si="24"/>
        <v>0</v>
      </c>
      <c r="M91">
        <f t="shared" si="24"/>
        <v>2.9749852908698467E-3</v>
      </c>
      <c r="N91">
        <f t="shared" si="24"/>
        <v>0</v>
      </c>
      <c r="O91">
        <f t="shared" si="25"/>
        <v>0</v>
      </c>
      <c r="P91">
        <f t="shared" si="23"/>
        <v>2.332221470037741E-2</v>
      </c>
      <c r="Q91">
        <f t="shared" si="23"/>
        <v>2.2172586613754212E-2</v>
      </c>
      <c r="R91">
        <f t="shared" si="23"/>
        <v>1.087015599744822E-4</v>
      </c>
      <c r="T91">
        <f t="shared" si="26"/>
        <v>8.9080541619596929E-2</v>
      </c>
      <c r="U91">
        <f t="shared" si="28"/>
        <v>8.7251076461442131E-2</v>
      </c>
      <c r="V91">
        <f t="shared" si="29"/>
        <v>5.4605430688761593E-2</v>
      </c>
      <c r="W91">
        <f t="shared" si="30"/>
        <v>4.7286188098968021E-2</v>
      </c>
      <c r="X91">
        <f t="shared" si="31"/>
        <v>4.2431743102712853E-2</v>
      </c>
      <c r="Y91">
        <f t="shared" si="32"/>
        <v>7.1963309918151322E-2</v>
      </c>
      <c r="Z91">
        <f t="shared" si="33"/>
        <v>8.1767636068720506E-2</v>
      </c>
      <c r="AA91">
        <f t="shared" si="34"/>
        <v>0.1025176352167823</v>
      </c>
      <c r="AC91">
        <f t="shared" si="27"/>
        <v>141.41097586823545</v>
      </c>
      <c r="AD91">
        <f t="shared" si="35"/>
        <v>138.50678996379443</v>
      </c>
      <c r="AE91">
        <f t="shared" si="36"/>
        <v>86.683433901622578</v>
      </c>
      <c r="AF91">
        <f t="shared" si="37"/>
        <v>75.064496494854893</v>
      </c>
      <c r="AG91">
        <f t="shared" si="38"/>
        <v>67.358303966855061</v>
      </c>
      <c r="AH91">
        <f t="shared" si="39"/>
        <v>114.2382129386978</v>
      </c>
      <c r="AI91">
        <f t="shared" si="40"/>
        <v>129.80209819888177</v>
      </c>
      <c r="AJ91">
        <f t="shared" si="41"/>
        <v>162.74170066922593</v>
      </c>
    </row>
    <row r="92" spans="1:36" x14ac:dyDescent="0.2">
      <c r="A92" s="11">
        <v>43818</v>
      </c>
      <c r="B92">
        <v>2.8209</v>
      </c>
      <c r="C92">
        <v>31.5</v>
      </c>
      <c r="D92">
        <v>3703</v>
      </c>
      <c r="E92">
        <v>51000</v>
      </c>
      <c r="F92">
        <v>32750</v>
      </c>
      <c r="G92">
        <v>1800.25</v>
      </c>
      <c r="H92">
        <v>14114</v>
      </c>
      <c r="I92">
        <v>92</v>
      </c>
      <c r="K92">
        <f t="shared" si="24"/>
        <v>-5.2960012887346627E-3</v>
      </c>
      <c r="L92">
        <f t="shared" si="24"/>
        <v>0</v>
      </c>
      <c r="M92">
        <f t="shared" si="24"/>
        <v>5.1178562885833652E-3</v>
      </c>
      <c r="N92">
        <f t="shared" si="24"/>
        <v>0</v>
      </c>
      <c r="O92">
        <f t="shared" si="25"/>
        <v>0</v>
      </c>
      <c r="P92">
        <f t="shared" si="23"/>
        <v>6.9410705917174965E-4</v>
      </c>
      <c r="Q92">
        <f t="shared" si="23"/>
        <v>2.4841217176306097E-2</v>
      </c>
      <c r="R92">
        <f t="shared" si="23"/>
        <v>-2.8300878800143927E-3</v>
      </c>
      <c r="T92">
        <f t="shared" si="26"/>
        <v>8.9079265139921676E-2</v>
      </c>
      <c r="U92">
        <f t="shared" si="28"/>
        <v>8.7251076461442131E-2</v>
      </c>
      <c r="V92">
        <f t="shared" si="29"/>
        <v>5.4607005431989548E-2</v>
      </c>
      <c r="W92">
        <f t="shared" si="30"/>
        <v>4.7286188098968021E-2</v>
      </c>
      <c r="X92">
        <f t="shared" si="31"/>
        <v>4.2431743102712853E-2</v>
      </c>
      <c r="Y92">
        <f t="shared" si="32"/>
        <v>7.1796542380486009E-2</v>
      </c>
      <c r="Z92">
        <f t="shared" si="33"/>
        <v>8.1638910894339459E-2</v>
      </c>
      <c r="AA92">
        <f t="shared" si="34"/>
        <v>0.10251770164732751</v>
      </c>
      <c r="AC92">
        <f t="shared" si="27"/>
        <v>141.40894951957083</v>
      </c>
      <c r="AD92">
        <f t="shared" si="35"/>
        <v>138.50678996379443</v>
      </c>
      <c r="AE92">
        <f t="shared" si="36"/>
        <v>86.685933728998549</v>
      </c>
      <c r="AF92">
        <f t="shared" si="37"/>
        <v>75.064496494854893</v>
      </c>
      <c r="AG92">
        <f t="shared" si="38"/>
        <v>67.358303966855061</v>
      </c>
      <c r="AH92">
        <f t="shared" si="39"/>
        <v>113.97347767984517</v>
      </c>
      <c r="AI92">
        <f t="shared" si="40"/>
        <v>129.59775331955035</v>
      </c>
      <c r="AJ92">
        <f t="shared" si="41"/>
        <v>162.74180612444721</v>
      </c>
    </row>
    <row r="93" spans="1:36" x14ac:dyDescent="0.2">
      <c r="A93" s="11">
        <v>43819</v>
      </c>
      <c r="B93">
        <v>2.806</v>
      </c>
      <c r="C93">
        <v>31.5</v>
      </c>
      <c r="D93">
        <v>3722</v>
      </c>
      <c r="E93">
        <v>51000</v>
      </c>
      <c r="F93">
        <v>32750</v>
      </c>
      <c r="G93">
        <v>1801.5</v>
      </c>
      <c r="H93">
        <v>14469</v>
      </c>
      <c r="I93">
        <v>91.74</v>
      </c>
      <c r="K93">
        <f t="shared" si="24"/>
        <v>1.8514567704264345E-3</v>
      </c>
      <c r="L93">
        <f t="shared" si="24"/>
        <v>0</v>
      </c>
      <c r="M93">
        <f t="shared" si="24"/>
        <v>4.5570377749176456E-3</v>
      </c>
      <c r="N93">
        <f t="shared" si="24"/>
        <v>0</v>
      </c>
      <c r="O93">
        <f t="shared" si="25"/>
        <v>0</v>
      </c>
      <c r="P93">
        <f t="shared" si="23"/>
        <v>-8.5012009440707977E-3</v>
      </c>
      <c r="Q93">
        <f t="shared" si="23"/>
        <v>-1.3078447284148404E-2</v>
      </c>
      <c r="R93">
        <f t="shared" si="23"/>
        <v>-2.1803117932220098E-4</v>
      </c>
      <c r="T93">
        <f t="shared" si="26"/>
        <v>8.9186249038319912E-2</v>
      </c>
      <c r="U93">
        <f t="shared" si="28"/>
        <v>8.7251076461442131E-2</v>
      </c>
      <c r="V93">
        <f t="shared" si="29"/>
        <v>5.4599899160130944E-2</v>
      </c>
      <c r="W93">
        <f t="shared" si="30"/>
        <v>4.7286188098968021E-2</v>
      </c>
      <c r="X93">
        <f t="shared" si="31"/>
        <v>4.2431743102712853E-2</v>
      </c>
      <c r="Y93">
        <f t="shared" si="32"/>
        <v>7.1867197294634408E-2</v>
      </c>
      <c r="Z93">
        <f t="shared" si="33"/>
        <v>8.160387615942806E-2</v>
      </c>
      <c r="AA93">
        <f t="shared" si="34"/>
        <v>0.10251403489066473</v>
      </c>
      <c r="AC93">
        <f t="shared" si="27"/>
        <v>141.57878119324081</v>
      </c>
      <c r="AD93">
        <f t="shared" si="35"/>
        <v>138.50678996379443</v>
      </c>
      <c r="AE93">
        <f t="shared" si="36"/>
        <v>86.674652872146524</v>
      </c>
      <c r="AF93">
        <f t="shared" si="37"/>
        <v>75.064496494854893</v>
      </c>
      <c r="AG93">
        <f t="shared" si="38"/>
        <v>67.358303966855061</v>
      </c>
      <c r="AH93">
        <f t="shared" si="39"/>
        <v>114.08563887888997</v>
      </c>
      <c r="AI93">
        <f t="shared" si="40"/>
        <v>129.54213740205557</v>
      </c>
      <c r="AJ93">
        <f t="shared" si="41"/>
        <v>162.73598532869843</v>
      </c>
    </row>
    <row r="94" spans="1:36" x14ac:dyDescent="0.2">
      <c r="A94" s="11">
        <v>43822</v>
      </c>
      <c r="B94">
        <v>2.8111999999999999</v>
      </c>
      <c r="C94">
        <v>31.5</v>
      </c>
      <c r="D94">
        <v>3739</v>
      </c>
      <c r="E94">
        <v>51000</v>
      </c>
      <c r="F94">
        <v>32750</v>
      </c>
      <c r="G94">
        <v>1786.25</v>
      </c>
      <c r="H94">
        <v>14281</v>
      </c>
      <c r="I94">
        <v>91.72</v>
      </c>
      <c r="K94">
        <f t="shared" si="24"/>
        <v>4.5074697884516244E-3</v>
      </c>
      <c r="L94">
        <f t="shared" si="24"/>
        <v>0</v>
      </c>
      <c r="M94">
        <f t="shared" si="24"/>
        <v>-2.4099623392524888E-3</v>
      </c>
      <c r="N94">
        <f t="shared" si="24"/>
        <v>0</v>
      </c>
      <c r="O94">
        <f t="shared" si="25"/>
        <v>0</v>
      </c>
      <c r="P94">
        <f t="shared" si="23"/>
        <v>1.7618545493347026E-2</v>
      </c>
      <c r="Q94">
        <f t="shared" si="23"/>
        <v>-7.7055098205102649E-4</v>
      </c>
      <c r="R94">
        <f t="shared" si="23"/>
        <v>-2.1807872728444398E-4</v>
      </c>
      <c r="T94">
        <f t="shared" si="26"/>
        <v>8.9188181040448608E-2</v>
      </c>
      <c r="U94">
        <f t="shared" si="28"/>
        <v>8.7251076461442131E-2</v>
      </c>
      <c r="V94">
        <f t="shared" si="29"/>
        <v>5.4597816610472444E-2</v>
      </c>
      <c r="W94">
        <f t="shared" si="30"/>
        <v>4.7286188098968021E-2</v>
      </c>
      <c r="X94">
        <f t="shared" si="31"/>
        <v>4.2469725405527493E-2</v>
      </c>
      <c r="Y94">
        <f t="shared" si="32"/>
        <v>7.1941143131916296E-2</v>
      </c>
      <c r="Z94">
        <f t="shared" si="33"/>
        <v>8.1572102090026799E-2</v>
      </c>
      <c r="AA94">
        <f t="shared" si="34"/>
        <v>0.10251420610282937</v>
      </c>
      <c r="AC94">
        <f t="shared" si="27"/>
        <v>141.58184815153979</v>
      </c>
      <c r="AD94">
        <f t="shared" si="35"/>
        <v>138.50678996379443</v>
      </c>
      <c r="AE94">
        <f t="shared" si="36"/>
        <v>86.671346927052937</v>
      </c>
      <c r="AF94">
        <f t="shared" si="37"/>
        <v>75.064496494854893</v>
      </c>
      <c r="AG94">
        <f t="shared" si="38"/>
        <v>67.41859900333651</v>
      </c>
      <c r="AH94">
        <f t="shared" si="39"/>
        <v>114.20302425645174</v>
      </c>
      <c r="AI94">
        <f t="shared" si="40"/>
        <v>129.49169763058984</v>
      </c>
      <c r="AJ94">
        <f t="shared" si="41"/>
        <v>162.73625711958388</v>
      </c>
    </row>
    <row r="95" spans="1:36" x14ac:dyDescent="0.2">
      <c r="A95" s="11">
        <v>43823</v>
      </c>
      <c r="B95">
        <v>2.8239000000000001</v>
      </c>
      <c r="C95">
        <v>31.5</v>
      </c>
      <c r="D95">
        <v>3730</v>
      </c>
      <c r="E95">
        <v>51000</v>
      </c>
      <c r="F95">
        <v>32750</v>
      </c>
      <c r="G95">
        <v>1818</v>
      </c>
      <c r="H95">
        <v>14270</v>
      </c>
      <c r="I95">
        <v>91.7</v>
      </c>
      <c r="K95">
        <f t="shared" si="24"/>
        <v>0</v>
      </c>
      <c r="L95">
        <f t="shared" si="24"/>
        <v>0</v>
      </c>
      <c r="M95">
        <f t="shared" si="24"/>
        <v>-4.2987707252101701E-3</v>
      </c>
      <c r="N95">
        <f t="shared" si="24"/>
        <v>-9.8522964430115944E-3</v>
      </c>
      <c r="O95">
        <f t="shared" si="25"/>
        <v>0</v>
      </c>
      <c r="P95">
        <f t="shared" si="23"/>
        <v>0</v>
      </c>
      <c r="Q95">
        <f t="shared" si="23"/>
        <v>0</v>
      </c>
      <c r="R95">
        <f t="shared" si="23"/>
        <v>0</v>
      </c>
      <c r="T95">
        <f t="shared" si="26"/>
        <v>8.9236846367405795E-2</v>
      </c>
      <c r="U95">
        <f t="shared" si="28"/>
        <v>8.7251076461442131E-2</v>
      </c>
      <c r="V95">
        <f t="shared" si="29"/>
        <v>5.4637250842059705E-2</v>
      </c>
      <c r="W95">
        <f t="shared" si="30"/>
        <v>4.7286188098968021E-2</v>
      </c>
      <c r="X95">
        <f t="shared" si="31"/>
        <v>4.2469725405527493E-2</v>
      </c>
      <c r="Y95">
        <f t="shared" si="32"/>
        <v>7.1856112526896138E-2</v>
      </c>
      <c r="Z95">
        <f t="shared" si="33"/>
        <v>8.1669858461397279E-2</v>
      </c>
      <c r="AA95">
        <f t="shared" si="34"/>
        <v>0.10251989426760914</v>
      </c>
      <c r="AC95">
        <f t="shared" si="27"/>
        <v>141.6591019631</v>
      </c>
      <c r="AD95">
        <f t="shared" si="35"/>
        <v>138.50678996379443</v>
      </c>
      <c r="AE95">
        <f t="shared" si="36"/>
        <v>86.733946829006626</v>
      </c>
      <c r="AF95">
        <f t="shared" si="37"/>
        <v>75.064496494854893</v>
      </c>
      <c r="AG95">
        <f t="shared" si="38"/>
        <v>67.41859900333651</v>
      </c>
      <c r="AH95">
        <f t="shared" si="39"/>
        <v>114.06804235562413</v>
      </c>
      <c r="AI95">
        <f t="shared" si="40"/>
        <v>129.64688105922085</v>
      </c>
      <c r="AJ95">
        <f t="shared" si="41"/>
        <v>162.74528680123808</v>
      </c>
    </row>
    <row r="96" spans="1:36" x14ac:dyDescent="0.2">
      <c r="A96" s="11">
        <v>43824</v>
      </c>
      <c r="B96">
        <v>2.8239000000000001</v>
      </c>
      <c r="C96">
        <v>31.5</v>
      </c>
      <c r="D96">
        <v>3714</v>
      </c>
      <c r="E96">
        <v>50500</v>
      </c>
      <c r="F96">
        <v>32750</v>
      </c>
      <c r="G96">
        <v>1818</v>
      </c>
      <c r="H96">
        <v>14270</v>
      </c>
      <c r="I96">
        <v>91.7</v>
      </c>
      <c r="K96">
        <f t="shared" si="24"/>
        <v>1.0427402755478574E-2</v>
      </c>
      <c r="L96">
        <f t="shared" si="24"/>
        <v>0</v>
      </c>
      <c r="M96">
        <f t="shared" si="24"/>
        <v>-1.0775863111702484E-3</v>
      </c>
      <c r="N96">
        <f t="shared" si="24"/>
        <v>0</v>
      </c>
      <c r="O96">
        <f t="shared" si="25"/>
        <v>0</v>
      </c>
      <c r="P96">
        <f t="shared" si="23"/>
        <v>0</v>
      </c>
      <c r="Q96">
        <f t="shared" si="23"/>
        <v>0</v>
      </c>
      <c r="R96">
        <f t="shared" si="23"/>
        <v>-9.8194323530195575E-4</v>
      </c>
      <c r="T96">
        <f t="shared" si="26"/>
        <v>8.9294505674456626E-2</v>
      </c>
      <c r="U96">
        <f t="shared" si="28"/>
        <v>8.7251076461442131E-2</v>
      </c>
      <c r="V96">
        <f t="shared" si="29"/>
        <v>5.4633647569567158E-2</v>
      </c>
      <c r="W96">
        <f t="shared" si="30"/>
        <v>4.7253121176152456E-2</v>
      </c>
      <c r="X96">
        <f t="shared" si="31"/>
        <v>4.2469725405527493E-2</v>
      </c>
      <c r="Y96">
        <f t="shared" si="32"/>
        <v>7.1858852438368023E-2</v>
      </c>
      <c r="Z96">
        <f t="shared" si="33"/>
        <v>8.1874417261085145E-2</v>
      </c>
      <c r="AA96">
        <f t="shared" si="34"/>
        <v>0.102520281086155</v>
      </c>
      <c r="AC96">
        <f t="shared" si="27"/>
        <v>141.75063327543489</v>
      </c>
      <c r="AD96">
        <f t="shared" si="35"/>
        <v>138.50678996379443</v>
      </c>
      <c r="AE96">
        <f t="shared" si="36"/>
        <v>86.728226811253862</v>
      </c>
      <c r="AF96">
        <f t="shared" si="37"/>
        <v>75.012004382219601</v>
      </c>
      <c r="AG96">
        <f t="shared" si="38"/>
        <v>67.41859900333651</v>
      </c>
      <c r="AH96">
        <f t="shared" si="39"/>
        <v>114.07239183024549</v>
      </c>
      <c r="AI96">
        <f t="shared" si="40"/>
        <v>129.97160808669923</v>
      </c>
      <c r="AJ96">
        <f t="shared" si="41"/>
        <v>162.74590085664298</v>
      </c>
    </row>
    <row r="97" spans="1:36" x14ac:dyDescent="0.2">
      <c r="A97" s="11">
        <v>43825</v>
      </c>
      <c r="B97">
        <v>2.8534999999999999</v>
      </c>
      <c r="C97">
        <v>31.5</v>
      </c>
      <c r="D97">
        <v>3710</v>
      </c>
      <c r="E97">
        <v>50500</v>
      </c>
      <c r="F97">
        <v>32750</v>
      </c>
      <c r="G97">
        <v>1818</v>
      </c>
      <c r="H97">
        <v>14270</v>
      </c>
      <c r="I97">
        <v>91.61</v>
      </c>
      <c r="K97">
        <f t="shared" si="24"/>
        <v>-1.3157852493551506E-2</v>
      </c>
      <c r="L97">
        <f t="shared" si="24"/>
        <v>0</v>
      </c>
      <c r="M97">
        <f t="shared" si="24"/>
        <v>1.0190487756831918E-2</v>
      </c>
      <c r="N97">
        <f t="shared" si="24"/>
        <v>-2.0000666706669543E-2</v>
      </c>
      <c r="O97">
        <f t="shared" si="25"/>
        <v>0</v>
      </c>
      <c r="P97">
        <f t="shared" si="25"/>
        <v>2.4721891453890728E-3</v>
      </c>
      <c r="Q97">
        <f t="shared" si="25"/>
        <v>-9.3993264121012866E-3</v>
      </c>
      <c r="R97">
        <f t="shared" si="25"/>
        <v>-6.5516490659753941E-4</v>
      </c>
      <c r="T97">
        <f t="shared" si="26"/>
        <v>8.9534818468394103E-2</v>
      </c>
      <c r="U97">
        <f t="shared" si="28"/>
        <v>8.7251076461442131E-2</v>
      </c>
      <c r="V97">
        <f t="shared" si="29"/>
        <v>5.4634142248007625E-2</v>
      </c>
      <c r="W97">
        <f t="shared" si="30"/>
        <v>4.7253121176152456E-2</v>
      </c>
      <c r="X97">
        <f t="shared" si="31"/>
        <v>4.2469725405527493E-2</v>
      </c>
      <c r="Y97">
        <f t="shared" si="32"/>
        <v>7.1964888034058233E-2</v>
      </c>
      <c r="Z97">
        <f t="shared" si="33"/>
        <v>8.1998821588414803E-2</v>
      </c>
      <c r="AA97">
        <f t="shared" si="34"/>
        <v>0.1025245917393172</v>
      </c>
      <c r="AC97">
        <f t="shared" si="27"/>
        <v>142.1321180092103</v>
      </c>
      <c r="AD97">
        <f t="shared" si="35"/>
        <v>138.50678996379443</v>
      </c>
      <c r="AE97">
        <f t="shared" si="36"/>
        <v>86.729012088933317</v>
      </c>
      <c r="AF97">
        <f t="shared" si="37"/>
        <v>75.012004382219601</v>
      </c>
      <c r="AG97">
        <f t="shared" si="38"/>
        <v>67.41859900333651</v>
      </c>
      <c r="AH97">
        <f t="shared" si="39"/>
        <v>114.24071812003562</v>
      </c>
      <c r="AI97">
        <f t="shared" si="40"/>
        <v>130.16909383397996</v>
      </c>
      <c r="AJ97">
        <f t="shared" si="41"/>
        <v>162.75274380639624</v>
      </c>
    </row>
    <row r="98" spans="1:36" x14ac:dyDescent="0.2">
      <c r="A98" s="11">
        <v>43826</v>
      </c>
      <c r="B98">
        <v>2.8161999999999998</v>
      </c>
      <c r="C98">
        <v>31.5</v>
      </c>
      <c r="D98">
        <v>3748</v>
      </c>
      <c r="E98">
        <v>49500</v>
      </c>
      <c r="F98">
        <v>32750</v>
      </c>
      <c r="G98">
        <v>1822.5</v>
      </c>
      <c r="H98">
        <v>14136.5</v>
      </c>
      <c r="I98">
        <v>91.55</v>
      </c>
      <c r="K98">
        <f t="shared" si="24"/>
        <v>5.3249082711557313E-4</v>
      </c>
      <c r="L98">
        <f t="shared" si="24"/>
        <v>0</v>
      </c>
      <c r="M98">
        <f t="shared" si="24"/>
        <v>6.9130825701827908E-3</v>
      </c>
      <c r="N98">
        <f t="shared" si="24"/>
        <v>0</v>
      </c>
      <c r="O98">
        <f t="shared" si="25"/>
        <v>0</v>
      </c>
      <c r="P98">
        <f t="shared" si="25"/>
        <v>-8.2645098498934245E-3</v>
      </c>
      <c r="Q98">
        <f t="shared" si="25"/>
        <v>7.0841045549649836E-3</v>
      </c>
      <c r="R98">
        <f t="shared" si="25"/>
        <v>-3.2774348903201689E-4</v>
      </c>
      <c r="T98">
        <f t="shared" si="26"/>
        <v>8.9513250399091651E-2</v>
      </c>
      <c r="U98">
        <f t="shared" si="28"/>
        <v>8.7251076461442131E-2</v>
      </c>
      <c r="V98">
        <f t="shared" si="29"/>
        <v>5.4577553728285953E-2</v>
      </c>
      <c r="W98">
        <f t="shared" si="30"/>
        <v>4.7069665953712272E-2</v>
      </c>
      <c r="X98">
        <f t="shared" si="31"/>
        <v>4.2600226492812455E-2</v>
      </c>
      <c r="Y98">
        <f t="shared" si="32"/>
        <v>7.1962631832687626E-2</v>
      </c>
      <c r="Z98">
        <f t="shared" si="33"/>
        <v>8.1995109621910936E-2</v>
      </c>
      <c r="AA98">
        <f t="shared" si="34"/>
        <v>0.10253081124692882</v>
      </c>
      <c r="AC98">
        <f t="shared" si="27"/>
        <v>142.09787976062984</v>
      </c>
      <c r="AD98">
        <f t="shared" si="35"/>
        <v>138.50678996379443</v>
      </c>
      <c r="AE98">
        <f t="shared" si="36"/>
        <v>86.639180598786425</v>
      </c>
      <c r="AF98">
        <f t="shared" si="37"/>
        <v>74.720778245043945</v>
      </c>
      <c r="AG98">
        <f t="shared" si="38"/>
        <v>67.625763057004235</v>
      </c>
      <c r="AH98">
        <f t="shared" si="39"/>
        <v>114.23713651139505</v>
      </c>
      <c r="AI98">
        <f t="shared" si="40"/>
        <v>130.16320126983342</v>
      </c>
      <c r="AJ98">
        <f t="shared" si="41"/>
        <v>162.76261696864682</v>
      </c>
    </row>
    <row r="99" spans="1:36" x14ac:dyDescent="0.2">
      <c r="A99" s="11">
        <v>43829</v>
      </c>
      <c r="B99">
        <v>2.8176999999999999</v>
      </c>
      <c r="C99">
        <v>31.5</v>
      </c>
      <c r="D99">
        <v>3774</v>
      </c>
      <c r="E99">
        <v>49500</v>
      </c>
      <c r="F99">
        <v>32750</v>
      </c>
      <c r="G99">
        <v>1807.5</v>
      </c>
      <c r="H99">
        <v>14237</v>
      </c>
      <c r="I99">
        <v>91.52</v>
      </c>
      <c r="K99">
        <f t="shared" si="24"/>
        <v>-7.7668909753353787E-3</v>
      </c>
      <c r="L99">
        <f t="shared" si="24"/>
        <v>0</v>
      </c>
      <c r="M99">
        <f t="shared" si="24"/>
        <v>5.8124338013228602E-3</v>
      </c>
      <c r="N99">
        <f t="shared" si="24"/>
        <v>0</v>
      </c>
      <c r="O99">
        <f t="shared" si="25"/>
        <v>0</v>
      </c>
      <c r="P99">
        <f t="shared" si="25"/>
        <v>-1.0148137414212837E-2</v>
      </c>
      <c r="Q99">
        <f t="shared" si="25"/>
        <v>-2.0364701364234076E-2</v>
      </c>
      <c r="R99">
        <f t="shared" si="25"/>
        <v>1.0925976520030312E-4</v>
      </c>
      <c r="T99">
        <f t="shared" si="26"/>
        <v>8.9509584565608008E-2</v>
      </c>
      <c r="U99">
        <f t="shared" si="28"/>
        <v>8.7251076461442131E-2</v>
      </c>
      <c r="V99">
        <f t="shared" si="29"/>
        <v>5.4546675753092494E-2</v>
      </c>
      <c r="W99">
        <f t="shared" si="30"/>
        <v>4.7069665953712272E-2</v>
      </c>
      <c r="X99">
        <f t="shared" si="31"/>
        <v>4.2600226492812455E-2</v>
      </c>
      <c r="Y99">
        <f t="shared" si="32"/>
        <v>7.2029742819399736E-2</v>
      </c>
      <c r="Z99">
        <f t="shared" si="33"/>
        <v>8.1956760096939488E-2</v>
      </c>
      <c r="AA99">
        <f t="shared" si="34"/>
        <v>0.10253366669783158</v>
      </c>
      <c r="AC99">
        <f t="shared" si="27"/>
        <v>142.09206043038253</v>
      </c>
      <c r="AD99">
        <f t="shared" si="35"/>
        <v>138.50678996379443</v>
      </c>
      <c r="AE99">
        <f t="shared" si="36"/>
        <v>86.590163332775745</v>
      </c>
      <c r="AF99">
        <f t="shared" si="37"/>
        <v>74.720778245043945</v>
      </c>
      <c r="AG99">
        <f t="shared" si="38"/>
        <v>67.625763057004235</v>
      </c>
      <c r="AH99">
        <f t="shared" si="39"/>
        <v>114.34367190004329</v>
      </c>
      <c r="AI99">
        <f t="shared" si="40"/>
        <v>130.10232328625025</v>
      </c>
      <c r="AJ99">
        <f t="shared" si="41"/>
        <v>162.7671498564286</v>
      </c>
    </row>
    <row r="100" spans="1:36" x14ac:dyDescent="0.2">
      <c r="A100" s="11">
        <v>43830</v>
      </c>
      <c r="B100">
        <v>2.7959000000000001</v>
      </c>
      <c r="C100">
        <v>31.5</v>
      </c>
      <c r="D100">
        <v>3796</v>
      </c>
      <c r="E100">
        <v>49500</v>
      </c>
      <c r="F100">
        <v>32750</v>
      </c>
      <c r="G100">
        <v>1789.25</v>
      </c>
      <c r="H100">
        <v>13950</v>
      </c>
      <c r="I100">
        <v>91.53</v>
      </c>
      <c r="K100">
        <f t="shared" si="24"/>
        <v>0</v>
      </c>
      <c r="L100">
        <f t="shared" si="24"/>
        <v>0</v>
      </c>
      <c r="M100">
        <f t="shared" si="24"/>
        <v>0</v>
      </c>
      <c r="N100">
        <f t="shared" si="24"/>
        <v>0</v>
      </c>
      <c r="O100">
        <f t="shared" si="25"/>
        <v>0</v>
      </c>
      <c r="P100">
        <f t="shared" si="25"/>
        <v>0</v>
      </c>
      <c r="Q100">
        <f t="shared" si="25"/>
        <v>0</v>
      </c>
      <c r="R100">
        <f t="shared" si="25"/>
        <v>0</v>
      </c>
      <c r="T100">
        <f t="shared" si="26"/>
        <v>8.9507938731238773E-2</v>
      </c>
      <c r="U100">
        <f t="shared" si="28"/>
        <v>8.7251076461442131E-2</v>
      </c>
      <c r="V100">
        <f t="shared" si="29"/>
        <v>5.4522025941290388E-2</v>
      </c>
      <c r="W100">
        <f t="shared" si="30"/>
        <v>4.7069665953712272E-2</v>
      </c>
      <c r="X100">
        <f t="shared" si="31"/>
        <v>4.2600226492812455E-2</v>
      </c>
      <c r="Y100">
        <f t="shared" si="32"/>
        <v>7.2019336754395633E-2</v>
      </c>
      <c r="Z100">
        <f t="shared" si="33"/>
        <v>8.1931788379884324E-2</v>
      </c>
      <c r="AA100">
        <f t="shared" si="34"/>
        <v>0.10254061105563393</v>
      </c>
      <c r="AC100">
        <f t="shared" si="27"/>
        <v>142.08944774931842</v>
      </c>
      <c r="AD100">
        <f t="shared" si="35"/>
        <v>138.50678996379443</v>
      </c>
      <c r="AE100">
        <f t="shared" si="36"/>
        <v>86.551032969639991</v>
      </c>
      <c r="AF100">
        <f t="shared" si="37"/>
        <v>74.720778245043945</v>
      </c>
      <c r="AG100">
        <f t="shared" si="38"/>
        <v>67.625763057004235</v>
      </c>
      <c r="AH100">
        <f t="shared" si="39"/>
        <v>114.3271527839667</v>
      </c>
      <c r="AI100">
        <f t="shared" si="40"/>
        <v>130.06268191436735</v>
      </c>
      <c r="AJ100">
        <f t="shared" si="41"/>
        <v>162.77817368268464</v>
      </c>
    </row>
    <row r="101" spans="1:36" x14ac:dyDescent="0.2">
      <c r="A101" s="11">
        <v>43831</v>
      </c>
      <c r="B101">
        <v>2.7959000000000001</v>
      </c>
      <c r="C101">
        <v>31.5</v>
      </c>
      <c r="D101">
        <v>3796</v>
      </c>
      <c r="E101">
        <v>49500</v>
      </c>
      <c r="F101">
        <v>32750</v>
      </c>
      <c r="G101">
        <v>1789.25</v>
      </c>
      <c r="H101">
        <v>13950</v>
      </c>
      <c r="I101">
        <v>91.53</v>
      </c>
      <c r="K101">
        <f t="shared" si="24"/>
        <v>-0.24768304962123414</v>
      </c>
      <c r="L101">
        <f t="shared" si="24"/>
        <v>0.17435338714477774</v>
      </c>
      <c r="M101">
        <f t="shared" si="24"/>
        <v>-0.12468907199250803</v>
      </c>
      <c r="N101">
        <f t="shared" si="24"/>
        <v>-7.3331273085549625E-2</v>
      </c>
      <c r="O101">
        <f t="shared" si="25"/>
        <v>-8.7705580419105575E-2</v>
      </c>
      <c r="P101">
        <f t="shared" si="25"/>
        <v>-0.19449540015607664</v>
      </c>
      <c r="Q101">
        <f t="shared" si="25"/>
        <v>-0.21867327118330612</v>
      </c>
      <c r="R101">
        <f t="shared" si="25"/>
        <v>-0.13039915846555181</v>
      </c>
      <c r="T101">
        <f t="shared" si="26"/>
        <v>8.9518237690176444E-2</v>
      </c>
      <c r="U101">
        <f t="shared" si="28"/>
        <v>8.7251076461442131E-2</v>
      </c>
      <c r="V101">
        <f t="shared" si="29"/>
        <v>5.4522025941290388E-2</v>
      </c>
      <c r="W101">
        <f t="shared" si="30"/>
        <v>4.7069665953712272E-2</v>
      </c>
      <c r="X101">
        <f t="shared" si="31"/>
        <v>4.4387105976646503E-2</v>
      </c>
      <c r="Y101">
        <f t="shared" si="32"/>
        <v>7.2018555189771197E-2</v>
      </c>
      <c r="Z101">
        <f t="shared" si="33"/>
        <v>8.2070673509986286E-2</v>
      </c>
      <c r="AA101">
        <f t="shared" si="34"/>
        <v>0.10254762875986588</v>
      </c>
      <c r="AC101">
        <f t="shared" si="27"/>
        <v>142.1057968397856</v>
      </c>
      <c r="AD101">
        <f t="shared" si="35"/>
        <v>138.50678996379443</v>
      </c>
      <c r="AE101">
        <f t="shared" si="36"/>
        <v>86.551032969639991</v>
      </c>
      <c r="AF101">
        <f t="shared" si="37"/>
        <v>74.720778245043945</v>
      </c>
      <c r="AG101">
        <f t="shared" si="38"/>
        <v>70.462346299245254</v>
      </c>
      <c r="AH101">
        <f t="shared" si="39"/>
        <v>114.32591208858884</v>
      </c>
      <c r="AI101">
        <f t="shared" si="40"/>
        <v>130.28315522340012</v>
      </c>
      <c r="AJ101">
        <f t="shared" si="41"/>
        <v>162.78931394278803</v>
      </c>
    </row>
    <row r="102" spans="1:36" x14ac:dyDescent="0.2">
      <c r="A102" s="11">
        <v>43834</v>
      </c>
      <c r="B102">
        <v>2.1825000000000001</v>
      </c>
      <c r="C102">
        <v>37.5</v>
      </c>
      <c r="D102">
        <v>3351</v>
      </c>
      <c r="E102">
        <v>46000</v>
      </c>
      <c r="F102">
        <v>30000</v>
      </c>
      <c r="G102">
        <v>1473</v>
      </c>
      <c r="H102">
        <v>11210</v>
      </c>
      <c r="I102">
        <v>80.34</v>
      </c>
      <c r="K102">
        <f t="shared" si="24"/>
        <v>5.7858181672823E-2</v>
      </c>
      <c r="L102">
        <f t="shared" si="24"/>
        <v>0.21511137961694549</v>
      </c>
      <c r="M102">
        <f t="shared" si="24"/>
        <v>4.5216977743869319E-2</v>
      </c>
      <c r="N102">
        <f t="shared" si="24"/>
        <v>-3.8786025035156421E-2</v>
      </c>
      <c r="O102">
        <f t="shared" si="25"/>
        <v>0</v>
      </c>
      <c r="P102">
        <f t="shared" si="25"/>
        <v>8.113634774169631E-3</v>
      </c>
      <c r="Q102">
        <f t="shared" si="25"/>
        <v>5.863912891441872E-2</v>
      </c>
      <c r="R102">
        <f t="shared" si="25"/>
        <v>2.65306644094991E-2</v>
      </c>
      <c r="T102">
        <f t="shared" si="26"/>
        <v>7.4724578624532842E-2</v>
      </c>
      <c r="U102">
        <f t="shared" si="28"/>
        <v>7.8098495861275166E-2</v>
      </c>
      <c r="V102">
        <f t="shared" si="29"/>
        <v>4.7653412723066106E-2</v>
      </c>
      <c r="W102">
        <f t="shared" si="30"/>
        <v>4.4192475047120816E-2</v>
      </c>
      <c r="X102">
        <f t="shared" si="31"/>
        <v>4.2509512735640465E-2</v>
      </c>
      <c r="Y102">
        <f t="shared" si="32"/>
        <v>5.7948369831482209E-2</v>
      </c>
      <c r="Z102">
        <f t="shared" si="33"/>
        <v>6.989688097427893E-2</v>
      </c>
      <c r="AA102">
        <f t="shared" si="34"/>
        <v>9.8301068494046712E-2</v>
      </c>
      <c r="AC102">
        <f t="shared" si="27"/>
        <v>118.62159111876412</v>
      </c>
      <c r="AD102">
        <f t="shared" si="35"/>
        <v>123.97751869028477</v>
      </c>
      <c r="AE102">
        <f t="shared" si="36"/>
        <v>75.647447513252516</v>
      </c>
      <c r="AF102">
        <f t="shared" si="37"/>
        <v>70.153379277065469</v>
      </c>
      <c r="AG102">
        <f t="shared" si="38"/>
        <v>67.48175943182261</v>
      </c>
      <c r="AH102">
        <f t="shared" si="39"/>
        <v>91.990185273419897</v>
      </c>
      <c r="AI102">
        <f t="shared" si="40"/>
        <v>110.95785868621448</v>
      </c>
      <c r="AJ102">
        <f t="shared" si="41"/>
        <v>156.04810850830452</v>
      </c>
    </row>
    <row r="103" spans="1:36" x14ac:dyDescent="0.2">
      <c r="A103" s="11">
        <v>43835</v>
      </c>
      <c r="B103">
        <v>2.3125</v>
      </c>
      <c r="C103">
        <v>46.5</v>
      </c>
      <c r="D103">
        <v>3506</v>
      </c>
      <c r="E103">
        <v>44250</v>
      </c>
      <c r="F103">
        <v>30000</v>
      </c>
      <c r="G103">
        <v>1485</v>
      </c>
      <c r="H103">
        <v>11887</v>
      </c>
      <c r="I103">
        <v>82.5</v>
      </c>
      <c r="K103">
        <f t="shared" si="24"/>
        <v>6.7709165005360408E-2</v>
      </c>
      <c r="L103">
        <f t="shared" si="24"/>
        <v>-2.1739986636405875E-2</v>
      </c>
      <c r="M103">
        <f t="shared" si="24"/>
        <v>-5.7061342489773525E-4</v>
      </c>
      <c r="N103">
        <f t="shared" si="24"/>
        <v>-4.0351295523567345E-2</v>
      </c>
      <c r="O103">
        <f t="shared" si="25"/>
        <v>0</v>
      </c>
      <c r="P103">
        <f t="shared" si="25"/>
        <v>3.4417692301795803E-2</v>
      </c>
      <c r="Q103">
        <f t="shared" si="25"/>
        <v>5.4872730643575514E-2</v>
      </c>
      <c r="R103">
        <f t="shared" si="25"/>
        <v>0.18393641382635439</v>
      </c>
      <c r="T103">
        <f t="shared" si="26"/>
        <v>7.6343039645060978E-2</v>
      </c>
      <c r="U103">
        <f t="shared" si="28"/>
        <v>6.1077594726851377E-2</v>
      </c>
      <c r="V103">
        <f t="shared" si="29"/>
        <v>5.1346653097787943E-2</v>
      </c>
      <c r="W103">
        <f t="shared" si="30"/>
        <v>4.3860527839225678E-2</v>
      </c>
      <c r="X103">
        <f t="shared" si="31"/>
        <v>4.2682145476531666E-2</v>
      </c>
      <c r="Y103">
        <f t="shared" si="32"/>
        <v>5.8923278204414078E-2</v>
      </c>
      <c r="Z103">
        <f t="shared" si="33"/>
        <v>7.4035320670238741E-2</v>
      </c>
      <c r="AA103">
        <f t="shared" si="34"/>
        <v>9.9217036443915704E-2</v>
      </c>
      <c r="AC103">
        <f t="shared" si="27"/>
        <v>121.19081833894568</v>
      </c>
      <c r="AD103">
        <f t="shared" si="35"/>
        <v>96.95767579514326</v>
      </c>
      <c r="AE103">
        <f t="shared" si="36"/>
        <v>81.510284851350718</v>
      </c>
      <c r="AF103">
        <f t="shared" si="37"/>
        <v>69.626429420769782</v>
      </c>
      <c r="AG103">
        <f t="shared" si="38"/>
        <v>67.755805412149954</v>
      </c>
      <c r="AH103">
        <f t="shared" si="39"/>
        <v>93.537804336931302</v>
      </c>
      <c r="AI103">
        <f t="shared" si="40"/>
        <v>117.52742803702291</v>
      </c>
      <c r="AJ103">
        <f t="shared" si="41"/>
        <v>157.50216255085996</v>
      </c>
    </row>
    <row r="104" spans="1:36" x14ac:dyDescent="0.2">
      <c r="A104" s="11">
        <v>43836</v>
      </c>
      <c r="B104">
        <v>2.4744999999999999</v>
      </c>
      <c r="C104">
        <v>45.5</v>
      </c>
      <c r="D104">
        <v>3504</v>
      </c>
      <c r="E104">
        <v>42500</v>
      </c>
      <c r="F104">
        <v>30000</v>
      </c>
      <c r="G104">
        <v>1537</v>
      </c>
      <c r="H104">
        <v>12557.5</v>
      </c>
      <c r="I104">
        <v>99.16</v>
      </c>
      <c r="K104">
        <f t="shared" si="24"/>
        <v>0.10155453487113734</v>
      </c>
      <c r="L104">
        <f t="shared" si="24"/>
        <v>-0.18012616623051891</v>
      </c>
      <c r="M104">
        <f t="shared" si="24"/>
        <v>4.219092012759678E-2</v>
      </c>
      <c r="N104">
        <f t="shared" si="24"/>
        <v>-4.8202101817877749E-2</v>
      </c>
      <c r="O104">
        <f t="shared" si="25"/>
        <v>-5.1293294387550578E-2</v>
      </c>
      <c r="P104">
        <f t="shared" si="25"/>
        <v>5.3210778197080276E-2</v>
      </c>
      <c r="Q104">
        <f t="shared" si="25"/>
        <v>1.8423701975193472E-2</v>
      </c>
      <c r="R104">
        <f t="shared" si="25"/>
        <v>-1.1665192885901137E-2</v>
      </c>
      <c r="T104">
        <f t="shared" si="26"/>
        <v>8.2108204581033337E-2</v>
      </c>
      <c r="U104">
        <f t="shared" si="28"/>
        <v>6.9856327041721358E-2</v>
      </c>
      <c r="V104">
        <f t="shared" si="29"/>
        <v>5.1845052946137692E-2</v>
      </c>
      <c r="W104">
        <f t="shared" si="30"/>
        <v>4.3968531310565384E-2</v>
      </c>
      <c r="X104">
        <f t="shared" si="31"/>
        <v>4.9274380569779112E-2</v>
      </c>
      <c r="Y104">
        <f t="shared" si="32"/>
        <v>6.782709164130489E-2</v>
      </c>
      <c r="Z104">
        <f t="shared" si="33"/>
        <v>7.7109598135304547E-2</v>
      </c>
      <c r="AA104">
        <f t="shared" si="34"/>
        <v>9.1385240721552713E-2</v>
      </c>
      <c r="AC104">
        <f t="shared" si="27"/>
        <v>130.34273395165715</v>
      </c>
      <c r="AD104">
        <f t="shared" si="35"/>
        <v>110.89348131407466</v>
      </c>
      <c r="AE104">
        <f t="shared" si="36"/>
        <v>82.301470082674157</v>
      </c>
      <c r="AF104">
        <f t="shared" si="37"/>
        <v>69.797879616307725</v>
      </c>
      <c r="AG104">
        <f t="shared" si="38"/>
        <v>78.220654196633205</v>
      </c>
      <c r="AH104">
        <f t="shared" si="39"/>
        <v>107.67216998140835</v>
      </c>
      <c r="AI104">
        <f t="shared" si="40"/>
        <v>122.40769221728745</v>
      </c>
      <c r="AJ104">
        <f t="shared" si="41"/>
        <v>145.06957227060079</v>
      </c>
    </row>
    <row r="105" spans="1:36" x14ac:dyDescent="0.2">
      <c r="A105" s="11">
        <v>43837</v>
      </c>
      <c r="B105">
        <v>2.7389999999999999</v>
      </c>
      <c r="C105">
        <v>38</v>
      </c>
      <c r="D105">
        <v>3655</v>
      </c>
      <c r="E105">
        <v>40500</v>
      </c>
      <c r="F105">
        <v>28500</v>
      </c>
      <c r="G105">
        <v>1621</v>
      </c>
      <c r="H105">
        <v>12791</v>
      </c>
      <c r="I105">
        <v>98.01</v>
      </c>
      <c r="K105">
        <f t="shared" si="24"/>
        <v>9.2018898720252193E-2</v>
      </c>
      <c r="L105">
        <f t="shared" si="24"/>
        <v>-0.13353139262452263</v>
      </c>
      <c r="M105">
        <f t="shared" si="24"/>
        <v>2.8322864200061307E-2</v>
      </c>
      <c r="N105">
        <f t="shared" si="24"/>
        <v>-3.7740327982847086E-2</v>
      </c>
      <c r="O105">
        <f t="shared" si="25"/>
        <v>0.15264578864783807</v>
      </c>
      <c r="P105">
        <f t="shared" si="25"/>
        <v>0.11538108549151981</v>
      </c>
      <c r="Q105">
        <f t="shared" si="25"/>
        <v>0.19258197924787948</v>
      </c>
      <c r="R105">
        <f t="shared" si="25"/>
        <v>0.23262807055802329</v>
      </c>
      <c r="T105">
        <f t="shared" si="26"/>
        <v>8.2733746598502578E-2</v>
      </c>
      <c r="U105">
        <f t="shared" si="28"/>
        <v>7.0262774788711749E-2</v>
      </c>
      <c r="V105">
        <f t="shared" si="29"/>
        <v>5.326972295442068E-2</v>
      </c>
      <c r="W105">
        <f t="shared" si="30"/>
        <v>4.6144801802771807E-2</v>
      </c>
      <c r="X105">
        <f t="shared" si="31"/>
        <v>4.7926860517271977E-2</v>
      </c>
      <c r="Y105">
        <f t="shared" si="32"/>
        <v>6.7917350592476458E-2</v>
      </c>
      <c r="Z105">
        <f t="shared" si="33"/>
        <v>8.1985458756893365E-2</v>
      </c>
      <c r="AA105">
        <f t="shared" si="34"/>
        <v>0.10243422307945173</v>
      </c>
      <c r="AC105">
        <f t="shared" si="27"/>
        <v>131.33575111936429</v>
      </c>
      <c r="AD105">
        <f t="shared" si="35"/>
        <v>111.5386971097621</v>
      </c>
      <c r="AE105">
        <f t="shared" si="36"/>
        <v>84.563063608023626</v>
      </c>
      <c r="AF105">
        <f t="shared" si="37"/>
        <v>73.252601921099512</v>
      </c>
      <c r="AG105">
        <f t="shared" si="38"/>
        <v>76.081532429269259</v>
      </c>
      <c r="AH105">
        <f t="shared" si="39"/>
        <v>107.81545162444684</v>
      </c>
      <c r="AI105">
        <f t="shared" si="40"/>
        <v>130.14788099656954</v>
      </c>
      <c r="AJ105">
        <f t="shared" si="41"/>
        <v>162.6092880062053</v>
      </c>
    </row>
    <row r="106" spans="1:36" x14ac:dyDescent="0.2">
      <c r="A106" s="11">
        <v>43839</v>
      </c>
      <c r="B106">
        <v>3.0030000000000001</v>
      </c>
      <c r="C106">
        <v>33.25</v>
      </c>
      <c r="D106">
        <v>3760</v>
      </c>
      <c r="E106">
        <v>39000</v>
      </c>
      <c r="F106">
        <v>33200</v>
      </c>
      <c r="G106">
        <v>1819.25</v>
      </c>
      <c r="H106">
        <v>15507.5</v>
      </c>
      <c r="I106">
        <v>123.68</v>
      </c>
      <c r="K106">
        <f t="shared" si="24"/>
        <v>-4.3559114751879464E-2</v>
      </c>
      <c r="L106">
        <f t="shared" si="24"/>
        <v>-8.6328083488497256E-2</v>
      </c>
      <c r="M106">
        <f t="shared" si="24"/>
        <v>-3.9880505236299997E-2</v>
      </c>
      <c r="N106">
        <f t="shared" si="24"/>
        <v>0</v>
      </c>
      <c r="O106">
        <f t="shared" si="25"/>
        <v>2.9675768146116541E-2</v>
      </c>
      <c r="P106">
        <f t="shared" si="25"/>
        <v>-4.5977029788248691E-2</v>
      </c>
      <c r="Q106">
        <f t="shared" si="25"/>
        <v>-8.0767081958073833E-2</v>
      </c>
      <c r="R106">
        <f t="shared" si="25"/>
        <v>-1.8359619773384218E-2</v>
      </c>
      <c r="T106">
        <f t="shared" si="26"/>
        <v>8.2630810520646095E-2</v>
      </c>
      <c r="U106">
        <f t="shared" si="28"/>
        <v>7.3975252438727282E-2</v>
      </c>
      <c r="V106">
        <f t="shared" si="29"/>
        <v>5.339796859373841E-2</v>
      </c>
      <c r="W106">
        <f t="shared" si="30"/>
        <v>4.6627284222613419E-2</v>
      </c>
      <c r="X106">
        <f t="shared" si="31"/>
        <v>3.5608583101008985E-2</v>
      </c>
      <c r="Y106">
        <f t="shared" si="32"/>
        <v>6.3707928615059042E-2</v>
      </c>
      <c r="Z106">
        <f t="shared" si="33"/>
        <v>6.9891557798469645E-2</v>
      </c>
      <c r="AA106">
        <f t="shared" si="34"/>
        <v>8.8452645875059188E-2</v>
      </c>
      <c r="AC106">
        <f t="shared" si="27"/>
        <v>131.17234516159749</v>
      </c>
      <c r="AD106">
        <f t="shared" si="35"/>
        <v>117.43207267565805</v>
      </c>
      <c r="AE106">
        <f t="shared" si="36"/>
        <v>84.76664724904154</v>
      </c>
      <c r="AF106">
        <f t="shared" si="37"/>
        <v>74.018519018016462</v>
      </c>
      <c r="AG106">
        <f t="shared" si="38"/>
        <v>56.526873254788171</v>
      </c>
      <c r="AH106">
        <f t="shared" si="39"/>
        <v>101.1332013951011</v>
      </c>
      <c r="AI106">
        <f t="shared" si="40"/>
        <v>110.9494084065886</v>
      </c>
      <c r="AJ106">
        <f t="shared" si="41"/>
        <v>140.41422227464187</v>
      </c>
    </row>
    <row r="107" spans="1:36" x14ac:dyDescent="0.2">
      <c r="A107" s="11">
        <v>43840</v>
      </c>
      <c r="B107">
        <v>2.875</v>
      </c>
      <c r="C107">
        <v>30.5</v>
      </c>
      <c r="D107">
        <v>3613</v>
      </c>
      <c r="E107">
        <v>39000</v>
      </c>
      <c r="F107">
        <v>34200</v>
      </c>
      <c r="G107">
        <v>1737.5</v>
      </c>
      <c r="H107">
        <v>14304.25</v>
      </c>
      <c r="I107">
        <v>121.43</v>
      </c>
      <c r="K107">
        <f t="shared" si="24"/>
        <v>0.19241536996317349</v>
      </c>
      <c r="L107">
        <f t="shared" si="24"/>
        <v>-9.4490843420922413E-2</v>
      </c>
      <c r="M107">
        <f t="shared" si="24"/>
        <v>0.16426111430578461</v>
      </c>
      <c r="N107">
        <f t="shared" si="24"/>
        <v>5.0010420574661416E-2</v>
      </c>
      <c r="O107">
        <f t="shared" si="25"/>
        <v>-5.4375910885321559E-2</v>
      </c>
      <c r="P107">
        <f t="shared" si="25"/>
        <v>0.17013731775675228</v>
      </c>
      <c r="Q107">
        <f t="shared" si="25"/>
        <v>0.12590411248637604</v>
      </c>
      <c r="R107">
        <f t="shared" si="25"/>
        <v>7.4407923634407971E-2</v>
      </c>
      <c r="T107">
        <f t="shared" si="26"/>
        <v>8.4727233134838792E-2</v>
      </c>
      <c r="U107">
        <f t="shared" si="28"/>
        <v>7.7388606224535555E-2</v>
      </c>
      <c r="V107">
        <f t="shared" si="29"/>
        <v>5.3010507233570175E-2</v>
      </c>
      <c r="W107">
        <f t="shared" si="30"/>
        <v>4.6627284222613419E-2</v>
      </c>
      <c r="X107">
        <f t="shared" si="31"/>
        <v>4.8827478297864609E-2</v>
      </c>
      <c r="Y107">
        <f t="shared" si="32"/>
        <v>6.5503364853402177E-2</v>
      </c>
      <c r="Z107">
        <f t="shared" si="33"/>
        <v>8.0312292963414481E-2</v>
      </c>
      <c r="AA107">
        <f t="shared" si="34"/>
        <v>0.1034746431520687</v>
      </c>
      <c r="AC107">
        <f t="shared" si="27"/>
        <v>134.50031288962498</v>
      </c>
      <c r="AD107">
        <f t="shared" si="35"/>
        <v>122.85060382801578</v>
      </c>
      <c r="AE107">
        <f t="shared" si="36"/>
        <v>84.151571408050359</v>
      </c>
      <c r="AF107">
        <f t="shared" si="37"/>
        <v>74.018519018016462</v>
      </c>
      <c r="AG107">
        <f t="shared" si="38"/>
        <v>77.511218833531885</v>
      </c>
      <c r="AH107">
        <f t="shared" si="39"/>
        <v>103.98336806401862</v>
      </c>
      <c r="AI107">
        <f t="shared" si="40"/>
        <v>127.49181264153442</v>
      </c>
      <c r="AJ107">
        <f t="shared" si="41"/>
        <v>164.26090366891586</v>
      </c>
    </row>
    <row r="108" spans="1:36" x14ac:dyDescent="0.2">
      <c r="A108" s="11">
        <v>43842</v>
      </c>
      <c r="B108">
        <v>3.4849999999999999</v>
      </c>
      <c r="C108">
        <v>27.75</v>
      </c>
      <c r="D108">
        <v>4258</v>
      </c>
      <c r="E108">
        <v>41000</v>
      </c>
      <c r="F108">
        <v>32390</v>
      </c>
      <c r="G108">
        <v>2059.75</v>
      </c>
      <c r="H108">
        <v>16223.5</v>
      </c>
      <c r="I108">
        <v>130.81</v>
      </c>
      <c r="K108">
        <f t="shared" si="24"/>
        <v>-0.198101068172372</v>
      </c>
      <c r="L108">
        <f t="shared" si="24"/>
        <v>0.12675170563914381</v>
      </c>
      <c r="M108">
        <f t="shared" si="24"/>
        <v>-0.10410875520647243</v>
      </c>
      <c r="N108">
        <f t="shared" si="24"/>
        <v>0.17824823140631876</v>
      </c>
      <c r="O108">
        <f t="shared" si="25"/>
        <v>1.1053228898023022E-2</v>
      </c>
      <c r="P108">
        <f t="shared" si="25"/>
        <v>-0.14540961190603779</v>
      </c>
      <c r="Q108">
        <f t="shared" si="25"/>
        <v>-0.14686790793613524</v>
      </c>
      <c r="R108">
        <f t="shared" si="25"/>
        <v>-0.3301320084111502</v>
      </c>
      <c r="T108">
        <f t="shared" si="26"/>
        <v>7.327774345259519E-2</v>
      </c>
      <c r="U108">
        <f t="shared" si="28"/>
        <v>7.6912396759622179E-2</v>
      </c>
      <c r="V108">
        <f t="shared" si="29"/>
        <v>3.9279882183532996E-2</v>
      </c>
      <c r="W108">
        <f t="shared" si="30"/>
        <v>4.6048900068923225E-2</v>
      </c>
      <c r="X108">
        <f t="shared" si="31"/>
        <v>4.7757382499983431E-2</v>
      </c>
      <c r="Y108">
        <f t="shared" si="32"/>
        <v>5.3471894013619833E-2</v>
      </c>
      <c r="Z108">
        <f t="shared" si="33"/>
        <v>7.7693795495744844E-2</v>
      </c>
      <c r="AA108">
        <f t="shared" si="34"/>
        <v>0.10259364034905973</v>
      </c>
      <c r="AC108">
        <f t="shared" si="27"/>
        <v>116.32481148693508</v>
      </c>
      <c r="AD108">
        <f t="shared" si="35"/>
        <v>122.09464473833422</v>
      </c>
      <c r="AE108">
        <f t="shared" si="36"/>
        <v>62.35487987132705</v>
      </c>
      <c r="AF108">
        <f t="shared" si="37"/>
        <v>73.100362638261558</v>
      </c>
      <c r="AG108">
        <f t="shared" si="38"/>
        <v>75.812494417406583</v>
      </c>
      <c r="AH108">
        <f t="shared" si="39"/>
        <v>84.884000214984908</v>
      </c>
      <c r="AI108">
        <f t="shared" si="40"/>
        <v>123.33507677667066</v>
      </c>
      <c r="AJ108">
        <f t="shared" si="41"/>
        <v>162.86235507624832</v>
      </c>
    </row>
    <row r="109" spans="1:36" x14ac:dyDescent="0.2">
      <c r="A109" s="11">
        <v>43843</v>
      </c>
      <c r="B109">
        <v>2.8586999999999998</v>
      </c>
      <c r="C109">
        <v>31.5</v>
      </c>
      <c r="D109">
        <v>3837</v>
      </c>
      <c r="E109">
        <v>49000</v>
      </c>
      <c r="F109">
        <v>32750</v>
      </c>
      <c r="G109">
        <v>1781</v>
      </c>
      <c r="H109">
        <v>14007.5</v>
      </c>
      <c r="I109">
        <v>94.03</v>
      </c>
      <c r="K109">
        <f t="shared" si="24"/>
        <v>2.7945663906104351E-3</v>
      </c>
      <c r="L109">
        <f t="shared" si="24"/>
        <v>0</v>
      </c>
      <c r="M109">
        <f t="shared" si="24"/>
        <v>1.2174739164263215E-2</v>
      </c>
      <c r="N109">
        <f t="shared" si="24"/>
        <v>0</v>
      </c>
      <c r="O109">
        <f t="shared" si="25"/>
        <v>0</v>
      </c>
      <c r="P109">
        <f t="shared" si="25"/>
        <v>6.2968094433200547E-3</v>
      </c>
      <c r="Q109">
        <f t="shared" si="25"/>
        <v>-1.630206856429478E-2</v>
      </c>
      <c r="R109">
        <f t="shared" si="25"/>
        <v>8.4719346066504195E-3</v>
      </c>
      <c r="T109">
        <f t="shared" si="26"/>
        <v>5.9994805347093574E-2</v>
      </c>
      <c r="U109">
        <f t="shared" si="28"/>
        <v>7.2203886270406997E-2</v>
      </c>
      <c r="V109">
        <f t="shared" si="29"/>
        <v>3.3680680413440217E-2</v>
      </c>
      <c r="W109">
        <f t="shared" si="30"/>
        <v>2.2364410079242929E-2</v>
      </c>
      <c r="X109">
        <f t="shared" si="31"/>
        <v>4.8583272158112367E-2</v>
      </c>
      <c r="Y109">
        <f t="shared" si="32"/>
        <v>4.5569061992326264E-2</v>
      </c>
      <c r="Z109">
        <f t="shared" si="33"/>
        <v>7.1755761583982669E-2</v>
      </c>
      <c r="AA109">
        <f t="shared" si="34"/>
        <v>7.2589681529981895E-2</v>
      </c>
      <c r="AC109">
        <f t="shared" si="27"/>
        <v>95.238800942482655</v>
      </c>
      <c r="AD109">
        <f t="shared" si="35"/>
        <v>114.62011605833275</v>
      </c>
      <c r="AE109">
        <f t="shared" si="36"/>
        <v>53.46642261684417</v>
      </c>
      <c r="AF109">
        <f t="shared" si="37"/>
        <v>35.502400373005877</v>
      </c>
      <c r="AG109">
        <f t="shared" si="38"/>
        <v>77.123553604880172</v>
      </c>
      <c r="AH109">
        <f t="shared" si="39"/>
        <v>72.338643306108494</v>
      </c>
      <c r="AI109">
        <f t="shared" si="40"/>
        <v>113.90874017235619</v>
      </c>
      <c r="AJ109">
        <f t="shared" si="41"/>
        <v>115.23254704662642</v>
      </c>
    </row>
    <row r="110" spans="1:36" x14ac:dyDescent="0.2">
      <c r="A110" s="11">
        <v>43844</v>
      </c>
      <c r="B110">
        <v>2.8666999999999998</v>
      </c>
      <c r="C110">
        <v>31.5</v>
      </c>
      <c r="D110">
        <v>3884</v>
      </c>
      <c r="E110">
        <v>49000</v>
      </c>
      <c r="F110">
        <v>32750</v>
      </c>
      <c r="G110">
        <v>1792.25</v>
      </c>
      <c r="H110">
        <v>13781</v>
      </c>
      <c r="I110">
        <v>94.83</v>
      </c>
      <c r="K110">
        <f t="shared" si="24"/>
        <v>-2.4797875201657497E-3</v>
      </c>
      <c r="L110">
        <f t="shared" si="24"/>
        <v>0</v>
      </c>
      <c r="M110">
        <f t="shared" si="24"/>
        <v>-2.3198876237682008E-3</v>
      </c>
      <c r="N110">
        <f t="shared" si="24"/>
        <v>0</v>
      </c>
      <c r="O110">
        <f t="shared" si="25"/>
        <v>0</v>
      </c>
      <c r="P110">
        <f t="shared" si="25"/>
        <v>-4.6137795930269758E-3</v>
      </c>
      <c r="Q110">
        <f t="shared" si="25"/>
        <v>3.2764074090821896E-2</v>
      </c>
      <c r="R110">
        <f t="shared" si="25"/>
        <v>-2.5340526705568338E-3</v>
      </c>
      <c r="T110">
        <f t="shared" si="26"/>
        <v>6.5256958606193488E-2</v>
      </c>
      <c r="U110">
        <f t="shared" si="28"/>
        <v>7.3253183609316305E-2</v>
      </c>
      <c r="V110">
        <f t="shared" si="29"/>
        <v>4.3990967470385403E-2</v>
      </c>
      <c r="W110">
        <f t="shared" si="30"/>
        <v>2.5753980363268484E-2</v>
      </c>
      <c r="X110">
        <f t="shared" si="31"/>
        <v>4.8671868715064869E-2</v>
      </c>
      <c r="Y110">
        <f t="shared" si="32"/>
        <v>4.940010053920476E-2</v>
      </c>
      <c r="Z110">
        <f t="shared" si="33"/>
        <v>7.2365551389713512E-2</v>
      </c>
      <c r="AA110">
        <f t="shared" si="34"/>
        <v>7.7229065085411094E-2</v>
      </c>
      <c r="AC110">
        <f t="shared" si="27"/>
        <v>103.59221027305449</v>
      </c>
      <c r="AD110">
        <f t="shared" si="35"/>
        <v>116.28582394440228</v>
      </c>
      <c r="AE110">
        <f t="shared" si="36"/>
        <v>69.833495915863168</v>
      </c>
      <c r="AF110">
        <f t="shared" si="37"/>
        <v>40.883176386749589</v>
      </c>
      <c r="AG110">
        <f t="shared" si="38"/>
        <v>77.264196278907903</v>
      </c>
      <c r="AH110">
        <f t="shared" si="39"/>
        <v>78.420228460994153</v>
      </c>
      <c r="AI110">
        <f t="shared" si="40"/>
        <v>114.87675147914793</v>
      </c>
      <c r="AJ110">
        <f t="shared" si="41"/>
        <v>122.5973401212114</v>
      </c>
    </row>
    <row r="111" spans="1:36" x14ac:dyDescent="0.2">
      <c r="A111" s="11">
        <v>43845</v>
      </c>
      <c r="B111">
        <v>2.8595999999999999</v>
      </c>
      <c r="C111">
        <v>31.5</v>
      </c>
      <c r="D111">
        <v>3875</v>
      </c>
      <c r="E111">
        <v>49000</v>
      </c>
      <c r="F111">
        <v>32750</v>
      </c>
      <c r="G111">
        <v>1784</v>
      </c>
      <c r="H111">
        <v>14240</v>
      </c>
      <c r="I111">
        <v>94.59</v>
      </c>
      <c r="K111">
        <f t="shared" si="24"/>
        <v>-1.154673932941296E-3</v>
      </c>
      <c r="L111">
        <f t="shared" si="24"/>
        <v>0</v>
      </c>
      <c r="M111">
        <f t="shared" si="24"/>
        <v>-5.1089579994424178E-2</v>
      </c>
      <c r="N111">
        <f t="shared" si="24"/>
        <v>0</v>
      </c>
      <c r="O111">
        <f t="shared" si="25"/>
        <v>0</v>
      </c>
      <c r="P111">
        <f t="shared" si="25"/>
        <v>1.3639738252197948E-2</v>
      </c>
      <c r="Q111">
        <f t="shared" si="25"/>
        <v>-3.8659073149750429E-2</v>
      </c>
      <c r="R111">
        <f t="shared" si="25"/>
        <v>-4.2296712061272478E-4</v>
      </c>
      <c r="T111">
        <f t="shared" si="26"/>
        <v>9.1203174109232746E-2</v>
      </c>
      <c r="U111">
        <f t="shared" si="28"/>
        <v>8.1163511006861241E-2</v>
      </c>
      <c r="V111">
        <f t="shared" si="29"/>
        <v>6.6724344208843669E-2</v>
      </c>
      <c r="W111">
        <f t="shared" si="30"/>
        <v>4.7381557116057398E-2</v>
      </c>
      <c r="X111">
        <f t="shared" si="31"/>
        <v>4.9475406501618517E-2</v>
      </c>
      <c r="Y111">
        <f t="shared" si="32"/>
        <v>6.036311614593045E-2</v>
      </c>
      <c r="Z111">
        <f t="shared" si="33"/>
        <v>8.3166210685227449E-2</v>
      </c>
      <c r="AA111">
        <f t="shared" si="34"/>
        <v>0.12720588630340465</v>
      </c>
      <c r="AC111">
        <f t="shared" si="27"/>
        <v>144.7805504836528</v>
      </c>
      <c r="AD111">
        <f t="shared" si="35"/>
        <v>128.84307939420506</v>
      </c>
      <c r="AE111">
        <f t="shared" si="36"/>
        <v>105.92161270228391</v>
      </c>
      <c r="AF111">
        <f t="shared" si="37"/>
        <v>75.215890116054382</v>
      </c>
      <c r="AG111">
        <f t="shared" si="38"/>
        <v>78.539772970266469</v>
      </c>
      <c r="AH111">
        <f t="shared" si="39"/>
        <v>95.823476209823781</v>
      </c>
      <c r="AI111">
        <f t="shared" si="40"/>
        <v>132.02226657402869</v>
      </c>
      <c r="AJ111">
        <f t="shared" si="41"/>
        <v>201.93308427741968</v>
      </c>
    </row>
    <row r="112" spans="1:36" x14ac:dyDescent="0.2">
      <c r="A112" s="11">
        <v>43846</v>
      </c>
      <c r="B112">
        <v>2.8563000000000001</v>
      </c>
      <c r="C112">
        <v>31.5</v>
      </c>
      <c r="D112">
        <v>3682</v>
      </c>
      <c r="E112">
        <v>49000</v>
      </c>
      <c r="F112">
        <v>32750</v>
      </c>
      <c r="G112">
        <v>1808.5</v>
      </c>
      <c r="H112">
        <v>13700</v>
      </c>
      <c r="I112">
        <v>94.55</v>
      </c>
      <c r="K112">
        <f t="shared" si="24"/>
        <v>-1.8923470743760873E-3</v>
      </c>
      <c r="L112">
        <f t="shared" si="24"/>
        <v>0</v>
      </c>
      <c r="M112">
        <f t="shared" si="24"/>
        <v>1.0857764367454036E-3</v>
      </c>
      <c r="N112">
        <f t="shared" si="24"/>
        <v>0</v>
      </c>
      <c r="O112">
        <f t="shared" si="25"/>
        <v>-1.5384918839479456E-2</v>
      </c>
      <c r="P112">
        <f t="shared" si="25"/>
        <v>-2.0756943728822063E-3</v>
      </c>
      <c r="Q112">
        <f t="shared" si="25"/>
        <v>9.8780582408430767E-3</v>
      </c>
      <c r="R112">
        <f t="shared" si="25"/>
        <v>2.746093825401372E-3</v>
      </c>
      <c r="T112">
        <f t="shared" si="26"/>
        <v>9.1201445399584427E-2</v>
      </c>
      <c r="U112">
        <f t="shared" si="28"/>
        <v>8.1163511006861241E-2</v>
      </c>
      <c r="V112">
        <f t="shared" si="29"/>
        <v>6.5971352453375931E-2</v>
      </c>
      <c r="W112">
        <f t="shared" si="30"/>
        <v>4.7381557116057398E-2</v>
      </c>
      <c r="X112">
        <f t="shared" si="31"/>
        <v>4.9475406501618517E-2</v>
      </c>
      <c r="Y112">
        <f t="shared" si="32"/>
        <v>6.0500403492656209E-2</v>
      </c>
      <c r="Z112">
        <f t="shared" si="33"/>
        <v>8.2892492977848856E-2</v>
      </c>
      <c r="AA112">
        <f t="shared" si="34"/>
        <v>0.12720267149911857</v>
      </c>
      <c r="AC112">
        <f t="shared" si="27"/>
        <v>144.77780624216169</v>
      </c>
      <c r="AD112">
        <f t="shared" si="35"/>
        <v>128.84307939420506</v>
      </c>
      <c r="AE112">
        <f t="shared" si="36"/>
        <v>104.72627534773416</v>
      </c>
      <c r="AF112">
        <f t="shared" si="37"/>
        <v>75.215890116054382</v>
      </c>
      <c r="AG112">
        <f t="shared" si="38"/>
        <v>78.539772970266469</v>
      </c>
      <c r="AH112">
        <f t="shared" si="39"/>
        <v>96.041413116379147</v>
      </c>
      <c r="AI112">
        <f t="shared" si="40"/>
        <v>131.58775318413362</v>
      </c>
      <c r="AJ112">
        <f t="shared" si="41"/>
        <v>201.92798093382686</v>
      </c>
    </row>
    <row r="113" spans="1:36" x14ac:dyDescent="0.2">
      <c r="A113" s="11">
        <v>43847</v>
      </c>
      <c r="B113">
        <v>2.8509000000000002</v>
      </c>
      <c r="C113">
        <v>31.5</v>
      </c>
      <c r="D113">
        <v>3686</v>
      </c>
      <c r="E113">
        <v>49000</v>
      </c>
      <c r="F113">
        <v>32250</v>
      </c>
      <c r="G113">
        <v>1804.75</v>
      </c>
      <c r="H113">
        <v>13836</v>
      </c>
      <c r="I113">
        <v>94.81</v>
      </c>
      <c r="K113">
        <f t="shared" si="24"/>
        <v>-1.7202342355816039E-3</v>
      </c>
      <c r="L113">
        <f t="shared" si="24"/>
        <v>0</v>
      </c>
      <c r="M113">
        <f t="shared" si="24"/>
        <v>3.5206536026853039E-3</v>
      </c>
      <c r="N113">
        <f t="shared" si="24"/>
        <v>0</v>
      </c>
      <c r="O113">
        <f t="shared" si="25"/>
        <v>0</v>
      </c>
      <c r="P113">
        <f t="shared" si="25"/>
        <v>-3.1911230687372877E-3</v>
      </c>
      <c r="Q113">
        <f t="shared" si="25"/>
        <v>7.5243816199528852E-3</v>
      </c>
      <c r="R113">
        <f t="shared" si="25"/>
        <v>0</v>
      </c>
      <c r="T113">
        <f t="shared" si="26"/>
        <v>9.1284279849975267E-2</v>
      </c>
      <c r="U113">
        <f t="shared" si="28"/>
        <v>8.1163511006861241E-2</v>
      </c>
      <c r="V113">
        <f t="shared" si="29"/>
        <v>6.5967837739482379E-2</v>
      </c>
      <c r="W113">
        <f t="shared" si="30"/>
        <v>4.7381557116057398E-2</v>
      </c>
      <c r="X113">
        <f t="shared" si="31"/>
        <v>4.9335880400815643E-2</v>
      </c>
      <c r="Y113">
        <f t="shared" si="32"/>
        <v>6.0501250697770195E-2</v>
      </c>
      <c r="Z113">
        <f t="shared" si="33"/>
        <v>8.2874378534038978E-2</v>
      </c>
      <c r="AA113">
        <f t="shared" si="34"/>
        <v>0.12719614314846595</v>
      </c>
      <c r="AC113">
        <f t="shared" si="27"/>
        <v>144.90930185559543</v>
      </c>
      <c r="AD113">
        <f t="shared" si="35"/>
        <v>128.84307939420506</v>
      </c>
      <c r="AE113">
        <f t="shared" si="36"/>
        <v>104.72069591239901</v>
      </c>
      <c r="AF113">
        <f t="shared" si="37"/>
        <v>75.215890116054382</v>
      </c>
      <c r="AG113">
        <f t="shared" si="38"/>
        <v>78.318282151790299</v>
      </c>
      <c r="AH113">
        <f t="shared" si="39"/>
        <v>96.042758012803787</v>
      </c>
      <c r="AI113">
        <f t="shared" si="40"/>
        <v>131.55899739605809</v>
      </c>
      <c r="AJ113">
        <f t="shared" si="41"/>
        <v>201.91761749844787</v>
      </c>
    </row>
    <row r="114" spans="1:36" x14ac:dyDescent="0.2">
      <c r="A114" s="11">
        <v>43850</v>
      </c>
      <c r="B114">
        <v>2.8460000000000001</v>
      </c>
      <c r="C114">
        <v>31.5</v>
      </c>
      <c r="D114">
        <v>3699</v>
      </c>
      <c r="E114">
        <v>49000</v>
      </c>
      <c r="F114">
        <v>32250</v>
      </c>
      <c r="G114">
        <v>1799</v>
      </c>
      <c r="H114">
        <v>13940.5</v>
      </c>
      <c r="I114">
        <v>94.81</v>
      </c>
      <c r="K114">
        <f t="shared" si="24"/>
        <v>-2.0661745354011704E-2</v>
      </c>
      <c r="L114">
        <f t="shared" si="24"/>
        <v>0</v>
      </c>
      <c r="M114">
        <f t="shared" si="24"/>
        <v>-3.7919872090170312E-3</v>
      </c>
      <c r="N114">
        <f t="shared" si="24"/>
        <v>0</v>
      </c>
      <c r="O114">
        <f t="shared" si="25"/>
        <v>0</v>
      </c>
      <c r="P114">
        <f t="shared" si="25"/>
        <v>1.4896827204380621E-2</v>
      </c>
      <c r="Q114">
        <f t="shared" si="25"/>
        <v>-2.5905643125883691E-2</v>
      </c>
      <c r="R114">
        <f t="shared" si="25"/>
        <v>-1.0547966889163698E-4</v>
      </c>
      <c r="T114">
        <f t="shared" si="26"/>
        <v>9.1294141724545419E-2</v>
      </c>
      <c r="U114">
        <f t="shared" si="28"/>
        <v>8.1163511006861241E-2</v>
      </c>
      <c r="V114">
        <f t="shared" si="29"/>
        <v>6.5960722754794948E-2</v>
      </c>
      <c r="W114">
        <f t="shared" si="30"/>
        <v>4.7381557116057398E-2</v>
      </c>
      <c r="X114">
        <f t="shared" si="31"/>
        <v>4.9335880400815643E-2</v>
      </c>
      <c r="Y114">
        <f t="shared" si="32"/>
        <v>6.0550041360614835E-2</v>
      </c>
      <c r="Z114">
        <f t="shared" si="33"/>
        <v>8.294826836250678E-2</v>
      </c>
      <c r="AA114">
        <f t="shared" si="34"/>
        <v>0.12721677976437895</v>
      </c>
      <c r="AC114">
        <f t="shared" si="27"/>
        <v>144.92495709613956</v>
      </c>
      <c r="AD114">
        <f t="shared" si="35"/>
        <v>128.84307939420506</v>
      </c>
      <c r="AE114">
        <f t="shared" si="36"/>
        <v>104.70940122436004</v>
      </c>
      <c r="AF114">
        <f t="shared" si="37"/>
        <v>75.215890116054382</v>
      </c>
      <c r="AG114">
        <f t="shared" si="38"/>
        <v>78.318282151790299</v>
      </c>
      <c r="AH114">
        <f t="shared" si="39"/>
        <v>96.120210788917134</v>
      </c>
      <c r="AI114">
        <f t="shared" si="40"/>
        <v>131.67629386238389</v>
      </c>
      <c r="AJ114">
        <f t="shared" si="41"/>
        <v>201.95037711061255</v>
      </c>
    </row>
    <row r="115" spans="1:36" x14ac:dyDescent="0.2">
      <c r="A115" s="11">
        <v>43851</v>
      </c>
      <c r="B115">
        <v>2.7877999999999998</v>
      </c>
      <c r="C115">
        <v>31.5</v>
      </c>
      <c r="D115">
        <v>3685</v>
      </c>
      <c r="E115">
        <v>49000</v>
      </c>
      <c r="F115">
        <v>32250</v>
      </c>
      <c r="G115">
        <v>1826</v>
      </c>
      <c r="H115">
        <v>13584</v>
      </c>
      <c r="I115">
        <v>94.8</v>
      </c>
      <c r="K115">
        <f t="shared" si="24"/>
        <v>-3.9535687482093662E-3</v>
      </c>
      <c r="L115">
        <f t="shared" si="24"/>
        <v>0</v>
      </c>
      <c r="M115">
        <f t="shared" si="24"/>
        <v>-5.4421903026850866E-3</v>
      </c>
      <c r="N115">
        <f t="shared" si="24"/>
        <v>0</v>
      </c>
      <c r="O115">
        <f t="shared" si="25"/>
        <v>7.7220460939103185E-3</v>
      </c>
      <c r="P115">
        <f t="shared" si="25"/>
        <v>-1.6983494164486915E-2</v>
      </c>
      <c r="Q115">
        <f t="shared" si="25"/>
        <v>-1.8052208929157276E-3</v>
      </c>
      <c r="R115">
        <f t="shared" si="25"/>
        <v>-4.2202997039133622E-4</v>
      </c>
      <c r="T115">
        <f t="shared" si="26"/>
        <v>9.1226664608963642E-2</v>
      </c>
      <c r="U115">
        <f t="shared" si="28"/>
        <v>8.1163511006861241E-2</v>
      </c>
      <c r="V115">
        <f t="shared" si="29"/>
        <v>6.5960915278090379E-2</v>
      </c>
      <c r="W115">
        <f t="shared" si="30"/>
        <v>4.7381557116057398E-2</v>
      </c>
      <c r="X115">
        <f t="shared" si="31"/>
        <v>4.9335880400815643E-2</v>
      </c>
      <c r="Y115">
        <f t="shared" si="32"/>
        <v>6.045056724783858E-2</v>
      </c>
      <c r="Z115">
        <f t="shared" si="33"/>
        <v>8.280972268755464E-2</v>
      </c>
      <c r="AA115">
        <f t="shared" si="34"/>
        <v>0.12722433065300076</v>
      </c>
      <c r="AC115">
        <f t="shared" si="27"/>
        <v>144.81784049592918</v>
      </c>
      <c r="AD115">
        <f t="shared" si="35"/>
        <v>128.84307939420506</v>
      </c>
      <c r="AE115">
        <f t="shared" si="36"/>
        <v>104.70970684561681</v>
      </c>
      <c r="AF115">
        <f t="shared" si="37"/>
        <v>75.215890116054382</v>
      </c>
      <c r="AG115">
        <f t="shared" si="38"/>
        <v>78.318282151790299</v>
      </c>
      <c r="AH115">
        <f t="shared" si="39"/>
        <v>95.962300530340286</v>
      </c>
      <c r="AI115">
        <f t="shared" si="40"/>
        <v>131.45635942169574</v>
      </c>
      <c r="AJ115">
        <f t="shared" si="41"/>
        <v>201.96236377469506</v>
      </c>
    </row>
    <row r="116" spans="1:36" x14ac:dyDescent="0.2">
      <c r="A116" s="11">
        <v>43852</v>
      </c>
      <c r="B116">
        <v>2.7768000000000002</v>
      </c>
      <c r="C116">
        <v>31.5</v>
      </c>
      <c r="D116">
        <v>3665</v>
      </c>
      <c r="E116">
        <v>49000</v>
      </c>
      <c r="F116">
        <v>32500</v>
      </c>
      <c r="G116">
        <v>1795.25</v>
      </c>
      <c r="H116">
        <v>13559.5</v>
      </c>
      <c r="I116">
        <v>94.76</v>
      </c>
      <c r="K116">
        <f t="shared" si="24"/>
        <v>-1.5606602829023932E-2</v>
      </c>
      <c r="L116">
        <f t="shared" si="24"/>
        <v>0</v>
      </c>
      <c r="M116">
        <f t="shared" si="24"/>
        <v>-1.0698223005955522E-2</v>
      </c>
      <c r="N116">
        <f t="shared" si="24"/>
        <v>0</v>
      </c>
      <c r="O116">
        <f t="shared" si="25"/>
        <v>0</v>
      </c>
      <c r="P116">
        <f t="shared" si="25"/>
        <v>-8.5309237042961034E-3</v>
      </c>
      <c r="Q116">
        <f t="shared" si="25"/>
        <v>-2.1242507040836505E-2</v>
      </c>
      <c r="R116">
        <f t="shared" si="25"/>
        <v>-3.8063061391296581E-3</v>
      </c>
      <c r="T116">
        <f t="shared" si="26"/>
        <v>9.1231372663048968E-2</v>
      </c>
      <c r="U116">
        <f t="shared" si="28"/>
        <v>8.1163511006861241E-2</v>
      </c>
      <c r="V116">
        <f t="shared" si="29"/>
        <v>6.600428917427896E-2</v>
      </c>
      <c r="W116">
        <f t="shared" si="30"/>
        <v>4.7381557116057398E-2</v>
      </c>
      <c r="X116">
        <f t="shared" si="31"/>
        <v>4.9321194768030596E-2</v>
      </c>
      <c r="Y116">
        <f t="shared" si="32"/>
        <v>6.0389684646027751E-2</v>
      </c>
      <c r="Z116">
        <f t="shared" si="33"/>
        <v>8.2834156595935668E-2</v>
      </c>
      <c r="AA116">
        <f t="shared" si="34"/>
        <v>0.12723887336627407</v>
      </c>
      <c r="AC116">
        <f t="shared" si="27"/>
        <v>144.82531430009044</v>
      </c>
      <c r="AD116">
        <f t="shared" si="35"/>
        <v>128.84307939420506</v>
      </c>
      <c r="AE116">
        <f t="shared" si="36"/>
        <v>104.77856077124095</v>
      </c>
      <c r="AF116">
        <f t="shared" si="37"/>
        <v>75.215890116054382</v>
      </c>
      <c r="AG116">
        <f t="shared" si="38"/>
        <v>78.294969432473394</v>
      </c>
      <c r="AH116">
        <f t="shared" si="39"/>
        <v>95.86565239620306</v>
      </c>
      <c r="AI116">
        <f t="shared" si="40"/>
        <v>131.49514704877586</v>
      </c>
      <c r="AJ116">
        <f t="shared" si="41"/>
        <v>201.98544961632061</v>
      </c>
    </row>
    <row r="117" spans="1:36" x14ac:dyDescent="0.2">
      <c r="A117" s="11">
        <v>43853</v>
      </c>
      <c r="B117">
        <v>2.7338</v>
      </c>
      <c r="C117">
        <v>31.5</v>
      </c>
      <c r="D117">
        <v>3626</v>
      </c>
      <c r="E117">
        <v>49000</v>
      </c>
      <c r="F117">
        <v>32500</v>
      </c>
      <c r="G117">
        <v>1780</v>
      </c>
      <c r="H117">
        <v>13274.5</v>
      </c>
      <c r="I117">
        <v>94.4</v>
      </c>
      <c r="K117">
        <f t="shared" si="24"/>
        <v>-1.6671970698400269E-2</v>
      </c>
      <c r="L117">
        <f t="shared" si="24"/>
        <v>0</v>
      </c>
      <c r="M117">
        <f t="shared" si="24"/>
        <v>0</v>
      </c>
      <c r="N117">
        <f t="shared" si="24"/>
        <v>0</v>
      </c>
      <c r="O117">
        <f t="shared" si="25"/>
        <v>0</v>
      </c>
      <c r="P117">
        <f t="shared" si="25"/>
        <v>2.1045255049154431E-3</v>
      </c>
      <c r="Q117">
        <f t="shared" si="25"/>
        <v>-3.0790491945157237E-2</v>
      </c>
      <c r="R117">
        <f t="shared" si="25"/>
        <v>-5.2980133689591914E-4</v>
      </c>
      <c r="T117">
        <f t="shared" si="26"/>
        <v>9.1203150474998093E-2</v>
      </c>
      <c r="U117">
        <f t="shared" si="28"/>
        <v>8.1163511006861241E-2</v>
      </c>
      <c r="V117">
        <f t="shared" si="29"/>
        <v>6.6019522413113485E-2</v>
      </c>
      <c r="W117">
        <f t="shared" si="30"/>
        <v>4.7381557116057398E-2</v>
      </c>
      <c r="X117">
        <f t="shared" si="31"/>
        <v>4.9321194768030596E-2</v>
      </c>
      <c r="Y117">
        <f t="shared" si="32"/>
        <v>6.0373302963747863E-2</v>
      </c>
      <c r="Z117">
        <f t="shared" si="33"/>
        <v>8.2757269255948743E-2</v>
      </c>
      <c r="AA117">
        <f t="shared" si="34"/>
        <v>0.12724882368285792</v>
      </c>
      <c r="AC117">
        <f t="shared" si="27"/>
        <v>144.7805129654684</v>
      </c>
      <c r="AD117">
        <f t="shared" si="35"/>
        <v>128.84307939420506</v>
      </c>
      <c r="AE117">
        <f t="shared" si="36"/>
        <v>104.80274278821189</v>
      </c>
      <c r="AF117">
        <f t="shared" si="37"/>
        <v>75.215890116054382</v>
      </c>
      <c r="AG117">
        <f t="shared" si="38"/>
        <v>78.294969432473394</v>
      </c>
      <c r="AH117">
        <f t="shared" si="39"/>
        <v>95.839647281781396</v>
      </c>
      <c r="AI117">
        <f t="shared" si="40"/>
        <v>131.37309218043103</v>
      </c>
      <c r="AJ117">
        <f t="shared" si="41"/>
        <v>202.00124525420895</v>
      </c>
    </row>
    <row r="118" spans="1:36" x14ac:dyDescent="0.2">
      <c r="A118" s="11">
        <v>43854</v>
      </c>
      <c r="B118">
        <v>2.6886000000000001</v>
      </c>
      <c r="C118">
        <v>31.5</v>
      </c>
      <c r="D118">
        <v>3626</v>
      </c>
      <c r="E118">
        <v>49000</v>
      </c>
      <c r="F118">
        <v>32500</v>
      </c>
      <c r="G118">
        <v>1783.75</v>
      </c>
      <c r="H118">
        <v>12872</v>
      </c>
      <c r="I118">
        <v>94.35</v>
      </c>
      <c r="K118">
        <f t="shared" si="24"/>
        <v>-3.632080827969654E-2</v>
      </c>
      <c r="L118">
        <f t="shared" si="24"/>
        <v>0</v>
      </c>
      <c r="M118">
        <f t="shared" si="24"/>
        <v>0</v>
      </c>
      <c r="N118">
        <f t="shared" si="24"/>
        <v>0</v>
      </c>
      <c r="O118">
        <f t="shared" si="25"/>
        <v>0</v>
      </c>
      <c r="P118">
        <f t="shared" si="25"/>
        <v>-1.9244969221397124E-2</v>
      </c>
      <c r="Q118">
        <f t="shared" si="25"/>
        <v>-2.664935017841847E-2</v>
      </c>
      <c r="R118">
        <f t="shared" si="25"/>
        <v>-3.6101122240995626E-3</v>
      </c>
      <c r="T118">
        <f t="shared" si="26"/>
        <v>9.1171019118545457E-2</v>
      </c>
      <c r="U118">
        <f t="shared" si="28"/>
        <v>8.1163511006861241E-2</v>
      </c>
      <c r="V118">
        <f t="shared" si="29"/>
        <v>6.6057746851574922E-2</v>
      </c>
      <c r="W118">
        <f t="shared" si="30"/>
        <v>4.7381557116057398E-2</v>
      </c>
      <c r="X118">
        <f t="shared" si="31"/>
        <v>4.9321194768030596E-2</v>
      </c>
      <c r="Y118">
        <f t="shared" si="32"/>
        <v>6.0422570665977927E-2</v>
      </c>
      <c r="Z118">
        <f t="shared" si="33"/>
        <v>8.2535265950801739E-2</v>
      </c>
      <c r="AA118">
        <f t="shared" si="34"/>
        <v>0.12725244989744447</v>
      </c>
      <c r="AC118">
        <f t="shared" si="27"/>
        <v>144.7295060183919</v>
      </c>
      <c r="AD118">
        <f t="shared" si="35"/>
        <v>128.84307939420506</v>
      </c>
      <c r="AE118">
        <f t="shared" si="36"/>
        <v>104.8634222031163</v>
      </c>
      <c r="AF118">
        <f t="shared" si="37"/>
        <v>75.215890116054382</v>
      </c>
      <c r="AG118">
        <f t="shared" si="38"/>
        <v>78.294969432473394</v>
      </c>
      <c r="AH118">
        <f t="shared" si="39"/>
        <v>95.917857334442388</v>
      </c>
      <c r="AI118">
        <f t="shared" si="40"/>
        <v>131.02067285903902</v>
      </c>
      <c r="AJ118">
        <f t="shared" si="41"/>
        <v>202.00700169140694</v>
      </c>
    </row>
    <row r="119" spans="1:36" x14ac:dyDescent="0.2">
      <c r="A119" s="11">
        <v>43857</v>
      </c>
      <c r="B119">
        <v>2.5926999999999998</v>
      </c>
      <c r="C119">
        <v>31.5</v>
      </c>
      <c r="D119">
        <v>3626</v>
      </c>
      <c r="E119">
        <v>49000</v>
      </c>
      <c r="F119">
        <v>32500</v>
      </c>
      <c r="G119">
        <v>1749.75</v>
      </c>
      <c r="H119">
        <v>12533.5</v>
      </c>
      <c r="I119">
        <v>94.01</v>
      </c>
      <c r="K119">
        <f t="shared" si="24"/>
        <v>-4.1742417508058354E-3</v>
      </c>
      <c r="L119">
        <f t="shared" si="24"/>
        <v>0</v>
      </c>
      <c r="M119">
        <f t="shared" si="24"/>
        <v>0</v>
      </c>
      <c r="N119">
        <f t="shared" si="24"/>
        <v>0</v>
      </c>
      <c r="O119">
        <f t="shared" si="25"/>
        <v>1.5267472130788381E-2</v>
      </c>
      <c r="P119">
        <f t="shared" si="25"/>
        <v>1.5704193390960574E-3</v>
      </c>
      <c r="Q119">
        <f t="shared" si="25"/>
        <v>-5.4803425361424456E-3</v>
      </c>
      <c r="R119">
        <f t="shared" si="25"/>
        <v>-4.3707761069132489E-3</v>
      </c>
      <c r="T119">
        <f t="shared" si="26"/>
        <v>9.0861438612575549E-2</v>
      </c>
      <c r="U119">
        <f t="shared" si="28"/>
        <v>8.1163511006861241E-2</v>
      </c>
      <c r="V119">
        <f t="shared" si="29"/>
        <v>6.608193615246212E-2</v>
      </c>
      <c r="W119">
        <f t="shared" si="30"/>
        <v>4.7381557116057398E-2</v>
      </c>
      <c r="X119">
        <f t="shared" si="31"/>
        <v>4.9321194768030596E-2</v>
      </c>
      <c r="Y119">
        <f t="shared" si="32"/>
        <v>6.0354101682575302E-2</v>
      </c>
      <c r="Z119">
        <f t="shared" si="33"/>
        <v>8.2352766851196954E-2</v>
      </c>
      <c r="AA119">
        <f t="shared" si="34"/>
        <v>0.12725863490754377</v>
      </c>
      <c r="AC119">
        <f t="shared" si="27"/>
        <v>144.23806220066194</v>
      </c>
      <c r="AD119">
        <f t="shared" si="35"/>
        <v>128.84307939420506</v>
      </c>
      <c r="AE119">
        <f t="shared" si="36"/>
        <v>104.90182152783794</v>
      </c>
      <c r="AF119">
        <f t="shared" si="37"/>
        <v>75.215890116054382</v>
      </c>
      <c r="AG119">
        <f t="shared" si="38"/>
        <v>78.294969432473394</v>
      </c>
      <c r="AH119">
        <f t="shared" si="39"/>
        <v>95.80916619287953</v>
      </c>
      <c r="AI119">
        <f t="shared" si="40"/>
        <v>130.73096451981056</v>
      </c>
      <c r="AJ119">
        <f t="shared" si="41"/>
        <v>202.0168200905544</v>
      </c>
    </row>
    <row r="120" spans="1:36" x14ac:dyDescent="0.2">
      <c r="A120" s="11">
        <v>43858</v>
      </c>
      <c r="B120">
        <v>2.5819000000000001</v>
      </c>
      <c r="C120">
        <v>31.5</v>
      </c>
      <c r="D120">
        <v>3626</v>
      </c>
      <c r="E120">
        <v>49000</v>
      </c>
      <c r="F120">
        <v>33000</v>
      </c>
      <c r="G120">
        <v>1752.5</v>
      </c>
      <c r="H120">
        <v>12465</v>
      </c>
      <c r="I120">
        <v>93.6</v>
      </c>
      <c r="K120">
        <f t="shared" si="24"/>
        <v>-6.9180221495680873E-3</v>
      </c>
      <c r="L120">
        <f t="shared" si="24"/>
        <v>0</v>
      </c>
      <c r="M120">
        <f t="shared" si="24"/>
        <v>0</v>
      </c>
      <c r="N120">
        <f t="shared" si="24"/>
        <v>0</v>
      </c>
      <c r="O120">
        <f t="shared" si="25"/>
        <v>0</v>
      </c>
      <c r="P120">
        <f t="shared" si="25"/>
        <v>-1.7556933921068996E-2</v>
      </c>
      <c r="Q120">
        <f t="shared" si="25"/>
        <v>1.2032970353254706E-4</v>
      </c>
      <c r="R120">
        <f t="shared" si="25"/>
        <v>-2.7816429618766915E-3</v>
      </c>
      <c r="T120">
        <f t="shared" si="26"/>
        <v>9.0860913370105809E-2</v>
      </c>
      <c r="U120">
        <f t="shared" si="28"/>
        <v>8.1163511006861241E-2</v>
      </c>
      <c r="V120">
        <f t="shared" si="29"/>
        <v>6.6081168778199473E-2</v>
      </c>
      <c r="W120">
        <f t="shared" si="30"/>
        <v>4.7381557116057398E-2</v>
      </c>
      <c r="X120">
        <f t="shared" si="31"/>
        <v>4.9261610626110508E-2</v>
      </c>
      <c r="Y120">
        <f t="shared" si="32"/>
        <v>6.0380174952595511E-2</v>
      </c>
      <c r="Z120">
        <f t="shared" si="33"/>
        <v>8.236712472459036E-2</v>
      </c>
      <c r="AA120">
        <f t="shared" si="34"/>
        <v>0.1272600784590848</v>
      </c>
      <c r="AC120">
        <f t="shared" si="27"/>
        <v>144.23722840409019</v>
      </c>
      <c r="AD120">
        <f t="shared" si="35"/>
        <v>128.84307939420506</v>
      </c>
      <c r="AE120">
        <f t="shared" si="36"/>
        <v>104.90060335896105</v>
      </c>
      <c r="AF120">
        <f t="shared" si="37"/>
        <v>75.215890116054382</v>
      </c>
      <c r="AG120">
        <f t="shared" si="38"/>
        <v>78.200382539511153</v>
      </c>
      <c r="AH120">
        <f t="shared" si="39"/>
        <v>95.850556225883366</v>
      </c>
      <c r="AI120">
        <f t="shared" si="40"/>
        <v>130.75375693722339</v>
      </c>
      <c r="AJ120">
        <f t="shared" si="41"/>
        <v>202.01911165758375</v>
      </c>
    </row>
    <row r="121" spans="1:36" x14ac:dyDescent="0.2">
      <c r="A121" s="11">
        <v>43859</v>
      </c>
      <c r="B121">
        <v>2.5640999999999998</v>
      </c>
      <c r="C121">
        <v>31.5</v>
      </c>
      <c r="D121">
        <v>3626</v>
      </c>
      <c r="E121">
        <v>49000</v>
      </c>
      <c r="F121">
        <v>33000</v>
      </c>
      <c r="G121">
        <v>1722</v>
      </c>
      <c r="H121">
        <v>12466.5</v>
      </c>
      <c r="I121">
        <v>93.34</v>
      </c>
      <c r="K121">
        <f t="shared" si="24"/>
        <v>-6.7306065081102814E-3</v>
      </c>
      <c r="L121">
        <f t="shared" si="24"/>
        <v>0</v>
      </c>
      <c r="M121">
        <f t="shared" si="24"/>
        <v>0</v>
      </c>
      <c r="N121">
        <f t="shared" si="24"/>
        <v>0</v>
      </c>
      <c r="O121">
        <f t="shared" si="25"/>
        <v>0</v>
      </c>
      <c r="P121">
        <f t="shared" si="25"/>
        <v>4.2013824930180943E-3</v>
      </c>
      <c r="Q121">
        <f t="shared" si="25"/>
        <v>6.2771331393318983E-3</v>
      </c>
      <c r="R121">
        <f t="shared" si="25"/>
        <v>-4.7250947018766453E-3</v>
      </c>
      <c r="T121">
        <f t="shared" si="26"/>
        <v>9.0849841219172653E-2</v>
      </c>
      <c r="U121">
        <f t="shared" si="28"/>
        <v>8.1163511006861241E-2</v>
      </c>
      <c r="V121">
        <f t="shared" si="29"/>
        <v>6.6080104530259157E-2</v>
      </c>
      <c r="W121">
        <f t="shared" si="30"/>
        <v>4.7381557116057398E-2</v>
      </c>
      <c r="X121">
        <f t="shared" si="31"/>
        <v>4.9261610626110508E-2</v>
      </c>
      <c r="Y121">
        <f t="shared" si="32"/>
        <v>6.0280906572045295E-2</v>
      </c>
      <c r="Z121">
        <f t="shared" si="33"/>
        <v>8.2419969609850083E-2</v>
      </c>
      <c r="AA121">
        <f t="shared" si="34"/>
        <v>0.12726108695739877</v>
      </c>
      <c r="AC121">
        <f t="shared" si="27"/>
        <v>144.21965190938158</v>
      </c>
      <c r="AD121">
        <f t="shared" si="35"/>
        <v>128.84307939420506</v>
      </c>
      <c r="AE121">
        <f t="shared" si="36"/>
        <v>104.89891391773102</v>
      </c>
      <c r="AF121">
        <f t="shared" si="37"/>
        <v>75.215890116054382</v>
      </c>
      <c r="AG121">
        <f t="shared" si="38"/>
        <v>78.200382539511153</v>
      </c>
      <c r="AH121">
        <f t="shared" si="39"/>
        <v>95.692972557090556</v>
      </c>
      <c r="AI121">
        <f t="shared" si="40"/>
        <v>130.83764559189873</v>
      </c>
      <c r="AJ121">
        <f t="shared" si="41"/>
        <v>202.02071259902561</v>
      </c>
    </row>
    <row r="122" spans="1:36" x14ac:dyDescent="0.2">
      <c r="A122" s="11">
        <v>43860</v>
      </c>
      <c r="B122">
        <v>2.5468999999999999</v>
      </c>
      <c r="C122">
        <v>31.5</v>
      </c>
      <c r="D122">
        <v>3626</v>
      </c>
      <c r="E122">
        <v>49000</v>
      </c>
      <c r="F122">
        <v>33000</v>
      </c>
      <c r="G122">
        <v>1729.25</v>
      </c>
      <c r="H122">
        <v>12545</v>
      </c>
      <c r="I122">
        <v>92.9</v>
      </c>
      <c r="K122">
        <f t="shared" si="24"/>
        <v>-1.2206594511640441E-2</v>
      </c>
      <c r="L122">
        <f t="shared" si="24"/>
        <v>0</v>
      </c>
      <c r="M122">
        <f t="shared" si="24"/>
        <v>0</v>
      </c>
      <c r="N122">
        <f t="shared" si="24"/>
        <v>0</v>
      </c>
      <c r="O122">
        <f t="shared" si="25"/>
        <v>5.8840500022933395E-2</v>
      </c>
      <c r="P122">
        <f t="shared" si="25"/>
        <v>-2.0260498971091038E-3</v>
      </c>
      <c r="Q122">
        <f t="shared" si="25"/>
        <v>1.7893946131292984E-2</v>
      </c>
      <c r="R122">
        <f t="shared" si="25"/>
        <v>-4.9638604136129057E-3</v>
      </c>
      <c r="T122">
        <f t="shared" si="26"/>
        <v>9.0865724679919255E-2</v>
      </c>
      <c r="U122">
        <f t="shared" si="28"/>
        <v>8.1163511006861241E-2</v>
      </c>
      <c r="V122">
        <f t="shared" si="29"/>
        <v>6.6184821066854707E-2</v>
      </c>
      <c r="W122">
        <f t="shared" si="30"/>
        <v>4.7585052088137889E-2</v>
      </c>
      <c r="X122">
        <f t="shared" si="31"/>
        <v>4.9261610626110508E-2</v>
      </c>
      <c r="Y122">
        <f t="shared" si="32"/>
        <v>6.0287267345445435E-2</v>
      </c>
      <c r="Z122">
        <f t="shared" si="33"/>
        <v>8.2427276352783213E-2</v>
      </c>
      <c r="AA122">
        <f t="shared" si="34"/>
        <v>0.12726144340890336</v>
      </c>
      <c r="AC122">
        <f t="shared" si="27"/>
        <v>144.2448661216383</v>
      </c>
      <c r="AD122">
        <f t="shared" si="35"/>
        <v>128.84307939420506</v>
      </c>
      <c r="AE122">
        <f t="shared" si="36"/>
        <v>105.0651462661237</v>
      </c>
      <c r="AF122">
        <f t="shared" si="37"/>
        <v>75.538928369560594</v>
      </c>
      <c r="AG122">
        <f t="shared" si="38"/>
        <v>78.200382539511153</v>
      </c>
      <c r="AH122">
        <f t="shared" si="39"/>
        <v>95.703069971828242</v>
      </c>
      <c r="AI122">
        <f t="shared" si="40"/>
        <v>130.84924468671571</v>
      </c>
      <c r="AJ122">
        <f t="shared" si="41"/>
        <v>202.02127844824696</v>
      </c>
    </row>
    <row r="123" spans="1:36" x14ac:dyDescent="0.2">
      <c r="A123" s="11">
        <v>43861</v>
      </c>
      <c r="B123">
        <v>2.516</v>
      </c>
      <c r="C123">
        <v>31.5</v>
      </c>
      <c r="D123">
        <v>3626</v>
      </c>
      <c r="E123">
        <v>49000</v>
      </c>
      <c r="F123">
        <v>35000</v>
      </c>
      <c r="G123">
        <v>1725.75</v>
      </c>
      <c r="H123">
        <v>12771.5</v>
      </c>
      <c r="I123">
        <v>92.44</v>
      </c>
      <c r="K123">
        <f t="shared" si="24"/>
        <v>0.11303764818351901</v>
      </c>
      <c r="L123">
        <f t="shared" si="24"/>
        <v>0</v>
      </c>
      <c r="M123">
        <f t="shared" si="24"/>
        <v>3.6288845069143885E-2</v>
      </c>
      <c r="N123">
        <f t="shared" si="24"/>
        <v>1.0152371464017908E-2</v>
      </c>
      <c r="O123">
        <f t="shared" si="25"/>
        <v>-6.6445099408152741E-2</v>
      </c>
      <c r="P123">
        <f t="shared" si="25"/>
        <v>3.1793967462305867E-2</v>
      </c>
      <c r="Q123">
        <f t="shared" si="25"/>
        <v>0.10556798738076199</v>
      </c>
      <c r="R123">
        <f t="shared" si="25"/>
        <v>1.5133501969445266E-3</v>
      </c>
      <c r="T123">
        <f t="shared" si="26"/>
        <v>9.2773502250806786E-2</v>
      </c>
      <c r="U123">
        <f t="shared" si="28"/>
        <v>8.1462507825133312E-2</v>
      </c>
      <c r="V123">
        <f t="shared" si="29"/>
        <v>6.9751626425778354E-2</v>
      </c>
      <c r="W123">
        <f t="shared" si="30"/>
        <v>4.8063755279073139E-2</v>
      </c>
      <c r="X123">
        <f t="shared" si="31"/>
        <v>4.813206966353431E-2</v>
      </c>
      <c r="Y123">
        <f t="shared" si="32"/>
        <v>6.2061172209582384E-2</v>
      </c>
      <c r="Z123">
        <f t="shared" si="33"/>
        <v>8.6075073335097396E-2</v>
      </c>
      <c r="AA123">
        <f t="shared" si="34"/>
        <v>0.12841299236631057</v>
      </c>
      <c r="AC123">
        <f t="shared" si="27"/>
        <v>147.27336912727549</v>
      </c>
      <c r="AD123">
        <f t="shared" si="35"/>
        <v>129.31772212857356</v>
      </c>
      <c r="AE123">
        <f t="shared" si="36"/>
        <v>110.72727423893438</v>
      </c>
      <c r="AF123">
        <f t="shared" si="37"/>
        <v>76.298846126577232</v>
      </c>
      <c r="AG123">
        <f t="shared" si="38"/>
        <v>76.407291849928868</v>
      </c>
      <c r="AH123">
        <f t="shared" si="39"/>
        <v>98.519056643824769</v>
      </c>
      <c r="AI123">
        <f t="shared" si="40"/>
        <v>136.63994287578885</v>
      </c>
      <c r="AJ123">
        <f t="shared" si="41"/>
        <v>203.84930574653609</v>
      </c>
    </row>
    <row r="124" spans="1:36" x14ac:dyDescent="0.2">
      <c r="A124" s="11">
        <v>43862</v>
      </c>
      <c r="B124">
        <v>2.8170999999999999</v>
      </c>
      <c r="C124">
        <v>31.5</v>
      </c>
      <c r="D124">
        <v>3760</v>
      </c>
      <c r="E124">
        <v>49500</v>
      </c>
      <c r="F124">
        <v>32750</v>
      </c>
      <c r="G124">
        <v>1781.5</v>
      </c>
      <c r="H124">
        <v>14193.5</v>
      </c>
      <c r="I124">
        <v>92.58</v>
      </c>
      <c r="K124">
        <f t="shared" si="24"/>
        <v>-7.850566464114303E-2</v>
      </c>
      <c r="L124">
        <f t="shared" si="24"/>
        <v>3.125254350410453E-2</v>
      </c>
      <c r="M124">
        <f t="shared" si="24"/>
        <v>-9.5655984268648381E-2</v>
      </c>
      <c r="N124">
        <f t="shared" si="24"/>
        <v>-3.077165866675366E-2</v>
      </c>
      <c r="O124">
        <f t="shared" si="25"/>
        <v>2.2642476749759752E-2</v>
      </c>
      <c r="P124">
        <f t="shared" si="25"/>
        <v>-4.1401028251987403E-2</v>
      </c>
      <c r="Q124">
        <f t="shared" si="25"/>
        <v>-0.11655083637709955</v>
      </c>
      <c r="R124">
        <f t="shared" si="25"/>
        <v>-6.1016251744667439E-2</v>
      </c>
      <c r="T124">
        <f t="shared" si="26"/>
        <v>9.2298203605110762E-2</v>
      </c>
      <c r="U124">
        <f t="shared" si="28"/>
        <v>8.1734549682881089E-2</v>
      </c>
      <c r="V124">
        <f t="shared" si="29"/>
        <v>7.2822268817434865E-2</v>
      </c>
      <c r="W124">
        <f t="shared" si="30"/>
        <v>4.8063755279073139E-2</v>
      </c>
      <c r="X124">
        <f t="shared" si="31"/>
        <v>4.929769159172729E-2</v>
      </c>
      <c r="Y124">
        <f t="shared" si="32"/>
        <v>6.4610922535481521E-2</v>
      </c>
      <c r="Z124">
        <f t="shared" si="33"/>
        <v>8.4609604835571367E-2</v>
      </c>
      <c r="AA124">
        <f t="shared" si="34"/>
        <v>0.13381232291136744</v>
      </c>
      <c r="AC124">
        <f t="shared" si="27"/>
        <v>146.51885591827701</v>
      </c>
      <c r="AD124">
        <f t="shared" si="35"/>
        <v>129.74957518965394</v>
      </c>
      <c r="AE124">
        <f t="shared" si="36"/>
        <v>115.6017679190558</v>
      </c>
      <c r="AF124">
        <f t="shared" si="37"/>
        <v>76.298846126577232</v>
      </c>
      <c r="AG124">
        <f t="shared" si="38"/>
        <v>78.257659296762199</v>
      </c>
      <c r="AH124">
        <f t="shared" si="39"/>
        <v>102.56665980440576</v>
      </c>
      <c r="AI124">
        <f t="shared" si="40"/>
        <v>134.31358375342194</v>
      </c>
      <c r="AJ124">
        <f t="shared" si="41"/>
        <v>212.42047726760927</v>
      </c>
    </row>
    <row r="125" spans="1:36" x14ac:dyDescent="0.2">
      <c r="A125" s="11">
        <v>43864</v>
      </c>
      <c r="B125">
        <v>2.6044</v>
      </c>
      <c r="C125">
        <v>32.5</v>
      </c>
      <c r="D125">
        <v>3417</v>
      </c>
      <c r="E125">
        <v>48000</v>
      </c>
      <c r="F125">
        <v>33500</v>
      </c>
      <c r="G125">
        <v>1709.25</v>
      </c>
      <c r="H125">
        <v>12632</v>
      </c>
      <c r="I125">
        <v>87.1</v>
      </c>
      <c r="K125">
        <f t="shared" si="24"/>
        <v>-0.15363246057053367</v>
      </c>
      <c r="L125">
        <f t="shared" si="24"/>
        <v>0.14310084364067324</v>
      </c>
      <c r="M125">
        <f t="shared" si="24"/>
        <v>-3.4840504660720223E-2</v>
      </c>
      <c r="N125">
        <f t="shared" si="24"/>
        <v>-4.2559614418795889E-2</v>
      </c>
      <c r="O125">
        <f t="shared" si="25"/>
        <v>-0.11034805716886534</v>
      </c>
      <c r="P125">
        <f t="shared" si="25"/>
        <v>-0.15522385066196276</v>
      </c>
      <c r="Q125">
        <f t="shared" si="25"/>
        <v>-0.11462147753765438</v>
      </c>
      <c r="R125">
        <f t="shared" si="25"/>
        <v>-6.3635752330418696E-2</v>
      </c>
      <c r="T125">
        <f t="shared" si="26"/>
        <v>9.1187336027173257E-2</v>
      </c>
      <c r="U125">
        <f t="shared" si="28"/>
        <v>8.1462507825133312E-2</v>
      </c>
      <c r="V125">
        <f t="shared" si="29"/>
        <v>7.004348851904614E-2</v>
      </c>
      <c r="W125">
        <f t="shared" si="30"/>
        <v>4.7806933676773689E-2</v>
      </c>
      <c r="X125">
        <f t="shared" si="31"/>
        <v>5.0067657996208645E-2</v>
      </c>
      <c r="Y125">
        <f t="shared" si="32"/>
        <v>6.4558282503695288E-2</v>
      </c>
      <c r="Z125">
        <f t="shared" si="33"/>
        <v>8.0913568353724138E-2</v>
      </c>
      <c r="AA125">
        <f t="shared" si="34"/>
        <v>0.13538794044149952</v>
      </c>
      <c r="AC125">
        <f t="shared" si="27"/>
        <v>144.75540830782862</v>
      </c>
      <c r="AD125">
        <f t="shared" si="35"/>
        <v>129.31772212857356</v>
      </c>
      <c r="AE125">
        <f t="shared" si="36"/>
        <v>111.19059094848237</v>
      </c>
      <c r="AF125">
        <f t="shared" si="37"/>
        <v>75.891154471981153</v>
      </c>
      <c r="AG125">
        <f t="shared" si="38"/>
        <v>79.479943071241536</v>
      </c>
      <c r="AH125">
        <f t="shared" si="39"/>
        <v>102.48309634453803</v>
      </c>
      <c r="AI125">
        <f t="shared" si="40"/>
        <v>128.44630773286801</v>
      </c>
      <c r="AJ125">
        <f t="shared" si="41"/>
        <v>214.92169255525923</v>
      </c>
    </row>
    <row r="126" spans="1:36" x14ac:dyDescent="0.2">
      <c r="A126" s="11">
        <v>43865</v>
      </c>
      <c r="B126">
        <v>2.2334999999999998</v>
      </c>
      <c r="C126">
        <v>37.5</v>
      </c>
      <c r="D126">
        <v>3300</v>
      </c>
      <c r="E126">
        <v>46000</v>
      </c>
      <c r="F126">
        <v>30000</v>
      </c>
      <c r="G126">
        <v>1463.5</v>
      </c>
      <c r="H126">
        <v>11264</v>
      </c>
      <c r="I126">
        <v>81.73</v>
      </c>
      <c r="K126">
        <f t="shared" si="24"/>
        <v>0.11131988914849081</v>
      </c>
      <c r="L126">
        <f t="shared" si="24"/>
        <v>0.18232155679395459</v>
      </c>
      <c r="M126">
        <f t="shared" si="24"/>
        <v>6.9356441750908979E-2</v>
      </c>
      <c r="N126">
        <f t="shared" si="24"/>
        <v>-7.9137320558723856E-2</v>
      </c>
      <c r="O126">
        <f t="shared" si="25"/>
        <v>0</v>
      </c>
      <c r="P126">
        <f t="shared" si="25"/>
        <v>5.5486744441125495E-2</v>
      </c>
      <c r="Q126">
        <f t="shared" si="25"/>
        <v>0.12685633186205827</v>
      </c>
      <c r="R126">
        <f t="shared" si="25"/>
        <v>0.20842670921329351</v>
      </c>
      <c r="T126">
        <f t="shared" si="26"/>
        <v>9.2257031663154673E-2</v>
      </c>
      <c r="U126">
        <f t="shared" si="28"/>
        <v>8.1462507825133298E-2</v>
      </c>
      <c r="V126">
        <f t="shared" si="29"/>
        <v>7.0170502378275421E-2</v>
      </c>
      <c r="W126">
        <f t="shared" si="30"/>
        <v>4.7806933676773689E-2</v>
      </c>
      <c r="X126">
        <f t="shared" si="31"/>
        <v>5.0067657996208645E-2</v>
      </c>
      <c r="Y126">
        <f t="shared" si="32"/>
        <v>6.6636240566055577E-2</v>
      </c>
      <c r="Z126">
        <f t="shared" si="33"/>
        <v>8.0688063071301871E-2</v>
      </c>
      <c r="AA126">
        <f t="shared" si="34"/>
        <v>0.13523011679126473</v>
      </c>
      <c r="AC126">
        <f t="shared" si="27"/>
        <v>146.45349748663136</v>
      </c>
      <c r="AD126">
        <f t="shared" si="35"/>
        <v>129.31772212857356</v>
      </c>
      <c r="AE126">
        <f t="shared" si="36"/>
        <v>111.3922191992299</v>
      </c>
      <c r="AF126">
        <f t="shared" si="37"/>
        <v>75.891154471981153</v>
      </c>
      <c r="AG126">
        <f t="shared" si="38"/>
        <v>79.479943071241536</v>
      </c>
      <c r="AH126">
        <f t="shared" si="39"/>
        <v>105.78175250523421</v>
      </c>
      <c r="AI126">
        <f t="shared" si="40"/>
        <v>128.08832919489558</v>
      </c>
      <c r="AJ126">
        <f t="shared" si="41"/>
        <v>214.67115527754382</v>
      </c>
    </row>
    <row r="127" spans="1:36" x14ac:dyDescent="0.2">
      <c r="A127" s="11">
        <v>43867</v>
      </c>
      <c r="B127">
        <v>2.4965000000000002</v>
      </c>
      <c r="C127">
        <v>45</v>
      </c>
      <c r="D127">
        <v>3537</v>
      </c>
      <c r="E127">
        <v>42500</v>
      </c>
      <c r="F127">
        <v>30000</v>
      </c>
      <c r="G127">
        <v>1547</v>
      </c>
      <c r="H127">
        <v>12787.5</v>
      </c>
      <c r="I127">
        <v>100.67</v>
      </c>
      <c r="K127">
        <f t="shared" si="24"/>
        <v>9.0144190750016742E-2</v>
      </c>
      <c r="L127">
        <f t="shared" si="24"/>
        <v>-0.16907633004393399</v>
      </c>
      <c r="M127">
        <f t="shared" si="24"/>
        <v>3.2817182978398224E-2</v>
      </c>
      <c r="N127">
        <f t="shared" si="24"/>
        <v>-4.8202101817877749E-2</v>
      </c>
      <c r="O127">
        <f t="shared" si="25"/>
        <v>-5.1293294387550578E-2</v>
      </c>
      <c r="P127">
        <f t="shared" si="25"/>
        <v>4.6725671162610033E-2</v>
      </c>
      <c r="Q127">
        <f t="shared" si="25"/>
        <v>8.1388326754464439E-3</v>
      </c>
      <c r="R127">
        <f t="shared" si="25"/>
        <v>-1.7334234941769444E-2</v>
      </c>
      <c r="T127">
        <f t="shared" si="26"/>
        <v>9.3193167200886537E-2</v>
      </c>
      <c r="U127">
        <f t="shared" si="28"/>
        <v>8.1462507825133298E-2</v>
      </c>
      <c r="V127">
        <f t="shared" si="29"/>
        <v>7.0213589872363452E-2</v>
      </c>
      <c r="W127">
        <f t="shared" si="30"/>
        <v>4.7806933676773689E-2</v>
      </c>
      <c r="X127">
        <f t="shared" si="31"/>
        <v>5.0067657996208645E-2</v>
      </c>
      <c r="Y127">
        <f t="shared" si="32"/>
        <v>6.7589340763825126E-2</v>
      </c>
      <c r="Z127">
        <f t="shared" si="33"/>
        <v>8.1326660592566213E-2</v>
      </c>
      <c r="AA127">
        <f t="shared" si="34"/>
        <v>0.13446972882874911</v>
      </c>
      <c r="AC127">
        <f t="shared" si="27"/>
        <v>147.9395665824043</v>
      </c>
      <c r="AD127">
        <f t="shared" si="35"/>
        <v>129.31772212857356</v>
      </c>
      <c r="AE127">
        <f t="shared" si="36"/>
        <v>111.46061847561424</v>
      </c>
      <c r="AF127">
        <f t="shared" si="37"/>
        <v>75.891154471981153</v>
      </c>
      <c r="AG127">
        <f t="shared" si="38"/>
        <v>79.479943071241536</v>
      </c>
      <c r="AH127">
        <f t="shared" si="39"/>
        <v>107.29475216392903</v>
      </c>
      <c r="AI127">
        <f t="shared" si="40"/>
        <v>129.10207133237225</v>
      </c>
      <c r="AJ127">
        <f t="shared" si="41"/>
        <v>213.46407680829776</v>
      </c>
    </row>
    <row r="128" spans="1:36" x14ac:dyDescent="0.2">
      <c r="A128" s="11">
        <v>43868</v>
      </c>
      <c r="B128">
        <v>2.7320000000000002</v>
      </c>
      <c r="C128">
        <v>38</v>
      </c>
      <c r="D128">
        <v>3655</v>
      </c>
      <c r="E128">
        <v>40500</v>
      </c>
      <c r="F128">
        <v>28500</v>
      </c>
      <c r="G128">
        <v>1621</v>
      </c>
      <c r="H128">
        <v>12892</v>
      </c>
      <c r="I128">
        <v>98.94</v>
      </c>
      <c r="K128">
        <f t="shared" si="24"/>
        <v>9.4577847292649508E-2</v>
      </c>
      <c r="L128">
        <f t="shared" si="24"/>
        <v>-0.13353139262452263</v>
      </c>
      <c r="M128">
        <f t="shared" si="24"/>
        <v>2.7524673390089936E-2</v>
      </c>
      <c r="N128">
        <f t="shared" si="24"/>
        <v>0</v>
      </c>
      <c r="O128">
        <f t="shared" si="25"/>
        <v>0.15264578864783807</v>
      </c>
      <c r="P128">
        <f t="shared" si="25"/>
        <v>7.9909827398468566E-2</v>
      </c>
      <c r="Q128">
        <f t="shared" si="25"/>
        <v>0.19550796831111913</v>
      </c>
      <c r="R128">
        <f t="shared" si="25"/>
        <v>0.24224437828540163</v>
      </c>
      <c r="T128">
        <f t="shared" si="26"/>
        <v>9.0990828109768024E-2</v>
      </c>
      <c r="U128">
        <f t="shared" si="28"/>
        <v>8.5780986405332826E-2</v>
      </c>
      <c r="V128">
        <f t="shared" si="29"/>
        <v>7.0213589872363452E-2</v>
      </c>
      <c r="W128">
        <f t="shared" si="30"/>
        <v>4.7806933676773689E-2</v>
      </c>
      <c r="X128">
        <f t="shared" si="31"/>
        <v>5.0067657996208645E-2</v>
      </c>
      <c r="Y128">
        <f t="shared" si="32"/>
        <v>6.7109341878701448E-2</v>
      </c>
      <c r="Z128">
        <f t="shared" si="33"/>
        <v>8.1343970711194036E-2</v>
      </c>
      <c r="AA128">
        <f t="shared" si="34"/>
        <v>0.13441484573563603</v>
      </c>
      <c r="AC128">
        <f t="shared" si="27"/>
        <v>144.44346165976293</v>
      </c>
      <c r="AD128">
        <f t="shared" si="35"/>
        <v>136.17309434779389</v>
      </c>
      <c r="AE128">
        <f t="shared" si="36"/>
        <v>111.46061847561424</v>
      </c>
      <c r="AF128">
        <f t="shared" si="37"/>
        <v>75.891154471981153</v>
      </c>
      <c r="AG128">
        <f t="shared" si="38"/>
        <v>79.479943071241536</v>
      </c>
      <c r="AH128">
        <f t="shared" si="39"/>
        <v>106.53277755615372</v>
      </c>
      <c r="AI128">
        <f t="shared" si="40"/>
        <v>129.12955029380478</v>
      </c>
      <c r="AJ128">
        <f t="shared" si="41"/>
        <v>213.37695259896225</v>
      </c>
    </row>
    <row r="129" spans="1:36" x14ac:dyDescent="0.2">
      <c r="A129" s="11">
        <v>43870</v>
      </c>
      <c r="B129">
        <v>3.0030000000000001</v>
      </c>
      <c r="C129">
        <v>33.25</v>
      </c>
      <c r="D129">
        <v>3757</v>
      </c>
      <c r="E129">
        <v>40500</v>
      </c>
      <c r="F129">
        <v>33200</v>
      </c>
      <c r="G129">
        <v>1755.85</v>
      </c>
      <c r="H129">
        <v>15675.75</v>
      </c>
      <c r="I129">
        <v>126.06</v>
      </c>
      <c r="K129">
        <f t="shared" si="24"/>
        <v>-8.5277667538750969E-3</v>
      </c>
      <c r="L129">
        <f t="shared" si="24"/>
        <v>-8.6328083488497256E-2</v>
      </c>
      <c r="M129">
        <f t="shared" si="24"/>
        <v>-3.9082314426328625E-2</v>
      </c>
      <c r="N129">
        <f t="shared" si="24"/>
        <v>-3.7740327982847086E-2</v>
      </c>
      <c r="O129">
        <f t="shared" si="25"/>
        <v>2.9675768146116541E-2</v>
      </c>
      <c r="P129">
        <f t="shared" si="25"/>
        <v>2.3607388980529452E-3</v>
      </c>
      <c r="Q129">
        <f t="shared" si="25"/>
        <v>-8.6276579971410014E-2</v>
      </c>
      <c r="R129">
        <f t="shared" si="25"/>
        <v>-4.4278699791878991E-2</v>
      </c>
      <c r="T129">
        <f t="shared" si="26"/>
        <v>9.4944356050969084E-2</v>
      </c>
      <c r="U129">
        <f t="shared" si="28"/>
        <v>8.2489472805300848E-2</v>
      </c>
      <c r="V129">
        <f t="shared" si="29"/>
        <v>7.0339465388419439E-2</v>
      </c>
      <c r="W129">
        <f t="shared" si="30"/>
        <v>4.8479328454560038E-2</v>
      </c>
      <c r="X129">
        <f t="shared" si="31"/>
        <v>4.0008511852287931E-2</v>
      </c>
      <c r="Y129">
        <f t="shared" si="32"/>
        <v>6.6308152722298508E-2</v>
      </c>
      <c r="Z129">
        <f t="shared" si="33"/>
        <v>7.0754234040825051E-2</v>
      </c>
      <c r="AA129">
        <f t="shared" si="34"/>
        <v>0.12666190399584587</v>
      </c>
      <c r="AC129">
        <f t="shared" si="27"/>
        <v>150.71949270002085</v>
      </c>
      <c r="AD129">
        <f t="shared" si="35"/>
        <v>130.94797849419098</v>
      </c>
      <c r="AE129">
        <f t="shared" si="36"/>
        <v>111.66043966259589</v>
      </c>
      <c r="AF129">
        <f t="shared" si="37"/>
        <v>76.958548090909886</v>
      </c>
      <c r="AG129">
        <f t="shared" si="38"/>
        <v>63.511543612160402</v>
      </c>
      <c r="AH129">
        <f t="shared" si="39"/>
        <v>105.26092919957544</v>
      </c>
      <c r="AI129">
        <f t="shared" si="40"/>
        <v>112.31886448613027</v>
      </c>
      <c r="AJ129">
        <f t="shared" si="41"/>
        <v>201.06953913536793</v>
      </c>
    </row>
    <row r="130" spans="1:36" x14ac:dyDescent="0.2">
      <c r="A130" s="11">
        <v>43871</v>
      </c>
      <c r="B130">
        <v>2.9775</v>
      </c>
      <c r="C130">
        <v>30.5</v>
      </c>
      <c r="D130">
        <v>3613</v>
      </c>
      <c r="E130">
        <v>39000</v>
      </c>
      <c r="F130">
        <v>34200</v>
      </c>
      <c r="G130">
        <v>1760</v>
      </c>
      <c r="H130">
        <v>14380</v>
      </c>
      <c r="I130">
        <v>120.6</v>
      </c>
      <c r="K130">
        <f t="shared" si="24"/>
        <v>3.4656933809044187E-2</v>
      </c>
      <c r="L130">
        <f t="shared" si="24"/>
        <v>-3.3336420267591836E-2</v>
      </c>
      <c r="M130">
        <f t="shared" si="24"/>
        <v>3.2673747766943533E-2</v>
      </c>
      <c r="N130">
        <f t="shared" ref="N130:R193" si="42">LN(E131/E130)</f>
        <v>0</v>
      </c>
      <c r="O130">
        <f t="shared" si="25"/>
        <v>-4.0730624425623474E-2</v>
      </c>
      <c r="P130">
        <f t="shared" si="25"/>
        <v>6.0758302720316917E-2</v>
      </c>
      <c r="Q130">
        <f t="shared" si="25"/>
        <v>5.0394942450617555E-2</v>
      </c>
      <c r="R130">
        <f t="shared" si="25"/>
        <v>-2.4425235403514142E-2</v>
      </c>
      <c r="T130">
        <f t="shared" si="26"/>
        <v>9.5013486625815463E-2</v>
      </c>
      <c r="U130">
        <f t="shared" si="28"/>
        <v>8.1117954843352671E-2</v>
      </c>
      <c r="V130">
        <f t="shared" si="29"/>
        <v>6.9804193318100616E-2</v>
      </c>
      <c r="W130">
        <f t="shared" si="30"/>
        <v>4.7806933676773689E-2</v>
      </c>
      <c r="X130">
        <f t="shared" si="31"/>
        <v>4.3761060556540693E-2</v>
      </c>
      <c r="Y130">
        <f t="shared" si="32"/>
        <v>6.6405672831686816E-2</v>
      </c>
      <c r="Z130">
        <f t="shared" si="33"/>
        <v>7.0612051763763187E-2</v>
      </c>
      <c r="AA130">
        <f t="shared" si="34"/>
        <v>0.12889482127286137</v>
      </c>
      <c r="AC130">
        <f t="shared" si="27"/>
        <v>150.82923408544153</v>
      </c>
      <c r="AD130">
        <f t="shared" si="35"/>
        <v>128.77076122660716</v>
      </c>
      <c r="AE130">
        <f t="shared" si="36"/>
        <v>110.81072159350252</v>
      </c>
      <c r="AF130">
        <f t="shared" si="37"/>
        <v>75.891154471981153</v>
      </c>
      <c r="AG130">
        <f t="shared" si="38"/>
        <v>69.4685300046267</v>
      </c>
      <c r="AH130">
        <f t="shared" si="39"/>
        <v>105.41573757393701</v>
      </c>
      <c r="AI130">
        <f t="shared" si="40"/>
        <v>112.09315711856232</v>
      </c>
      <c r="AJ130">
        <f t="shared" si="41"/>
        <v>204.61418542326544</v>
      </c>
    </row>
    <row r="131" spans="1:36" x14ac:dyDescent="0.2">
      <c r="A131" s="11">
        <v>43872</v>
      </c>
      <c r="B131">
        <v>3.0825</v>
      </c>
      <c r="C131">
        <v>29.5</v>
      </c>
      <c r="D131">
        <v>3733</v>
      </c>
      <c r="E131">
        <v>39000</v>
      </c>
      <c r="F131">
        <v>32835</v>
      </c>
      <c r="G131">
        <v>1870.25</v>
      </c>
      <c r="H131">
        <v>15123.25</v>
      </c>
      <c r="I131">
        <v>117.69</v>
      </c>
      <c r="K131">
        <f t="shared" ref="K131:Q194" si="43">LN(B132/B131)</f>
        <v>0.12387420614827478</v>
      </c>
      <c r="L131">
        <f t="shared" si="43"/>
        <v>-6.1154423153330577E-2</v>
      </c>
      <c r="M131">
        <f t="shared" si="43"/>
        <v>0.13158736653884087</v>
      </c>
      <c r="N131">
        <f t="shared" si="42"/>
        <v>5.0010420574661416E-2</v>
      </c>
      <c r="O131">
        <f t="shared" si="42"/>
        <v>-1.3645286459697998E-2</v>
      </c>
      <c r="P131">
        <f t="shared" si="42"/>
        <v>9.1596935096305399E-2</v>
      </c>
      <c r="Q131">
        <f t="shared" si="42"/>
        <v>5.3037429022317034E-2</v>
      </c>
      <c r="R131">
        <f t="shared" si="42"/>
        <v>0.133956147335067</v>
      </c>
      <c r="T131">
        <f t="shared" ref="T131:T194" si="44">_xlfn.STDEV.S(K131:K152)</f>
        <v>9.5204580909510977E-2</v>
      </c>
      <c r="U131">
        <f t="shared" si="28"/>
        <v>8.4667128526151797E-2</v>
      </c>
      <c r="V131">
        <f t="shared" si="29"/>
        <v>6.956212630656744E-2</v>
      </c>
      <c r="W131">
        <f t="shared" si="30"/>
        <v>4.7806933676773689E-2</v>
      </c>
      <c r="X131">
        <f t="shared" si="31"/>
        <v>4.2938990231235916E-2</v>
      </c>
      <c r="Y131">
        <f t="shared" si="32"/>
        <v>6.7315493305165675E-2</v>
      </c>
      <c r="Z131">
        <f t="shared" si="33"/>
        <v>6.9886998402926032E-2</v>
      </c>
      <c r="AA131">
        <f t="shared" si="34"/>
        <v>0.13055679889000538</v>
      </c>
      <c r="AC131">
        <f t="shared" ref="AC131:AC194" si="45">T131*SQRT(252)*100</f>
        <v>151.13258685641614</v>
      </c>
      <c r="AD131">
        <f t="shared" si="35"/>
        <v>134.4048997812842</v>
      </c>
      <c r="AE131">
        <f t="shared" si="36"/>
        <v>110.42645212562488</v>
      </c>
      <c r="AF131">
        <f t="shared" si="37"/>
        <v>75.891154471981153</v>
      </c>
      <c r="AG131">
        <f t="shared" si="38"/>
        <v>68.163533820049253</v>
      </c>
      <c r="AH131">
        <f t="shared" si="39"/>
        <v>106.86003280026107</v>
      </c>
      <c r="AI131">
        <f t="shared" si="40"/>
        <v>110.9421705905463</v>
      </c>
      <c r="AJ131">
        <f t="shared" si="41"/>
        <v>207.25249309897671</v>
      </c>
    </row>
    <row r="132" spans="1:36" x14ac:dyDescent="0.2">
      <c r="A132" s="11">
        <v>43873</v>
      </c>
      <c r="B132">
        <v>3.4889999999999999</v>
      </c>
      <c r="C132">
        <v>27.75</v>
      </c>
      <c r="D132">
        <v>4258</v>
      </c>
      <c r="E132">
        <v>41000</v>
      </c>
      <c r="F132">
        <v>32390</v>
      </c>
      <c r="G132">
        <v>2049.65</v>
      </c>
      <c r="H132">
        <v>15947</v>
      </c>
      <c r="I132">
        <v>134.56</v>
      </c>
      <c r="K132">
        <f t="shared" si="43"/>
        <v>-0.28961381190434865</v>
      </c>
      <c r="L132">
        <f t="shared" si="43"/>
        <v>0.15800424914324832</v>
      </c>
      <c r="M132">
        <f t="shared" si="43"/>
        <v>-0.23092385697636031</v>
      </c>
      <c r="N132">
        <f t="shared" si="42"/>
        <v>0.17824823140631876</v>
      </c>
      <c r="O132">
        <f t="shared" si="42"/>
        <v>4.1130684135300855E-2</v>
      </c>
      <c r="P132">
        <f t="shared" si="42"/>
        <v>-0.1564830637617427</v>
      </c>
      <c r="Q132">
        <f t="shared" si="42"/>
        <v>-0.18878877780480888</v>
      </c>
      <c r="R132">
        <f t="shared" si="42"/>
        <v>-0.45771323582463158</v>
      </c>
      <c r="T132">
        <f t="shared" si="44"/>
        <v>9.5042274255836862E-2</v>
      </c>
      <c r="U132">
        <f t="shared" si="28"/>
        <v>8.3826455241627074E-2</v>
      </c>
      <c r="V132">
        <f t="shared" si="29"/>
        <v>6.8974336766892033E-2</v>
      </c>
      <c r="W132">
        <f t="shared" si="30"/>
        <v>4.7806933676773689E-2</v>
      </c>
      <c r="X132">
        <f t="shared" si="31"/>
        <v>4.2938990231235923E-2</v>
      </c>
      <c r="Y132">
        <f t="shared" si="32"/>
        <v>6.5671697533451909E-2</v>
      </c>
      <c r="Z132">
        <f t="shared" si="33"/>
        <v>6.9395290870362294E-2</v>
      </c>
      <c r="AA132">
        <f t="shared" si="34"/>
        <v>0.13152331932896333</v>
      </c>
      <c r="AC132">
        <f t="shared" si="45"/>
        <v>150.87493303136446</v>
      </c>
      <c r="AD132">
        <f t="shared" si="35"/>
        <v>133.07037231445923</v>
      </c>
      <c r="AE132">
        <f t="shared" si="36"/>
        <v>109.49336515848913</v>
      </c>
      <c r="AF132">
        <f t="shared" si="37"/>
        <v>75.891154471981153</v>
      </c>
      <c r="AG132">
        <f t="shared" si="38"/>
        <v>68.163533820049267</v>
      </c>
      <c r="AH132">
        <f t="shared" si="39"/>
        <v>104.25058790938057</v>
      </c>
      <c r="AI132">
        <f t="shared" si="40"/>
        <v>110.16160908118179</v>
      </c>
      <c r="AJ132">
        <f t="shared" si="41"/>
        <v>208.78679673010291</v>
      </c>
    </row>
    <row r="133" spans="1:36" x14ac:dyDescent="0.2">
      <c r="A133" s="11">
        <v>43874</v>
      </c>
      <c r="B133">
        <v>2.6116999999999999</v>
      </c>
      <c r="C133">
        <v>32.5</v>
      </c>
      <c r="D133">
        <v>3380</v>
      </c>
      <c r="E133">
        <v>49000</v>
      </c>
      <c r="F133">
        <v>33750</v>
      </c>
      <c r="G133">
        <v>1752.75</v>
      </c>
      <c r="H133">
        <v>13203.5</v>
      </c>
      <c r="I133">
        <v>85.14</v>
      </c>
      <c r="K133">
        <f t="shared" si="43"/>
        <v>-5.9139957315671133E-3</v>
      </c>
      <c r="L133">
        <f t="shared" si="43"/>
        <v>0</v>
      </c>
      <c r="M133">
        <f t="shared" si="43"/>
        <v>-5.9189110931906356E-4</v>
      </c>
      <c r="N133">
        <f t="shared" si="42"/>
        <v>0</v>
      </c>
      <c r="O133">
        <f t="shared" si="42"/>
        <v>0</v>
      </c>
      <c r="P133">
        <f t="shared" si="42"/>
        <v>-2.5862887738561872E-2</v>
      </c>
      <c r="Q133">
        <f t="shared" si="42"/>
        <v>-2.0777086097839622E-2</v>
      </c>
      <c r="R133">
        <f t="shared" ref="R133:R196" si="46">LN(I134/I133)</f>
        <v>-3.2941206258275458E-3</v>
      </c>
      <c r="T133">
        <f t="shared" si="44"/>
        <v>0.10177500968968585</v>
      </c>
      <c r="U133">
        <f t="shared" si="28"/>
        <v>7.9581537437054928E-2</v>
      </c>
      <c r="V133">
        <f t="shared" si="29"/>
        <v>6.5681727633272791E-2</v>
      </c>
      <c r="W133">
        <f t="shared" si="30"/>
        <v>4.0706305138582283E-2</v>
      </c>
      <c r="X133">
        <f t="shared" si="31"/>
        <v>4.1971558157482075E-2</v>
      </c>
      <c r="Y133">
        <f t="shared" si="32"/>
        <v>6.8996796440324401E-2</v>
      </c>
      <c r="Z133">
        <f t="shared" si="33"/>
        <v>7.9446613698554894E-2</v>
      </c>
      <c r="AA133">
        <f t="shared" si="34"/>
        <v>0.12360041978842468</v>
      </c>
      <c r="AC133">
        <f t="shared" si="45"/>
        <v>161.56281919205867</v>
      </c>
      <c r="AD133">
        <f t="shared" si="35"/>
        <v>126.33177420637433</v>
      </c>
      <c r="AE133">
        <f t="shared" si="36"/>
        <v>104.26651019923131</v>
      </c>
      <c r="AF133">
        <f t="shared" si="37"/>
        <v>64.619256113399615</v>
      </c>
      <c r="AG133">
        <f t="shared" si="38"/>
        <v>66.627783013549148</v>
      </c>
      <c r="AH133">
        <f t="shared" si="39"/>
        <v>109.529018784747</v>
      </c>
      <c r="AI133">
        <f t="shared" si="40"/>
        <v>126.11758941155622</v>
      </c>
      <c r="AJ133">
        <f t="shared" si="41"/>
        <v>196.209583622015</v>
      </c>
    </row>
    <row r="134" spans="1:36" x14ac:dyDescent="0.2">
      <c r="A134" s="11">
        <v>43875</v>
      </c>
      <c r="B134">
        <v>2.5962999999999998</v>
      </c>
      <c r="C134">
        <v>32.5</v>
      </c>
      <c r="D134">
        <v>3378</v>
      </c>
      <c r="E134">
        <v>49000</v>
      </c>
      <c r="F134">
        <v>33750</v>
      </c>
      <c r="G134">
        <v>1708</v>
      </c>
      <c r="H134">
        <v>12932</v>
      </c>
      <c r="I134">
        <v>84.86</v>
      </c>
      <c r="K134">
        <f t="shared" si="43"/>
        <v>1.3960564078271757E-2</v>
      </c>
      <c r="L134">
        <f t="shared" si="43"/>
        <v>0</v>
      </c>
      <c r="M134">
        <f t="shared" si="43"/>
        <v>0</v>
      </c>
      <c r="N134">
        <f t="shared" si="42"/>
        <v>0</v>
      </c>
      <c r="O134">
        <f t="shared" si="42"/>
        <v>0</v>
      </c>
      <c r="P134">
        <f t="shared" si="42"/>
        <v>-1.025115415245297E-3</v>
      </c>
      <c r="Q134">
        <f t="shared" si="42"/>
        <v>7.050557996666762E-3</v>
      </c>
      <c r="R134">
        <f t="shared" si="46"/>
        <v>0</v>
      </c>
      <c r="T134">
        <f t="shared" si="44"/>
        <v>0.10218712995450928</v>
      </c>
      <c r="U134">
        <f t="shared" si="28"/>
        <v>7.9581537437054928E-2</v>
      </c>
      <c r="V134">
        <f t="shared" si="29"/>
        <v>6.5784754266827963E-2</v>
      </c>
      <c r="W134">
        <f t="shared" si="30"/>
        <v>4.0706305138582283E-2</v>
      </c>
      <c r="X134">
        <f t="shared" si="31"/>
        <v>4.1971558157482075E-2</v>
      </c>
      <c r="Y134">
        <f t="shared" si="32"/>
        <v>6.8792565197199063E-2</v>
      </c>
      <c r="Z134">
        <f t="shared" si="33"/>
        <v>7.9612856016892553E-2</v>
      </c>
      <c r="AA134">
        <f t="shared" si="34"/>
        <v>0.1235970333282754</v>
      </c>
      <c r="AC134">
        <f t="shared" si="45"/>
        <v>162.21703983064236</v>
      </c>
      <c r="AD134">
        <f t="shared" si="35"/>
        <v>126.33177420637433</v>
      </c>
      <c r="AE134">
        <f t="shared" si="36"/>
        <v>104.43005990971321</v>
      </c>
      <c r="AF134">
        <f t="shared" si="37"/>
        <v>64.619256113399615</v>
      </c>
      <c r="AG134">
        <f t="shared" si="38"/>
        <v>66.627783013549148</v>
      </c>
      <c r="AH134">
        <f t="shared" si="39"/>
        <v>109.20481173719145</v>
      </c>
      <c r="AI134">
        <f t="shared" si="40"/>
        <v>126.38149091057397</v>
      </c>
      <c r="AJ134">
        <f t="shared" si="41"/>
        <v>196.20420778318714</v>
      </c>
    </row>
    <row r="135" spans="1:36" x14ac:dyDescent="0.2">
      <c r="A135" s="11">
        <v>43878</v>
      </c>
      <c r="B135">
        <v>2.6328</v>
      </c>
      <c r="C135">
        <v>32.5</v>
      </c>
      <c r="D135">
        <v>3378</v>
      </c>
      <c r="E135">
        <v>49000</v>
      </c>
      <c r="F135">
        <v>33750</v>
      </c>
      <c r="G135">
        <v>1706.25</v>
      </c>
      <c r="H135">
        <v>13023.5</v>
      </c>
      <c r="I135">
        <v>84.86</v>
      </c>
      <c r="K135">
        <f t="shared" si="43"/>
        <v>-1.030818886029908E-2</v>
      </c>
      <c r="L135">
        <f t="shared" si="43"/>
        <v>0</v>
      </c>
      <c r="M135">
        <f t="shared" si="43"/>
        <v>2.0700879786300914E-3</v>
      </c>
      <c r="N135">
        <f t="shared" si="42"/>
        <v>0</v>
      </c>
      <c r="O135">
        <f t="shared" si="42"/>
        <v>0</v>
      </c>
      <c r="P135">
        <f t="shared" si="42"/>
        <v>8.8980238453086891E-3</v>
      </c>
      <c r="Q135">
        <f t="shared" si="42"/>
        <v>-2.287256297155597E-2</v>
      </c>
      <c r="R135">
        <f t="shared" si="46"/>
        <v>6.69448738934862E-3</v>
      </c>
      <c r="T135">
        <f t="shared" si="44"/>
        <v>0.10228080138750857</v>
      </c>
      <c r="U135">
        <f t="shared" si="28"/>
        <v>7.9581537437054928E-2</v>
      </c>
      <c r="V135">
        <f t="shared" si="29"/>
        <v>6.5786701527540722E-2</v>
      </c>
      <c r="W135">
        <f t="shared" si="30"/>
        <v>4.0706305138582283E-2</v>
      </c>
      <c r="X135">
        <f t="shared" si="31"/>
        <v>4.4215466459621759E-2</v>
      </c>
      <c r="Y135">
        <f t="shared" si="32"/>
        <v>6.8862288470466618E-2</v>
      </c>
      <c r="Z135">
        <f t="shared" si="33"/>
        <v>7.9602941361928678E-2</v>
      </c>
      <c r="AA135">
        <f t="shared" si="34"/>
        <v>0.12359752667646215</v>
      </c>
      <c r="AC135">
        <f t="shared" si="45"/>
        <v>162.3657386206427</v>
      </c>
      <c r="AD135">
        <f t="shared" si="35"/>
        <v>126.33177420637433</v>
      </c>
      <c r="AE135">
        <f t="shared" si="36"/>
        <v>104.43315109026348</v>
      </c>
      <c r="AF135">
        <f t="shared" si="37"/>
        <v>64.619256113399615</v>
      </c>
      <c r="AG135">
        <f t="shared" si="38"/>
        <v>70.189877012926033</v>
      </c>
      <c r="AH135">
        <f t="shared" si="39"/>
        <v>109.31549400218705</v>
      </c>
      <c r="AI135">
        <f t="shared" si="40"/>
        <v>126.36575188375232</v>
      </c>
      <c r="AJ135">
        <f t="shared" si="41"/>
        <v>196.20499094915428</v>
      </c>
    </row>
    <row r="136" spans="1:36" x14ac:dyDescent="0.2">
      <c r="A136" s="11">
        <v>43879</v>
      </c>
      <c r="B136">
        <v>2.6057999999999999</v>
      </c>
      <c r="C136">
        <v>32.5</v>
      </c>
      <c r="D136">
        <v>3385</v>
      </c>
      <c r="E136">
        <v>49000</v>
      </c>
      <c r="F136">
        <v>33750</v>
      </c>
      <c r="G136">
        <v>1721.5</v>
      </c>
      <c r="H136">
        <v>12729</v>
      </c>
      <c r="I136">
        <v>85.43</v>
      </c>
      <c r="K136">
        <f t="shared" si="43"/>
        <v>2.5678875042352309E-3</v>
      </c>
      <c r="L136">
        <f t="shared" si="43"/>
        <v>0</v>
      </c>
      <c r="M136">
        <f t="shared" si="43"/>
        <v>-3.2549222404617407E-3</v>
      </c>
      <c r="N136">
        <f t="shared" si="42"/>
        <v>0</v>
      </c>
      <c r="O136">
        <f t="shared" si="42"/>
        <v>0</v>
      </c>
      <c r="P136">
        <f t="shared" si="42"/>
        <v>-9.7775313778161732E-3</v>
      </c>
      <c r="Q136">
        <f t="shared" si="42"/>
        <v>7.8529923935225659E-4</v>
      </c>
      <c r="R136">
        <f t="shared" si="46"/>
        <v>3.1554984402068029E-3</v>
      </c>
      <c r="T136">
        <f t="shared" si="44"/>
        <v>0.10310355411566859</v>
      </c>
      <c r="U136">
        <f t="shared" si="28"/>
        <v>8.0093299534794396E-2</v>
      </c>
      <c r="V136">
        <f t="shared" si="29"/>
        <v>6.57885320815393E-2</v>
      </c>
      <c r="W136">
        <f t="shared" si="30"/>
        <v>4.0706305138582283E-2</v>
      </c>
      <c r="X136">
        <f t="shared" si="31"/>
        <v>4.4215466459621759E-2</v>
      </c>
      <c r="Y136">
        <f t="shared" si="32"/>
        <v>6.8821945100487669E-2</v>
      </c>
      <c r="Z136">
        <f t="shared" si="33"/>
        <v>7.9755339361304273E-2</v>
      </c>
      <c r="AA136">
        <f t="shared" si="34"/>
        <v>0.12359585216171023</v>
      </c>
      <c r="AC136">
        <f t="shared" si="45"/>
        <v>163.67181808616948</v>
      </c>
      <c r="AD136">
        <f t="shared" si="35"/>
        <v>127.14417135100275</v>
      </c>
      <c r="AE136">
        <f t="shared" si="36"/>
        <v>104.43605700464849</v>
      </c>
      <c r="AF136">
        <f t="shared" si="37"/>
        <v>64.619256113399615</v>
      </c>
      <c r="AG136">
        <f t="shared" si="38"/>
        <v>70.189877012926033</v>
      </c>
      <c r="AH136">
        <f t="shared" si="39"/>
        <v>109.25145088777832</v>
      </c>
      <c r="AI136">
        <f t="shared" si="40"/>
        <v>126.6076762077433</v>
      </c>
      <c r="AJ136">
        <f t="shared" si="41"/>
        <v>196.20233273939411</v>
      </c>
    </row>
    <row r="137" spans="1:36" x14ac:dyDescent="0.2">
      <c r="A137" s="11">
        <v>43880</v>
      </c>
      <c r="B137">
        <v>2.6124999999999998</v>
      </c>
      <c r="C137">
        <v>32.5</v>
      </c>
      <c r="D137">
        <v>3374</v>
      </c>
      <c r="E137">
        <v>49000</v>
      </c>
      <c r="F137">
        <v>33750</v>
      </c>
      <c r="G137">
        <v>1704.75</v>
      </c>
      <c r="H137">
        <v>12739</v>
      </c>
      <c r="I137">
        <v>85.7</v>
      </c>
      <c r="K137">
        <f t="shared" si="43"/>
        <v>-7.3764213217822573E-3</v>
      </c>
      <c r="L137">
        <f t="shared" si="43"/>
        <v>0</v>
      </c>
      <c r="M137">
        <f t="shared" si="43"/>
        <v>7.3822865902023705E-3</v>
      </c>
      <c r="N137">
        <f t="shared" si="42"/>
        <v>0</v>
      </c>
      <c r="O137">
        <f t="shared" si="42"/>
        <v>0</v>
      </c>
      <c r="P137">
        <f t="shared" si="42"/>
        <v>4.5358187356179759E-3</v>
      </c>
      <c r="Q137">
        <f t="shared" si="42"/>
        <v>-1.2480414758655996E-2</v>
      </c>
      <c r="R137">
        <f t="shared" si="46"/>
        <v>5.237137370204638E-3</v>
      </c>
      <c r="T137">
        <f t="shared" si="44"/>
        <v>0.1030928493537859</v>
      </c>
      <c r="U137">
        <f t="shared" si="28"/>
        <v>8.0167971098922194E-2</v>
      </c>
      <c r="V137">
        <f t="shared" si="29"/>
        <v>6.5984034899459421E-2</v>
      </c>
      <c r="W137">
        <f t="shared" si="30"/>
        <v>4.0706305138582283E-2</v>
      </c>
      <c r="X137">
        <f t="shared" si="31"/>
        <v>4.4215466459621759E-2</v>
      </c>
      <c r="Y137">
        <f t="shared" si="32"/>
        <v>6.8808988086968961E-2</v>
      </c>
      <c r="Z137">
        <f t="shared" si="33"/>
        <v>7.9758461642629092E-2</v>
      </c>
      <c r="AA137">
        <f t="shared" si="34"/>
        <v>0.12360689991796892</v>
      </c>
      <c r="AC137">
        <f t="shared" si="45"/>
        <v>163.65482480349806</v>
      </c>
      <c r="AD137">
        <f t="shared" si="35"/>
        <v>127.26270878421697</v>
      </c>
      <c r="AE137">
        <f t="shared" si="36"/>
        <v>104.74640810674589</v>
      </c>
      <c r="AF137">
        <f t="shared" si="37"/>
        <v>64.619256113399615</v>
      </c>
      <c r="AG137">
        <f t="shared" si="38"/>
        <v>70.189877012926033</v>
      </c>
      <c r="AH137">
        <f t="shared" si="39"/>
        <v>109.23088226647558</v>
      </c>
      <c r="AI137">
        <f t="shared" si="40"/>
        <v>126.61263267568847</v>
      </c>
      <c r="AJ137">
        <f t="shared" si="41"/>
        <v>196.21987050875757</v>
      </c>
    </row>
    <row r="138" spans="1:36" x14ac:dyDescent="0.2">
      <c r="A138" s="11">
        <v>43881</v>
      </c>
      <c r="B138">
        <v>2.5933000000000002</v>
      </c>
      <c r="C138">
        <v>32.5</v>
      </c>
      <c r="D138">
        <v>3399</v>
      </c>
      <c r="E138">
        <v>49000</v>
      </c>
      <c r="F138">
        <v>33750</v>
      </c>
      <c r="G138">
        <v>1712.5</v>
      </c>
      <c r="H138">
        <v>12581</v>
      </c>
      <c r="I138">
        <v>86.15</v>
      </c>
      <c r="K138">
        <f t="shared" si="43"/>
        <v>5.1154941453351484E-3</v>
      </c>
      <c r="L138">
        <f t="shared" si="43"/>
        <v>0</v>
      </c>
      <c r="M138">
        <f t="shared" si="43"/>
        <v>7.036088834069241E-3</v>
      </c>
      <c r="N138">
        <f t="shared" si="42"/>
        <v>0</v>
      </c>
      <c r="O138">
        <f t="shared" si="42"/>
        <v>0</v>
      </c>
      <c r="P138">
        <f t="shared" si="42"/>
        <v>-7.3019353372167641E-4</v>
      </c>
      <c r="Q138">
        <f t="shared" si="42"/>
        <v>-1.0868803549438522E-2</v>
      </c>
      <c r="R138">
        <f t="shared" si="46"/>
        <v>3.1291675298483973E-3</v>
      </c>
      <c r="T138">
        <f t="shared" si="44"/>
        <v>0.10310804894912531</v>
      </c>
      <c r="U138">
        <f t="shared" si="28"/>
        <v>8.0427916114262255E-2</v>
      </c>
      <c r="V138">
        <f t="shared" si="29"/>
        <v>6.5968730998537062E-2</v>
      </c>
      <c r="W138">
        <f t="shared" si="30"/>
        <v>4.0916341781634016E-2</v>
      </c>
      <c r="X138">
        <f t="shared" si="31"/>
        <v>4.4215466459621759E-2</v>
      </c>
      <c r="Y138">
        <f t="shared" si="32"/>
        <v>6.9082004415827153E-2</v>
      </c>
      <c r="Z138">
        <f t="shared" si="33"/>
        <v>7.974959353695231E-2</v>
      </c>
      <c r="AA138">
        <f t="shared" si="34"/>
        <v>0.12361287152128318</v>
      </c>
      <c r="AC138">
        <f t="shared" si="45"/>
        <v>163.67895341307616</v>
      </c>
      <c r="AD138">
        <f t="shared" si="35"/>
        <v>127.67535870330138</v>
      </c>
      <c r="AE138">
        <f t="shared" si="36"/>
        <v>104.72211391718804</v>
      </c>
      <c r="AF138">
        <f t="shared" si="37"/>
        <v>64.95267894763505</v>
      </c>
      <c r="AG138">
        <f t="shared" si="38"/>
        <v>70.189877012926033</v>
      </c>
      <c r="AH138">
        <f t="shared" si="39"/>
        <v>109.66428225248673</v>
      </c>
      <c r="AI138">
        <f t="shared" si="40"/>
        <v>126.59855499435587</v>
      </c>
      <c r="AJ138">
        <f t="shared" si="41"/>
        <v>196.22935013513626</v>
      </c>
    </row>
    <row r="139" spans="1:36" x14ac:dyDescent="0.2">
      <c r="A139" s="11">
        <v>43882</v>
      </c>
      <c r="B139">
        <v>2.6065999999999998</v>
      </c>
      <c r="C139">
        <v>32.5</v>
      </c>
      <c r="D139">
        <v>3423</v>
      </c>
      <c r="E139">
        <v>49000</v>
      </c>
      <c r="F139">
        <v>33750</v>
      </c>
      <c r="G139">
        <v>1711.25</v>
      </c>
      <c r="H139">
        <v>12445</v>
      </c>
      <c r="I139">
        <v>86.42</v>
      </c>
      <c r="K139">
        <f t="shared" si="43"/>
        <v>-1.1575989739194974E-2</v>
      </c>
      <c r="L139">
        <f t="shared" si="43"/>
        <v>0</v>
      </c>
      <c r="M139">
        <f t="shared" si="43"/>
        <v>8.146684567818108E-3</v>
      </c>
      <c r="N139">
        <f t="shared" si="42"/>
        <v>0</v>
      </c>
      <c r="O139">
        <f t="shared" si="42"/>
        <v>0</v>
      </c>
      <c r="P139">
        <f t="shared" si="42"/>
        <v>-1.4124112979142792E-2</v>
      </c>
      <c r="Q139">
        <f t="shared" si="42"/>
        <v>-8.2703446686744671E-3</v>
      </c>
      <c r="R139">
        <f t="shared" si="46"/>
        <v>1.6186845943842374E-3</v>
      </c>
      <c r="T139">
        <f t="shared" si="44"/>
        <v>0.10316794542346043</v>
      </c>
      <c r="U139">
        <f t="shared" si="28"/>
        <v>8.0427916114262255E-2</v>
      </c>
      <c r="V139">
        <f t="shared" si="29"/>
        <v>6.6023105882712846E-2</v>
      </c>
      <c r="W139">
        <f t="shared" si="30"/>
        <v>4.0916341781634016E-2</v>
      </c>
      <c r="X139">
        <f t="shared" si="31"/>
        <v>4.4215466459621759E-2</v>
      </c>
      <c r="Y139">
        <f t="shared" si="32"/>
        <v>6.9204438712550817E-2</v>
      </c>
      <c r="Z139">
        <f t="shared" si="33"/>
        <v>7.9941508144804413E-2</v>
      </c>
      <c r="AA139">
        <f t="shared" si="34"/>
        <v>0.1236443260056577</v>
      </c>
      <c r="AC139">
        <f t="shared" si="45"/>
        <v>163.77403611837636</v>
      </c>
      <c r="AD139">
        <f t="shared" si="35"/>
        <v>127.67535870330138</v>
      </c>
      <c r="AE139">
        <f t="shared" si="36"/>
        <v>104.80843136984628</v>
      </c>
      <c r="AF139">
        <f t="shared" si="37"/>
        <v>64.95267894763505</v>
      </c>
      <c r="AG139">
        <f t="shared" si="38"/>
        <v>70.189877012926033</v>
      </c>
      <c r="AH139">
        <f t="shared" si="39"/>
        <v>109.85864067313227</v>
      </c>
      <c r="AI139">
        <f t="shared" si="40"/>
        <v>126.90320998955815</v>
      </c>
      <c r="AJ139">
        <f t="shared" si="41"/>
        <v>196.27928258109989</v>
      </c>
    </row>
    <row r="140" spans="1:36" x14ac:dyDescent="0.2">
      <c r="A140" s="11">
        <v>43885</v>
      </c>
      <c r="B140">
        <v>2.5766</v>
      </c>
      <c r="C140">
        <v>32.5</v>
      </c>
      <c r="D140">
        <v>3451</v>
      </c>
      <c r="E140">
        <v>49000</v>
      </c>
      <c r="F140">
        <v>33750</v>
      </c>
      <c r="G140">
        <v>1687.25</v>
      </c>
      <c r="H140">
        <v>12342.5</v>
      </c>
      <c r="I140">
        <v>86.56</v>
      </c>
      <c r="K140">
        <f t="shared" si="43"/>
        <v>-7.9097998554044143E-3</v>
      </c>
      <c r="L140">
        <f t="shared" si="43"/>
        <v>0</v>
      </c>
      <c r="M140">
        <f t="shared" si="43"/>
        <v>6.3547296460705087E-3</v>
      </c>
      <c r="N140">
        <f t="shared" si="42"/>
        <v>0</v>
      </c>
      <c r="O140">
        <f t="shared" si="42"/>
        <v>0</v>
      </c>
      <c r="P140">
        <f t="shared" si="42"/>
        <v>9.4382060302617005E-3</v>
      </c>
      <c r="Q140">
        <f t="shared" si="42"/>
        <v>2.3872636719423587E-3</v>
      </c>
      <c r="R140">
        <f t="shared" si="46"/>
        <v>1.9620295981930594E-3</v>
      </c>
      <c r="T140">
        <f t="shared" si="44"/>
        <v>0.10398073482509512</v>
      </c>
      <c r="U140">
        <f t="shared" si="28"/>
        <v>8.0548296749138507E-2</v>
      </c>
      <c r="V140">
        <f t="shared" si="29"/>
        <v>6.5997969298598427E-2</v>
      </c>
      <c r="W140">
        <f t="shared" si="30"/>
        <v>4.0916341781634016E-2</v>
      </c>
      <c r="X140">
        <f t="shared" si="31"/>
        <v>4.4215466459621759E-2</v>
      </c>
      <c r="Y140">
        <f t="shared" si="32"/>
        <v>6.9216510885892493E-2</v>
      </c>
      <c r="Z140">
        <f t="shared" si="33"/>
        <v>8.041754229589905E-2</v>
      </c>
      <c r="AA140">
        <f t="shared" si="34"/>
        <v>0.12364508316253187</v>
      </c>
      <c r="AC140">
        <f t="shared" si="45"/>
        <v>165.06429929337298</v>
      </c>
      <c r="AD140">
        <f t="shared" si="35"/>
        <v>127.86645703683175</v>
      </c>
      <c r="AE140">
        <f t="shared" si="36"/>
        <v>104.76852827962044</v>
      </c>
      <c r="AF140">
        <f t="shared" si="37"/>
        <v>64.95267894763505</v>
      </c>
      <c r="AG140">
        <f t="shared" si="38"/>
        <v>70.189877012926033</v>
      </c>
      <c r="AH140">
        <f t="shared" si="39"/>
        <v>109.87780465419993</v>
      </c>
      <c r="AI140">
        <f t="shared" si="40"/>
        <v>127.65889077718025</v>
      </c>
      <c r="AJ140">
        <f t="shared" si="41"/>
        <v>196.28048453037542</v>
      </c>
    </row>
    <row r="141" spans="1:36" x14ac:dyDescent="0.2">
      <c r="A141" s="11">
        <v>43886</v>
      </c>
      <c r="B141">
        <v>2.5562999999999998</v>
      </c>
      <c r="C141">
        <v>32.5</v>
      </c>
      <c r="D141">
        <v>3473</v>
      </c>
      <c r="E141">
        <v>49000</v>
      </c>
      <c r="F141">
        <v>33750</v>
      </c>
      <c r="G141">
        <v>1703.25</v>
      </c>
      <c r="H141">
        <v>12372</v>
      </c>
      <c r="I141">
        <v>86.73</v>
      </c>
      <c r="K141">
        <f t="shared" si="43"/>
        <v>2.929632376014409E-3</v>
      </c>
      <c r="L141">
        <f t="shared" si="43"/>
        <v>0</v>
      </c>
      <c r="M141">
        <f t="shared" si="43"/>
        <v>-3.461209108729775E-3</v>
      </c>
      <c r="N141">
        <f t="shared" si="42"/>
        <v>0</v>
      </c>
      <c r="O141">
        <f t="shared" si="42"/>
        <v>-7.4349784875180902E-3</v>
      </c>
      <c r="P141">
        <f t="shared" si="42"/>
        <v>-1.0179331091976758E-2</v>
      </c>
      <c r="Q141">
        <f t="shared" si="42"/>
        <v>8.4911675388040959E-3</v>
      </c>
      <c r="R141">
        <f t="shared" si="46"/>
        <v>-6.9204155011080468E-4</v>
      </c>
      <c r="T141">
        <f t="shared" si="44"/>
        <v>0.10401787730920883</v>
      </c>
      <c r="U141">
        <f t="shared" si="28"/>
        <v>8.0548296749138507E-2</v>
      </c>
      <c r="V141">
        <f t="shared" si="29"/>
        <v>6.6041903491926679E-2</v>
      </c>
      <c r="W141">
        <f t="shared" si="30"/>
        <v>4.0916341781634016E-2</v>
      </c>
      <c r="X141">
        <f t="shared" si="31"/>
        <v>4.4215466459621759E-2</v>
      </c>
      <c r="Y141">
        <f t="shared" si="32"/>
        <v>6.926488864723758E-2</v>
      </c>
      <c r="Z141">
        <f t="shared" si="33"/>
        <v>8.0418745917052545E-2</v>
      </c>
      <c r="AA141">
        <f t="shared" si="34"/>
        <v>0.12364609387951322</v>
      </c>
      <c r="AC141">
        <f t="shared" si="45"/>
        <v>165.123261158997</v>
      </c>
      <c r="AD141">
        <f t="shared" si="35"/>
        <v>127.86645703683175</v>
      </c>
      <c r="AE141">
        <f t="shared" si="36"/>
        <v>104.83827164937971</v>
      </c>
      <c r="AF141">
        <f t="shared" si="37"/>
        <v>64.95267894763505</v>
      </c>
      <c r="AG141">
        <f t="shared" si="38"/>
        <v>70.189877012926033</v>
      </c>
      <c r="AH141">
        <f t="shared" si="39"/>
        <v>109.95460196950302</v>
      </c>
      <c r="AI141">
        <f t="shared" si="40"/>
        <v>127.66080146652719</v>
      </c>
      <c r="AJ141">
        <f t="shared" si="41"/>
        <v>196.28208899384254</v>
      </c>
    </row>
    <row r="142" spans="1:36" x14ac:dyDescent="0.2">
      <c r="A142" s="11">
        <v>43887</v>
      </c>
      <c r="B142">
        <v>2.5638000000000001</v>
      </c>
      <c r="C142">
        <v>32.5</v>
      </c>
      <c r="D142">
        <v>3461</v>
      </c>
      <c r="E142">
        <v>49000</v>
      </c>
      <c r="F142">
        <v>33500</v>
      </c>
      <c r="G142">
        <v>1686</v>
      </c>
      <c r="H142">
        <v>12477.5</v>
      </c>
      <c r="I142">
        <v>86.67</v>
      </c>
      <c r="K142">
        <f t="shared" si="43"/>
        <v>1.8704705009210891E-3</v>
      </c>
      <c r="L142">
        <f t="shared" si="43"/>
        <v>0</v>
      </c>
      <c r="M142">
        <f t="shared" si="43"/>
        <v>-8.6717739210838722E-4</v>
      </c>
      <c r="N142">
        <f t="shared" si="42"/>
        <v>0</v>
      </c>
      <c r="O142">
        <f t="shared" si="42"/>
        <v>0</v>
      </c>
      <c r="P142">
        <f t="shared" si="42"/>
        <v>2.2217294186626384E-3</v>
      </c>
      <c r="Q142">
        <f t="shared" si="42"/>
        <v>-1.3799444282023003E-2</v>
      </c>
      <c r="R142">
        <f t="shared" si="46"/>
        <v>-1.0389611324191405E-3</v>
      </c>
      <c r="T142">
        <f t="shared" si="44"/>
        <v>0.1040051878617461</v>
      </c>
      <c r="U142">
        <f t="shared" si="28"/>
        <v>8.0859731419461456E-2</v>
      </c>
      <c r="V142">
        <f t="shared" si="29"/>
        <v>6.6056994929620416E-2</v>
      </c>
      <c r="W142">
        <f t="shared" si="30"/>
        <v>4.0916341781634016E-2</v>
      </c>
      <c r="X142">
        <f t="shared" si="31"/>
        <v>4.4227214079910489E-2</v>
      </c>
      <c r="Y142">
        <f t="shared" si="32"/>
        <v>6.9389670934981107E-2</v>
      </c>
      <c r="Z142">
        <f t="shared" si="33"/>
        <v>8.0367225529501193E-2</v>
      </c>
      <c r="AA142">
        <f t="shared" si="34"/>
        <v>0.12364719458889556</v>
      </c>
      <c r="AC142">
        <f t="shared" si="45"/>
        <v>165.10311728564028</v>
      </c>
      <c r="AD142">
        <f t="shared" si="35"/>
        <v>128.36084424922248</v>
      </c>
      <c r="AE142">
        <f t="shared" si="36"/>
        <v>104.86222856401814</v>
      </c>
      <c r="AF142">
        <f t="shared" si="37"/>
        <v>64.95267894763505</v>
      </c>
      <c r="AG142">
        <f t="shared" si="38"/>
        <v>70.208525781994496</v>
      </c>
      <c r="AH142">
        <f t="shared" si="39"/>
        <v>110.15268771034008</v>
      </c>
      <c r="AI142">
        <f t="shared" si="40"/>
        <v>127.57901538678085</v>
      </c>
      <c r="AJ142">
        <f t="shared" si="41"/>
        <v>196.28383631581741</v>
      </c>
    </row>
    <row r="143" spans="1:36" x14ac:dyDescent="0.2">
      <c r="A143" s="11">
        <v>43888</v>
      </c>
      <c r="B143">
        <v>2.5686</v>
      </c>
      <c r="C143">
        <v>32.5</v>
      </c>
      <c r="D143">
        <v>3458</v>
      </c>
      <c r="E143">
        <v>49000</v>
      </c>
      <c r="F143">
        <v>33500</v>
      </c>
      <c r="G143">
        <v>1689.75</v>
      </c>
      <c r="H143">
        <v>12306.5</v>
      </c>
      <c r="I143">
        <v>86.58</v>
      </c>
      <c r="K143">
        <f t="shared" si="43"/>
        <v>-1.029182028384552E-2</v>
      </c>
      <c r="L143">
        <f t="shared" si="43"/>
        <v>0</v>
      </c>
      <c r="M143">
        <f t="shared" si="43"/>
        <v>-1.9860465868739813E-2</v>
      </c>
      <c r="N143">
        <f t="shared" si="42"/>
        <v>-2.0619287202735703E-2</v>
      </c>
      <c r="O143">
        <f t="shared" si="42"/>
        <v>0</v>
      </c>
      <c r="P143">
        <f t="shared" si="42"/>
        <v>5.6063882462839857E-3</v>
      </c>
      <c r="Q143">
        <f t="shared" si="42"/>
        <v>-9.7577682382389598E-3</v>
      </c>
      <c r="R143">
        <f t="shared" si="46"/>
        <v>-1.3869627743488208E-3</v>
      </c>
      <c r="T143">
        <f t="shared" si="44"/>
        <v>0.10400652908006451</v>
      </c>
      <c r="U143">
        <f t="shared" si="28"/>
        <v>8.0859731419461456E-2</v>
      </c>
      <c r="V143">
        <f t="shared" si="29"/>
        <v>6.6058015595449757E-2</v>
      </c>
      <c r="W143">
        <f t="shared" si="30"/>
        <v>4.0916341781634016E-2</v>
      </c>
      <c r="X143">
        <f t="shared" si="31"/>
        <v>4.4227214079910489E-2</v>
      </c>
      <c r="Y143">
        <f t="shared" si="32"/>
        <v>6.9412767160815084E-2</v>
      </c>
      <c r="Z143">
        <f t="shared" si="33"/>
        <v>8.0437675561601238E-2</v>
      </c>
      <c r="AA143">
        <f t="shared" si="34"/>
        <v>0.12364736195058741</v>
      </c>
      <c r="AC143">
        <f t="shared" si="45"/>
        <v>165.10524640371489</v>
      </c>
      <c r="AD143">
        <f t="shared" si="35"/>
        <v>128.36084424922248</v>
      </c>
      <c r="AE143">
        <f t="shared" si="36"/>
        <v>104.86384882079183</v>
      </c>
      <c r="AF143">
        <f t="shared" si="37"/>
        <v>64.95267894763505</v>
      </c>
      <c r="AG143">
        <f t="shared" si="38"/>
        <v>70.208525781994496</v>
      </c>
      <c r="AH143">
        <f t="shared" si="39"/>
        <v>110.18935183220862</v>
      </c>
      <c r="AI143">
        <f t="shared" si="40"/>
        <v>127.69085134565681</v>
      </c>
      <c r="AJ143">
        <f t="shared" si="41"/>
        <v>196.28410199426679</v>
      </c>
    </row>
    <row r="144" spans="1:36" x14ac:dyDescent="0.2">
      <c r="A144" s="11">
        <v>43889</v>
      </c>
      <c r="B144">
        <v>2.5423</v>
      </c>
      <c r="C144">
        <v>32.5</v>
      </c>
      <c r="D144">
        <v>3390</v>
      </c>
      <c r="E144">
        <v>48000</v>
      </c>
      <c r="F144">
        <v>33500</v>
      </c>
      <c r="G144">
        <v>1699.25</v>
      </c>
      <c r="H144">
        <v>12187</v>
      </c>
      <c r="I144">
        <v>86.46</v>
      </c>
      <c r="K144">
        <f t="shared" si="43"/>
        <v>8.920187229841417E-2</v>
      </c>
      <c r="L144">
        <f t="shared" si="43"/>
        <v>-3.1252543504104426E-2</v>
      </c>
      <c r="M144">
        <f t="shared" si="43"/>
        <v>0.10012559841919139</v>
      </c>
      <c r="N144">
        <f t="shared" si="42"/>
        <v>3.0771658666753687E-2</v>
      </c>
      <c r="O144">
        <f t="shared" si="42"/>
        <v>-3.8027395589239253E-2</v>
      </c>
      <c r="P144">
        <f t="shared" si="42"/>
        <v>6.837476082546691E-2</v>
      </c>
      <c r="Q144">
        <f t="shared" si="42"/>
        <v>0.11578437655630786</v>
      </c>
      <c r="R144">
        <f t="shared" si="46"/>
        <v>7.7316526645271555E-2</v>
      </c>
      <c r="T144">
        <f t="shared" si="44"/>
        <v>0.10401873314555185</v>
      </c>
      <c r="U144">
        <f t="shared" si="28"/>
        <v>8.1571381412620408E-2</v>
      </c>
      <c r="V144">
        <f t="shared" si="29"/>
        <v>6.5978906192247638E-2</v>
      </c>
      <c r="W144">
        <f t="shared" si="30"/>
        <v>4.0726167390830292E-2</v>
      </c>
      <c r="X144">
        <f t="shared" si="31"/>
        <v>4.4227214079910489E-2</v>
      </c>
      <c r="Y144">
        <f t="shared" si="32"/>
        <v>6.9570421801696647E-2</v>
      </c>
      <c r="Z144">
        <f t="shared" si="33"/>
        <v>8.0427084487283584E-2</v>
      </c>
      <c r="AA144">
        <f t="shared" si="34"/>
        <v>0.12364940279519204</v>
      </c>
      <c r="AC144">
        <f t="shared" si="45"/>
        <v>165.12461975707296</v>
      </c>
      <c r="AD144">
        <f t="shared" si="35"/>
        <v>129.49055359067415</v>
      </c>
      <c r="AE144">
        <f t="shared" si="36"/>
        <v>104.73826653644809</v>
      </c>
      <c r="AF144">
        <f t="shared" si="37"/>
        <v>64.650786461355139</v>
      </c>
      <c r="AG144">
        <f t="shared" si="38"/>
        <v>70.208525781994496</v>
      </c>
      <c r="AH144">
        <f t="shared" si="39"/>
        <v>110.43962081589329</v>
      </c>
      <c r="AI144">
        <f t="shared" si="40"/>
        <v>127.67403853639989</v>
      </c>
      <c r="AJ144">
        <f t="shared" si="41"/>
        <v>196.28734173463982</v>
      </c>
    </row>
    <row r="145" spans="1:36" x14ac:dyDescent="0.2">
      <c r="A145" s="11">
        <v>43891</v>
      </c>
      <c r="B145">
        <v>2.7795000000000001</v>
      </c>
      <c r="C145">
        <v>31.5</v>
      </c>
      <c r="D145">
        <v>3747</v>
      </c>
      <c r="E145">
        <v>49500</v>
      </c>
      <c r="F145">
        <v>32250</v>
      </c>
      <c r="G145">
        <v>1819.5</v>
      </c>
      <c r="H145">
        <v>13683</v>
      </c>
      <c r="I145">
        <v>93.41</v>
      </c>
      <c r="K145">
        <f t="shared" si="43"/>
        <v>-0.10546045869038093</v>
      </c>
      <c r="L145">
        <f t="shared" si="43"/>
        <v>3.125254350410453E-2</v>
      </c>
      <c r="M145">
        <f t="shared" si="43"/>
        <v>-0.10485653568777373</v>
      </c>
      <c r="N145">
        <f t="shared" si="42"/>
        <v>-1.0152371464017962E-2</v>
      </c>
      <c r="O145">
        <f t="shared" si="42"/>
        <v>8.1830018247632114E-2</v>
      </c>
      <c r="P145">
        <f t="shared" si="42"/>
        <v>-8.8736614637670311E-2</v>
      </c>
      <c r="Q145">
        <f t="shared" si="42"/>
        <v>-7.9287797678961713E-2</v>
      </c>
      <c r="R145">
        <f t="shared" si="46"/>
        <v>-0.17606773450561017</v>
      </c>
      <c r="T145">
        <f t="shared" si="44"/>
        <v>0.10218433404201625</v>
      </c>
      <c r="U145">
        <f t="shared" si="28"/>
        <v>8.1153589861083758E-2</v>
      </c>
      <c r="V145">
        <f t="shared" si="29"/>
        <v>6.2168605552129379E-2</v>
      </c>
      <c r="W145">
        <f t="shared" si="30"/>
        <v>4.0072578198642468E-2</v>
      </c>
      <c r="X145">
        <f t="shared" si="31"/>
        <v>4.361445758568154E-2</v>
      </c>
      <c r="Y145">
        <f t="shared" si="32"/>
        <v>6.7596694974216123E-2</v>
      </c>
      <c r="Z145">
        <f t="shared" si="33"/>
        <v>7.6056241822676202E-2</v>
      </c>
      <c r="AA145">
        <f t="shared" si="34"/>
        <v>0.12246629669822232</v>
      </c>
      <c r="AC145">
        <f t="shared" si="45"/>
        <v>162.21260145715596</v>
      </c>
      <c r="AD145">
        <f t="shared" si="35"/>
        <v>128.82733006353627</v>
      </c>
      <c r="AE145">
        <f t="shared" si="36"/>
        <v>98.689601787962218</v>
      </c>
      <c r="AF145">
        <f t="shared" si="37"/>
        <v>63.613245784077989</v>
      </c>
      <c r="AG145">
        <f t="shared" si="38"/>
        <v>69.235805003212747</v>
      </c>
      <c r="AH145">
        <f t="shared" si="39"/>
        <v>107.30642661099932</v>
      </c>
      <c r="AI145">
        <f t="shared" si="40"/>
        <v>120.73554091019467</v>
      </c>
      <c r="AJ145">
        <f t="shared" si="41"/>
        <v>194.4092190303281</v>
      </c>
    </row>
    <row r="146" spans="1:36" x14ac:dyDescent="0.2">
      <c r="A146" s="11">
        <v>43892</v>
      </c>
      <c r="B146">
        <v>2.5013000000000001</v>
      </c>
      <c r="C146">
        <v>32.5</v>
      </c>
      <c r="D146">
        <v>3374</v>
      </c>
      <c r="E146">
        <v>49000</v>
      </c>
      <c r="F146">
        <v>35000</v>
      </c>
      <c r="G146">
        <v>1665</v>
      </c>
      <c r="H146">
        <v>12640</v>
      </c>
      <c r="I146">
        <v>78.33</v>
      </c>
      <c r="K146">
        <f t="shared" si="43"/>
        <v>3.5233304858966738E-2</v>
      </c>
      <c r="L146">
        <f t="shared" si="43"/>
        <v>0</v>
      </c>
      <c r="M146">
        <f t="shared" si="43"/>
        <v>1.6752779752536046E-2</v>
      </c>
      <c r="N146">
        <f t="shared" si="42"/>
        <v>-2.0619287202735703E-2</v>
      </c>
      <c r="O146">
        <f t="shared" si="42"/>
        <v>-4.3802622658392888E-2</v>
      </c>
      <c r="P146">
        <f t="shared" si="42"/>
        <v>3.6994860556959532E-2</v>
      </c>
      <c r="Q146">
        <f t="shared" si="42"/>
        <v>-1.1457795621381162E-2</v>
      </c>
      <c r="R146">
        <f t="shared" si="46"/>
        <v>0.10658534931014887</v>
      </c>
      <c r="T146">
        <f t="shared" si="44"/>
        <v>0.10422970816993105</v>
      </c>
      <c r="U146">
        <f t="shared" ref="U146:U209" si="47">_xlfn.STDEV.S(L146:L167)</f>
        <v>8.7065086629575059E-2</v>
      </c>
      <c r="V146">
        <f t="shared" ref="V146:V209" si="48">_xlfn.STDEV.S(M146:M167)</f>
        <v>5.8171452491197283E-2</v>
      </c>
      <c r="W146">
        <f t="shared" ref="W146:W209" si="49">_xlfn.STDEV.S(N146:N167)</f>
        <v>4.2457247778051786E-2</v>
      </c>
      <c r="X146">
        <f t="shared" ref="X146:X209" si="50">_xlfn.STDEV.S(O146:O167)</f>
        <v>5.024332079138024E-2</v>
      </c>
      <c r="Y146">
        <f t="shared" ref="Y146:Y209" si="51">_xlfn.STDEV.S(P146:P167)</f>
        <v>7.0690089884426849E-2</v>
      </c>
      <c r="Z146">
        <f t="shared" ref="Z146:Z209" si="52">_xlfn.STDEV.S(Q146:Q167)</f>
        <v>7.8219273200983139E-2</v>
      </c>
      <c r="AA146">
        <f t="shared" ref="AA146:AA209" si="53">_xlfn.STDEV.S(R146:R167)</f>
        <v>0.11745746994940558</v>
      </c>
      <c r="AC146">
        <f t="shared" si="45"/>
        <v>165.45953222548485</v>
      </c>
      <c r="AD146">
        <f t="shared" ref="AD146:AD209" si="54">U146*SQRT(252)*100</f>
        <v>138.21154025889021</v>
      </c>
      <c r="AE146">
        <f t="shared" ref="AE146:AE209" si="55">V146*SQRT(252)*100</f>
        <v>92.344318017070066</v>
      </c>
      <c r="AF146">
        <f t="shared" ref="AF146:AF209" si="56">W146*SQRT(252)*100</f>
        <v>67.398791383784811</v>
      </c>
      <c r="AG146">
        <f t="shared" ref="AG146:AG209" si="57">X146*SQRT(252)*100</f>
        <v>79.758799113619844</v>
      </c>
      <c r="AH146">
        <f t="shared" ref="AH146:AH209" si="58">Y146*SQRT(252)*100</f>
        <v>112.21703879459766</v>
      </c>
      <c r="AI146">
        <f t="shared" ref="AI146:AI209" si="59">Z146*SQRT(252)*100</f>
        <v>124.16924677321232</v>
      </c>
      <c r="AJ146">
        <f t="shared" ref="AJ146:AJ209" si="60">AA146*SQRT(252)*100</f>
        <v>186.45795306778174</v>
      </c>
    </row>
    <row r="147" spans="1:36" x14ac:dyDescent="0.2">
      <c r="A147" s="11">
        <v>43893</v>
      </c>
      <c r="B147">
        <v>2.5910000000000002</v>
      </c>
      <c r="C147">
        <v>32.5</v>
      </c>
      <c r="D147">
        <v>3431</v>
      </c>
      <c r="E147">
        <v>48000</v>
      </c>
      <c r="F147">
        <v>33500</v>
      </c>
      <c r="G147">
        <v>1727.75</v>
      </c>
      <c r="H147">
        <v>12496</v>
      </c>
      <c r="I147">
        <v>87.14</v>
      </c>
      <c r="K147">
        <f t="shared" si="43"/>
        <v>-0.16654545995584152</v>
      </c>
      <c r="L147">
        <f t="shared" si="43"/>
        <v>0.14310084364067324</v>
      </c>
      <c r="M147">
        <f t="shared" si="43"/>
        <v>-3.9838799786718615E-2</v>
      </c>
      <c r="N147">
        <f t="shared" si="42"/>
        <v>-4.2559614418795889E-2</v>
      </c>
      <c r="O147">
        <f t="shared" si="42"/>
        <v>-0.11034805716886534</v>
      </c>
      <c r="P147">
        <f t="shared" si="42"/>
        <v>-0.17267355913862947</v>
      </c>
      <c r="Q147">
        <f t="shared" si="42"/>
        <v>-0.11122040992239941</v>
      </c>
      <c r="R147">
        <f t="shared" si="46"/>
        <v>-5.617333168136146E-2</v>
      </c>
      <c r="T147">
        <f t="shared" si="44"/>
        <v>0.10402797318864555</v>
      </c>
      <c r="U147">
        <f t="shared" si="47"/>
        <v>8.73196755635227E-2</v>
      </c>
      <c r="V147">
        <f t="shared" si="48"/>
        <v>5.8445059907226087E-2</v>
      </c>
      <c r="W147">
        <f t="shared" si="49"/>
        <v>4.2457247778051786E-2</v>
      </c>
      <c r="X147">
        <f t="shared" si="50"/>
        <v>4.9746086026868148E-2</v>
      </c>
      <c r="Y147">
        <f t="shared" si="51"/>
        <v>7.0297527473301924E-2</v>
      </c>
      <c r="Z147">
        <f t="shared" si="52"/>
        <v>7.8210213907798129E-2</v>
      </c>
      <c r="AA147">
        <f t="shared" si="53"/>
        <v>0.11693369625945242</v>
      </c>
      <c r="AC147">
        <f t="shared" si="45"/>
        <v>165.13928787075062</v>
      </c>
      <c r="AD147">
        <f t="shared" si="54"/>
        <v>138.61568766235493</v>
      </c>
      <c r="AE147">
        <f t="shared" si="55"/>
        <v>92.778656324875172</v>
      </c>
      <c r="AF147">
        <f t="shared" si="56"/>
        <v>67.398791383784811</v>
      </c>
      <c r="AG147">
        <f t="shared" si="57"/>
        <v>78.969463395550989</v>
      </c>
      <c r="AH147">
        <f t="shared" si="58"/>
        <v>111.59386528625259</v>
      </c>
      <c r="AI147">
        <f t="shared" si="59"/>
        <v>124.15486559111939</v>
      </c>
      <c r="AJ147">
        <f t="shared" si="60"/>
        <v>185.62648811164493</v>
      </c>
    </row>
    <row r="148" spans="1:36" x14ac:dyDescent="0.2">
      <c r="A148" s="11">
        <v>43894</v>
      </c>
      <c r="B148">
        <v>2.1934999999999998</v>
      </c>
      <c r="C148">
        <v>37.5</v>
      </c>
      <c r="D148">
        <v>3297</v>
      </c>
      <c r="E148">
        <v>46000</v>
      </c>
      <c r="F148">
        <v>30000</v>
      </c>
      <c r="G148">
        <v>1453.75</v>
      </c>
      <c r="H148">
        <v>11180.69</v>
      </c>
      <c r="I148">
        <v>82.38</v>
      </c>
      <c r="K148">
        <f t="shared" si="43"/>
        <v>0.12658344547596884</v>
      </c>
      <c r="L148">
        <f t="shared" si="43"/>
        <v>0.18232155679395459</v>
      </c>
      <c r="M148">
        <f t="shared" si="43"/>
        <v>7.0265946133749521E-2</v>
      </c>
      <c r="N148">
        <f t="shared" si="42"/>
        <v>-7.9137320558723856E-2</v>
      </c>
      <c r="O148">
        <f t="shared" si="42"/>
        <v>0</v>
      </c>
      <c r="P148">
        <f t="shared" si="42"/>
        <v>7.5973323797858663E-2</v>
      </c>
      <c r="Q148">
        <f t="shared" si="42"/>
        <v>0.1351397933836492</v>
      </c>
      <c r="R148">
        <f t="shared" si="46"/>
        <v>0.19781951824969424</v>
      </c>
      <c r="T148">
        <f t="shared" si="44"/>
        <v>0.10018433350333181</v>
      </c>
      <c r="U148">
        <f t="shared" si="47"/>
        <v>0.1173649733152206</v>
      </c>
      <c r="V148">
        <f t="shared" si="48"/>
        <v>5.7806808234311183E-2</v>
      </c>
      <c r="W148">
        <f t="shared" si="49"/>
        <v>4.5035640985803788E-2</v>
      </c>
      <c r="X148">
        <f t="shared" si="50"/>
        <v>4.9746086026868148E-2</v>
      </c>
      <c r="Y148">
        <f t="shared" si="51"/>
        <v>7.0109682744234764E-2</v>
      </c>
      <c r="Z148">
        <f t="shared" si="52"/>
        <v>7.5967285645448135E-2</v>
      </c>
      <c r="AA148">
        <f t="shared" si="53"/>
        <v>0.11784119711485287</v>
      </c>
      <c r="AC148">
        <f t="shared" si="45"/>
        <v>159.03769902874342</v>
      </c>
      <c r="AD148">
        <f t="shared" si="54"/>
        <v>186.31111921308337</v>
      </c>
      <c r="AE148">
        <f t="shared" si="55"/>
        <v>91.765463204632908</v>
      </c>
      <c r="AF148">
        <f t="shared" si="56"/>
        <v>71.491863709694741</v>
      </c>
      <c r="AG148">
        <f t="shared" si="57"/>
        <v>78.969463395550989</v>
      </c>
      <c r="AH148">
        <f t="shared" si="58"/>
        <v>111.29567102332898</v>
      </c>
      <c r="AI148">
        <f t="shared" si="59"/>
        <v>120.59432735667758</v>
      </c>
      <c r="AJ148">
        <f t="shared" si="60"/>
        <v>187.06710105842569</v>
      </c>
    </row>
    <row r="149" spans="1:36" x14ac:dyDescent="0.2">
      <c r="A149" s="11">
        <v>43896</v>
      </c>
      <c r="B149">
        <v>2.4895</v>
      </c>
      <c r="C149">
        <v>45</v>
      </c>
      <c r="D149">
        <v>3537</v>
      </c>
      <c r="E149">
        <v>42500</v>
      </c>
      <c r="F149">
        <v>30000</v>
      </c>
      <c r="G149">
        <v>1568.5</v>
      </c>
      <c r="H149">
        <v>12798.5</v>
      </c>
      <c r="I149">
        <v>100.4</v>
      </c>
      <c r="K149">
        <f t="shared" si="43"/>
        <v>0</v>
      </c>
      <c r="L149">
        <f t="shared" si="43"/>
        <v>-0.20935022918187393</v>
      </c>
      <c r="M149">
        <f t="shared" si="43"/>
        <v>3.2817182978398224E-2</v>
      </c>
      <c r="N149">
        <f t="shared" si="42"/>
        <v>-4.8202101817877749E-2</v>
      </c>
      <c r="O149">
        <f t="shared" si="42"/>
        <v>-5.1293294387550578E-2</v>
      </c>
      <c r="P149">
        <f t="shared" si="42"/>
        <v>2.8595821199161365E-2</v>
      </c>
      <c r="Q149">
        <f t="shared" si="42"/>
        <v>1.1227124901721251E-2</v>
      </c>
      <c r="R149">
        <f t="shared" si="46"/>
        <v>0</v>
      </c>
      <c r="T149">
        <f t="shared" si="44"/>
        <v>9.7426583649550508E-2</v>
      </c>
      <c r="U149">
        <f t="shared" si="47"/>
        <v>0.11302565922136568</v>
      </c>
      <c r="V149">
        <f t="shared" si="48"/>
        <v>5.5842496663163453E-2</v>
      </c>
      <c r="W149">
        <f t="shared" si="49"/>
        <v>4.255320450724092E-2</v>
      </c>
      <c r="X149">
        <f t="shared" si="50"/>
        <v>4.9746086026868148E-2</v>
      </c>
      <c r="Y149">
        <f t="shared" si="51"/>
        <v>7.0267144655413519E-2</v>
      </c>
      <c r="Z149">
        <f t="shared" si="52"/>
        <v>7.212726170047902E-2</v>
      </c>
      <c r="AA149">
        <f t="shared" si="53"/>
        <v>0.11684753534551265</v>
      </c>
      <c r="AC149">
        <f t="shared" si="45"/>
        <v>154.65990685400536</v>
      </c>
      <c r="AD149">
        <f t="shared" si="54"/>
        <v>179.42267164132073</v>
      </c>
      <c r="AE149">
        <f t="shared" si="55"/>
        <v>88.647215255810835</v>
      </c>
      <c r="AF149">
        <f t="shared" si="56"/>
        <v>67.551117969019387</v>
      </c>
      <c r="AG149">
        <f t="shared" si="57"/>
        <v>78.969463395550989</v>
      </c>
      <c r="AH149">
        <f t="shared" si="58"/>
        <v>111.54563405809535</v>
      </c>
      <c r="AI149">
        <f t="shared" si="59"/>
        <v>114.49847832452474</v>
      </c>
      <c r="AJ149">
        <f t="shared" si="60"/>
        <v>185.48971190103373</v>
      </c>
    </row>
    <row r="150" spans="1:36" x14ac:dyDescent="0.2">
      <c r="A150" s="11">
        <v>43897</v>
      </c>
      <c r="B150">
        <v>2.4895</v>
      </c>
      <c r="C150">
        <v>36.5</v>
      </c>
      <c r="D150">
        <v>3655</v>
      </c>
      <c r="E150">
        <v>40500</v>
      </c>
      <c r="F150">
        <v>28500</v>
      </c>
      <c r="G150">
        <v>1614</v>
      </c>
      <c r="H150">
        <v>12943</v>
      </c>
      <c r="I150">
        <v>100.4</v>
      </c>
      <c r="K150">
        <f t="shared" si="43"/>
        <v>0.15503973447663852</v>
      </c>
      <c r="L150">
        <f t="shared" si="43"/>
        <v>-7.8331843269906956E-2</v>
      </c>
      <c r="M150">
        <f t="shared" si="43"/>
        <v>3.3627916429754427E-2</v>
      </c>
      <c r="N150">
        <f t="shared" si="42"/>
        <v>-3.7740327982847086E-2</v>
      </c>
      <c r="O150">
        <f t="shared" si="42"/>
        <v>6.7822596338761088E-2</v>
      </c>
      <c r="P150">
        <f t="shared" si="42"/>
        <v>6.4480433948684274E-2</v>
      </c>
      <c r="Q150">
        <f t="shared" si="42"/>
        <v>7.1117888044143859E-2</v>
      </c>
      <c r="R150">
        <f t="shared" si="46"/>
        <v>0.12887665180488669</v>
      </c>
      <c r="T150">
        <f t="shared" si="44"/>
        <v>0.10265515454797927</v>
      </c>
      <c r="U150">
        <f t="shared" si="47"/>
        <v>0.11452955985322884</v>
      </c>
      <c r="V150">
        <f t="shared" si="48"/>
        <v>5.709998927524991E-2</v>
      </c>
      <c r="W150">
        <f t="shared" si="49"/>
        <v>4.5263354110034661E-2</v>
      </c>
      <c r="X150">
        <f t="shared" si="50"/>
        <v>5.2802568578785757E-2</v>
      </c>
      <c r="Y150">
        <f t="shared" si="51"/>
        <v>7.3374437357900307E-2</v>
      </c>
      <c r="Z150">
        <f t="shared" si="52"/>
        <v>7.5352791354898044E-2</v>
      </c>
      <c r="AA150">
        <f t="shared" si="53"/>
        <v>0.12153788634046352</v>
      </c>
      <c r="AC150">
        <f t="shared" si="45"/>
        <v>162.96000583971261</v>
      </c>
      <c r="AD150">
        <f t="shared" si="54"/>
        <v>181.81003988239843</v>
      </c>
      <c r="AE150">
        <f t="shared" si="55"/>
        <v>90.643422892059917</v>
      </c>
      <c r="AF150">
        <f t="shared" si="56"/>
        <v>71.853347087883023</v>
      </c>
      <c r="AG150">
        <f t="shared" si="57"/>
        <v>83.821479026940224</v>
      </c>
      <c r="AH150">
        <f t="shared" si="58"/>
        <v>116.47830830297485</v>
      </c>
      <c r="AI150">
        <f t="shared" si="59"/>
        <v>119.61884791175883</v>
      </c>
      <c r="AJ150">
        <f t="shared" si="60"/>
        <v>192.93541327758032</v>
      </c>
    </row>
    <row r="151" spans="1:36" x14ac:dyDescent="0.2">
      <c r="A151" s="11">
        <v>43898</v>
      </c>
      <c r="B151">
        <v>2.907</v>
      </c>
      <c r="C151">
        <v>33.75</v>
      </c>
      <c r="D151">
        <v>3780</v>
      </c>
      <c r="E151">
        <v>39000</v>
      </c>
      <c r="F151">
        <v>30500</v>
      </c>
      <c r="G151">
        <v>1721.5</v>
      </c>
      <c r="H151">
        <v>13897</v>
      </c>
      <c r="I151">
        <v>114.21</v>
      </c>
      <c r="K151">
        <f t="shared" si="43"/>
        <v>1.7391742711869239E-2</v>
      </c>
      <c r="L151">
        <f t="shared" si="43"/>
        <v>-5.3244514518812243E-2</v>
      </c>
      <c r="M151">
        <f t="shared" si="43"/>
        <v>9.2166551049240476E-3</v>
      </c>
      <c r="N151">
        <f t="shared" si="42"/>
        <v>0</v>
      </c>
      <c r="O151">
        <f t="shared" si="42"/>
        <v>8.4823192309076922E-2</v>
      </c>
      <c r="P151">
        <f t="shared" si="42"/>
        <v>1.6162608214945164E-2</v>
      </c>
      <c r="Q151">
        <f t="shared" si="42"/>
        <v>8.0369232867302534E-2</v>
      </c>
      <c r="R151">
        <f t="shared" si="46"/>
        <v>0.11695575682111643</v>
      </c>
      <c r="T151">
        <f t="shared" si="44"/>
        <v>9.7781150848891177E-2</v>
      </c>
      <c r="U151">
        <f t="shared" si="47"/>
        <v>0.11373016440629669</v>
      </c>
      <c r="V151">
        <f t="shared" si="48"/>
        <v>5.6645908105952526E-2</v>
      </c>
      <c r="W151">
        <f t="shared" si="49"/>
        <v>4.4542438701318493E-2</v>
      </c>
      <c r="X151">
        <f t="shared" si="50"/>
        <v>5.1028708900808864E-2</v>
      </c>
      <c r="Y151">
        <f t="shared" si="51"/>
        <v>7.2354018299790726E-2</v>
      </c>
      <c r="Z151">
        <f t="shared" si="52"/>
        <v>7.5783682263646512E-2</v>
      </c>
      <c r="AA151">
        <f t="shared" si="53"/>
        <v>0.12025124216100347</v>
      </c>
      <c r="AC151">
        <f t="shared" si="45"/>
        <v>155.22276483351501</v>
      </c>
      <c r="AD151">
        <f t="shared" si="54"/>
        <v>180.54103895133053</v>
      </c>
      <c r="AE151">
        <f t="shared" si="55"/>
        <v>89.922591382660926</v>
      </c>
      <c r="AF151">
        <f t="shared" si="56"/>
        <v>70.70892935521654</v>
      </c>
      <c r="AG151">
        <f t="shared" si="57"/>
        <v>81.005564085749043</v>
      </c>
      <c r="AH151">
        <f t="shared" si="58"/>
        <v>114.85844326647762</v>
      </c>
      <c r="AI151">
        <f t="shared" si="59"/>
        <v>120.30286602380708</v>
      </c>
      <c r="AJ151">
        <f t="shared" si="60"/>
        <v>190.89292896277229</v>
      </c>
    </row>
    <row r="152" spans="1:36" x14ac:dyDescent="0.2">
      <c r="A152" s="11">
        <v>43899</v>
      </c>
      <c r="B152">
        <v>2.9580000000000002</v>
      </c>
      <c r="C152">
        <v>32</v>
      </c>
      <c r="D152">
        <v>3815</v>
      </c>
      <c r="E152">
        <v>39000</v>
      </c>
      <c r="F152">
        <v>33200</v>
      </c>
      <c r="G152">
        <v>1749.55</v>
      </c>
      <c r="H152">
        <v>15060</v>
      </c>
      <c r="I152">
        <v>128.38</v>
      </c>
      <c r="K152">
        <f t="shared" si="43"/>
        <v>4.4304766436567541E-2</v>
      </c>
      <c r="L152">
        <f t="shared" si="43"/>
        <v>-0.1158318155251217</v>
      </c>
      <c r="M152">
        <f t="shared" si="43"/>
        <v>-1.5053763745146716E-2</v>
      </c>
      <c r="N152">
        <f t="shared" si="42"/>
        <v>0</v>
      </c>
      <c r="O152">
        <f t="shared" si="42"/>
        <v>-1.1054856279506954E-2</v>
      </c>
      <c r="P152">
        <f t="shared" si="42"/>
        <v>7.9068356348325958E-2</v>
      </c>
      <c r="Q152">
        <f t="shared" si="42"/>
        <v>1.7652046788334194E-2</v>
      </c>
      <c r="R152">
        <f t="shared" si="46"/>
        <v>-9.736088676907162E-2</v>
      </c>
      <c r="T152">
        <f t="shared" si="44"/>
        <v>9.7801994191305433E-2</v>
      </c>
      <c r="U152">
        <f t="shared" si="47"/>
        <v>0.11582552271548431</v>
      </c>
      <c r="V152">
        <f t="shared" si="48"/>
        <v>5.694420714796488E-2</v>
      </c>
      <c r="W152">
        <f t="shared" si="49"/>
        <v>4.4542438701318493E-2</v>
      </c>
      <c r="X152">
        <f t="shared" si="50"/>
        <v>4.7774887279109057E-2</v>
      </c>
      <c r="Y152">
        <f t="shared" si="51"/>
        <v>7.341835592565861E-2</v>
      </c>
      <c r="Z152">
        <f t="shared" si="52"/>
        <v>7.3853814402594975E-2</v>
      </c>
      <c r="AA152">
        <f t="shared" si="53"/>
        <v>0.11908443261428567</v>
      </c>
      <c r="AC152">
        <f t="shared" si="45"/>
        <v>155.2558526138267</v>
      </c>
      <c r="AD152">
        <f t="shared" si="54"/>
        <v>183.86731714754049</v>
      </c>
      <c r="AE152">
        <f t="shared" si="55"/>
        <v>90.396126431557036</v>
      </c>
      <c r="AF152">
        <f t="shared" si="56"/>
        <v>70.70892935521654</v>
      </c>
      <c r="AG152">
        <f t="shared" si="57"/>
        <v>75.840282392799494</v>
      </c>
      <c r="AH152">
        <f t="shared" si="58"/>
        <v>116.54802686791082</v>
      </c>
      <c r="AI152">
        <f t="shared" si="59"/>
        <v>117.23929576967195</v>
      </c>
      <c r="AJ152">
        <f t="shared" si="60"/>
        <v>189.04067622997752</v>
      </c>
    </row>
    <row r="153" spans="1:36" x14ac:dyDescent="0.2">
      <c r="A153" s="11">
        <v>43901</v>
      </c>
      <c r="B153">
        <v>3.0920000000000001</v>
      </c>
      <c r="C153">
        <v>28.5</v>
      </c>
      <c r="D153">
        <v>3758</v>
      </c>
      <c r="E153">
        <v>39000</v>
      </c>
      <c r="F153">
        <v>32835</v>
      </c>
      <c r="G153">
        <v>1893.5</v>
      </c>
      <c r="H153">
        <v>15328.2</v>
      </c>
      <c r="I153">
        <v>116.47</v>
      </c>
      <c r="K153">
        <f t="shared" si="43"/>
        <v>0.12122686170314358</v>
      </c>
      <c r="L153">
        <f t="shared" si="43"/>
        <v>-2.6668247082161294E-2</v>
      </c>
      <c r="M153">
        <f t="shared" si="43"/>
        <v>0.12491266548001409</v>
      </c>
      <c r="N153">
        <f t="shared" si="42"/>
        <v>5.0010420574661416E-2</v>
      </c>
      <c r="O153">
        <f t="shared" si="42"/>
        <v>-1.3645286459697998E-2</v>
      </c>
      <c r="P153">
        <f t="shared" si="42"/>
        <v>6.1695825936658184E-2</v>
      </c>
      <c r="Q153">
        <f t="shared" si="42"/>
        <v>3.6970692202044478E-2</v>
      </c>
      <c r="R153">
        <f t="shared" si="46"/>
        <v>0.15251802640337306</v>
      </c>
      <c r="T153">
        <f t="shared" si="44"/>
        <v>0.10096072003789984</v>
      </c>
      <c r="U153">
        <f t="shared" si="47"/>
        <v>0.11330496330008173</v>
      </c>
      <c r="V153">
        <f t="shared" si="48"/>
        <v>6.566924191755176E-2</v>
      </c>
      <c r="W153">
        <f t="shared" si="49"/>
        <v>4.5800792354296398E-2</v>
      </c>
      <c r="X153">
        <f t="shared" si="50"/>
        <v>4.7805315791761706E-2</v>
      </c>
      <c r="Y153">
        <f t="shared" si="51"/>
        <v>7.2992993630842676E-2</v>
      </c>
      <c r="Z153">
        <f t="shared" si="52"/>
        <v>7.5094363418804891E-2</v>
      </c>
      <c r="AA153">
        <f t="shared" si="53"/>
        <v>0.12416430901843899</v>
      </c>
      <c r="AC153">
        <f t="shared" si="45"/>
        <v>160.27017444377915</v>
      </c>
      <c r="AD153">
        <f t="shared" si="54"/>
        <v>179.86605312078993</v>
      </c>
      <c r="AE153">
        <f t="shared" si="55"/>
        <v>104.24668973998821</v>
      </c>
      <c r="AF153">
        <f t="shared" si="56"/>
        <v>72.706503851506071</v>
      </c>
      <c r="AG153">
        <f t="shared" si="57"/>
        <v>75.888586159146186</v>
      </c>
      <c r="AH153">
        <f t="shared" si="58"/>
        <v>115.87278515839881</v>
      </c>
      <c r="AI153">
        <f t="shared" si="59"/>
        <v>119.20860628131832</v>
      </c>
      <c r="AJ153">
        <f t="shared" si="60"/>
        <v>197.10473002377836</v>
      </c>
    </row>
    <row r="154" spans="1:36" x14ac:dyDescent="0.2">
      <c r="A154" s="11">
        <v>43902</v>
      </c>
      <c r="B154">
        <v>3.4904999999999999</v>
      </c>
      <c r="C154">
        <v>27.75</v>
      </c>
      <c r="D154">
        <v>4258</v>
      </c>
      <c r="E154">
        <v>41000</v>
      </c>
      <c r="F154">
        <v>32390</v>
      </c>
      <c r="G154">
        <v>2014</v>
      </c>
      <c r="H154">
        <v>15905.5</v>
      </c>
      <c r="I154">
        <v>135.66</v>
      </c>
      <c r="K154">
        <f t="shared" si="43"/>
        <v>-0.3343544406261964</v>
      </c>
      <c r="L154">
        <f t="shared" si="43"/>
        <v>0.10265415406008337</v>
      </c>
      <c r="M154">
        <f t="shared" si="43"/>
        <v>-0.20984579325010622</v>
      </c>
      <c r="N154">
        <f t="shared" si="42"/>
        <v>0.1365755350057507</v>
      </c>
      <c r="O154">
        <f t="shared" si="42"/>
        <v>-8.9937030472676972E-3</v>
      </c>
      <c r="P154">
        <f t="shared" si="42"/>
        <v>-0.18430962901934073</v>
      </c>
      <c r="Q154">
        <f t="shared" si="42"/>
        <v>-0.25942620636771524</v>
      </c>
      <c r="R154">
        <f t="shared" si="46"/>
        <v>-0.40889868294961518</v>
      </c>
      <c r="T154">
        <f t="shared" si="44"/>
        <v>0.13131951853737556</v>
      </c>
      <c r="U154">
        <f t="shared" si="47"/>
        <v>0.14513782430726341</v>
      </c>
      <c r="V154">
        <f t="shared" si="48"/>
        <v>7.4939227845344847E-2</v>
      </c>
      <c r="W154">
        <f t="shared" si="49"/>
        <v>4.9769390098612844E-2</v>
      </c>
      <c r="X154">
        <f t="shared" si="50"/>
        <v>5.0437652757928296E-2</v>
      </c>
      <c r="Y154">
        <f t="shared" si="51"/>
        <v>7.1823953855223652E-2</v>
      </c>
      <c r="Z154">
        <f t="shared" si="52"/>
        <v>0.10482107679375413</v>
      </c>
      <c r="AA154">
        <f t="shared" si="53"/>
        <v>0.1641498055096226</v>
      </c>
      <c r="AC154">
        <f t="shared" si="45"/>
        <v>208.46327300317932</v>
      </c>
      <c r="AD154">
        <f t="shared" si="54"/>
        <v>230.39915336760265</v>
      </c>
      <c r="AE154">
        <f t="shared" si="55"/>
        <v>118.96233619319352</v>
      </c>
      <c r="AF154">
        <f t="shared" si="56"/>
        <v>79.006457462573991</v>
      </c>
      <c r="AG154">
        <f t="shared" si="57"/>
        <v>80.067291546785611</v>
      </c>
      <c r="AH154">
        <f t="shared" si="58"/>
        <v>114.01699204698039</v>
      </c>
      <c r="AI154">
        <f t="shared" si="59"/>
        <v>166.39830081256628</v>
      </c>
      <c r="AJ154">
        <f t="shared" si="60"/>
        <v>260.57973788284892</v>
      </c>
    </row>
    <row r="155" spans="1:36" x14ac:dyDescent="0.2">
      <c r="A155" s="11">
        <v>43903</v>
      </c>
      <c r="B155">
        <v>2.4984999999999999</v>
      </c>
      <c r="C155">
        <v>30.75</v>
      </c>
      <c r="D155">
        <v>3452</v>
      </c>
      <c r="E155">
        <v>47000</v>
      </c>
      <c r="F155">
        <v>32100</v>
      </c>
      <c r="G155">
        <v>1675</v>
      </c>
      <c r="H155">
        <v>12271</v>
      </c>
      <c r="I155">
        <v>90.13</v>
      </c>
      <c r="K155">
        <f t="shared" si="43"/>
        <v>-4.5024997954243071E-2</v>
      </c>
      <c r="L155">
        <f t="shared" si="43"/>
        <v>0</v>
      </c>
      <c r="M155">
        <f t="shared" si="43"/>
        <v>1.8370206601749033E-2</v>
      </c>
      <c r="N155">
        <f t="shared" si="42"/>
        <v>0</v>
      </c>
      <c r="O155">
        <f t="shared" si="42"/>
        <v>0</v>
      </c>
      <c r="P155">
        <f t="shared" si="42"/>
        <v>-2.5405378679872769E-3</v>
      </c>
      <c r="Q155">
        <f t="shared" si="42"/>
        <v>-3.2761300696949616E-2</v>
      </c>
      <c r="R155">
        <f t="shared" si="46"/>
        <v>-1.5545195224612603E-3</v>
      </c>
      <c r="T155">
        <f t="shared" si="44"/>
        <v>0.11073560467564951</v>
      </c>
      <c r="U155">
        <f t="shared" si="47"/>
        <v>0.14399964774606752</v>
      </c>
      <c r="V155">
        <f t="shared" si="48"/>
        <v>6.0136054141008928E-2</v>
      </c>
      <c r="W155">
        <f t="shared" si="49"/>
        <v>4.0124272588831285E-2</v>
      </c>
      <c r="X155">
        <f t="shared" si="50"/>
        <v>5.0427317544098287E-2</v>
      </c>
      <c r="Y155">
        <f t="shared" si="51"/>
        <v>9.1604559991282267E-2</v>
      </c>
      <c r="Z155">
        <f t="shared" si="52"/>
        <v>8.9502421196078666E-2</v>
      </c>
      <c r="AA155">
        <f t="shared" si="53"/>
        <v>0.13955611363159534</v>
      </c>
      <c r="AC155">
        <f t="shared" si="45"/>
        <v>175.78732275127794</v>
      </c>
      <c r="AD155">
        <f t="shared" si="54"/>
        <v>228.59235409019846</v>
      </c>
      <c r="AE155">
        <f t="shared" si="55"/>
        <v>95.463026451495352</v>
      </c>
      <c r="AF155">
        <f t="shared" si="56"/>
        <v>63.69530808444803</v>
      </c>
      <c r="AG155">
        <f t="shared" si="57"/>
        <v>80.050884903461082</v>
      </c>
      <c r="AH155">
        <f t="shared" si="58"/>
        <v>145.417730817858</v>
      </c>
      <c r="AI155">
        <f t="shared" si="59"/>
        <v>142.0806889337882</v>
      </c>
      <c r="AJ155">
        <f t="shared" si="60"/>
        <v>221.53846236472342</v>
      </c>
    </row>
    <row r="156" spans="1:36" x14ac:dyDescent="0.2">
      <c r="A156" s="11">
        <v>43906</v>
      </c>
      <c r="B156">
        <v>2.3885000000000001</v>
      </c>
      <c r="C156">
        <v>30.75</v>
      </c>
      <c r="D156">
        <v>3516</v>
      </c>
      <c r="E156">
        <v>47000</v>
      </c>
      <c r="F156">
        <v>32100</v>
      </c>
      <c r="G156">
        <v>1670.75</v>
      </c>
      <c r="H156">
        <v>11875.5</v>
      </c>
      <c r="I156">
        <v>89.99</v>
      </c>
      <c r="K156">
        <f t="shared" si="43"/>
        <v>-3.2336363443436329E-2</v>
      </c>
      <c r="L156">
        <f t="shared" si="43"/>
        <v>0</v>
      </c>
      <c r="M156">
        <f t="shared" si="43"/>
        <v>-1.138304050060392E-3</v>
      </c>
      <c r="N156">
        <f t="shared" si="42"/>
        <v>0</v>
      </c>
      <c r="O156">
        <f t="shared" si="42"/>
        <v>-6.7658648473814809E-2</v>
      </c>
      <c r="P156">
        <f t="shared" si="42"/>
        <v>-1.5532243191707306E-2</v>
      </c>
      <c r="Q156">
        <f t="shared" si="42"/>
        <v>-1.4205085467821697E-2</v>
      </c>
      <c r="R156">
        <f t="shared" si="46"/>
        <v>-4.4459264931497836E-4</v>
      </c>
      <c r="T156">
        <f t="shared" si="44"/>
        <v>0.11036402385330296</v>
      </c>
      <c r="U156">
        <f t="shared" si="47"/>
        <v>0.14395831762426972</v>
      </c>
      <c r="V156">
        <f t="shared" si="48"/>
        <v>6.0072508762168797E-2</v>
      </c>
      <c r="W156">
        <f t="shared" si="49"/>
        <v>4.0124272588831285E-2</v>
      </c>
      <c r="X156">
        <f t="shared" si="50"/>
        <v>5.0427317544098287E-2</v>
      </c>
      <c r="Y156">
        <f t="shared" si="51"/>
        <v>9.1620406296179083E-2</v>
      </c>
      <c r="Z156">
        <f t="shared" si="52"/>
        <v>8.9256170352567527E-2</v>
      </c>
      <c r="AA156">
        <f t="shared" si="53"/>
        <v>0.13955696578966764</v>
      </c>
      <c r="AC156">
        <f t="shared" si="45"/>
        <v>175.19745648254403</v>
      </c>
      <c r="AD156">
        <f t="shared" si="54"/>
        <v>228.52674455583863</v>
      </c>
      <c r="AE156">
        <f t="shared" si="55"/>
        <v>95.362151289868322</v>
      </c>
      <c r="AF156">
        <f t="shared" si="56"/>
        <v>63.69530808444803</v>
      </c>
      <c r="AG156">
        <f t="shared" si="57"/>
        <v>80.050884903461082</v>
      </c>
      <c r="AH156">
        <f t="shared" si="58"/>
        <v>145.44288604703178</v>
      </c>
      <c r="AI156">
        <f t="shared" si="59"/>
        <v>141.68977783854601</v>
      </c>
      <c r="AJ156">
        <f t="shared" si="60"/>
        <v>221.53981512372565</v>
      </c>
    </row>
    <row r="157" spans="1:36" x14ac:dyDescent="0.2">
      <c r="A157" s="11">
        <v>43907</v>
      </c>
      <c r="B157">
        <v>2.3125</v>
      </c>
      <c r="C157">
        <v>30.75</v>
      </c>
      <c r="D157">
        <v>3512</v>
      </c>
      <c r="E157">
        <v>47000</v>
      </c>
      <c r="F157">
        <v>30000</v>
      </c>
      <c r="G157">
        <v>1645</v>
      </c>
      <c r="H157">
        <v>11708</v>
      </c>
      <c r="I157">
        <v>89.95</v>
      </c>
      <c r="K157">
        <f t="shared" si="43"/>
        <v>-6.6833043433521575E-2</v>
      </c>
      <c r="L157">
        <f t="shared" si="43"/>
        <v>3.9845908547199778E-2</v>
      </c>
      <c r="M157">
        <f t="shared" si="43"/>
        <v>-5.6963829509575569E-4</v>
      </c>
      <c r="N157">
        <f t="shared" si="42"/>
        <v>0</v>
      </c>
      <c r="O157">
        <f t="shared" si="42"/>
        <v>0</v>
      </c>
      <c r="P157">
        <f t="shared" si="42"/>
        <v>-2.5869298456400948E-3</v>
      </c>
      <c r="Q157">
        <f t="shared" si="42"/>
        <v>-3.3833813668595988E-2</v>
      </c>
      <c r="R157">
        <f t="shared" si="46"/>
        <v>5.4326870132269667E-3</v>
      </c>
      <c r="T157">
        <f t="shared" si="44"/>
        <v>0.11014957205808297</v>
      </c>
      <c r="U157">
        <f t="shared" si="47"/>
        <v>0.14395831762426972</v>
      </c>
      <c r="V157">
        <f t="shared" si="48"/>
        <v>6.0502439734148178E-2</v>
      </c>
      <c r="W157">
        <f t="shared" si="49"/>
        <v>4.0124272588831285E-2</v>
      </c>
      <c r="X157">
        <f t="shared" si="50"/>
        <v>4.8320155351359743E-2</v>
      </c>
      <c r="Y157">
        <f t="shared" si="51"/>
        <v>9.1605813429886385E-2</v>
      </c>
      <c r="Z157">
        <f t="shared" si="52"/>
        <v>8.9205088218734532E-2</v>
      </c>
      <c r="AA157">
        <f t="shared" si="53"/>
        <v>0.1395559487377081</v>
      </c>
      <c r="AC157">
        <f t="shared" si="45"/>
        <v>174.85702481152597</v>
      </c>
      <c r="AD157">
        <f t="shared" si="54"/>
        <v>228.52674455583863</v>
      </c>
      <c r="AE157">
        <f t="shared" si="55"/>
        <v>96.04464554953735</v>
      </c>
      <c r="AF157">
        <f t="shared" si="56"/>
        <v>63.69530808444803</v>
      </c>
      <c r="AG157">
        <f t="shared" si="57"/>
        <v>76.705868623022837</v>
      </c>
      <c r="AH157">
        <f t="shared" si="58"/>
        <v>145.41972058995611</v>
      </c>
      <c r="AI157">
        <f t="shared" si="59"/>
        <v>141.60868746500961</v>
      </c>
      <c r="AJ157">
        <f t="shared" si="60"/>
        <v>221.53820060379243</v>
      </c>
    </row>
    <row r="158" spans="1:36" x14ac:dyDescent="0.2">
      <c r="A158" s="11">
        <v>43908</v>
      </c>
      <c r="B158">
        <v>2.1629999999999998</v>
      </c>
      <c r="C158">
        <v>32</v>
      </c>
      <c r="D158">
        <v>3510</v>
      </c>
      <c r="E158">
        <v>47000</v>
      </c>
      <c r="F158">
        <v>30000</v>
      </c>
      <c r="G158">
        <v>1640.75</v>
      </c>
      <c r="H158">
        <v>11318.5</v>
      </c>
      <c r="I158">
        <v>90.44</v>
      </c>
      <c r="K158">
        <f t="shared" si="43"/>
        <v>2.3113371188085964E-4</v>
      </c>
      <c r="L158">
        <f t="shared" si="43"/>
        <v>1.5504186535965254E-2</v>
      </c>
      <c r="M158">
        <f t="shared" si="43"/>
        <v>-2.2472855852058628E-2</v>
      </c>
      <c r="N158">
        <f t="shared" si="42"/>
        <v>0</v>
      </c>
      <c r="O158">
        <f t="shared" si="42"/>
        <v>0</v>
      </c>
      <c r="P158">
        <f t="shared" si="42"/>
        <v>-6.7268255491834432E-3</v>
      </c>
      <c r="Q158">
        <f t="shared" si="42"/>
        <v>-1.2848904124086404E-2</v>
      </c>
      <c r="R158">
        <f t="shared" si="46"/>
        <v>-5.2103659807417133E-3</v>
      </c>
      <c r="T158">
        <f t="shared" si="44"/>
        <v>0.10915162795318333</v>
      </c>
      <c r="U158">
        <f t="shared" si="47"/>
        <v>0.14391190597455272</v>
      </c>
      <c r="V158">
        <f t="shared" si="48"/>
        <v>6.0516483860425338E-2</v>
      </c>
      <c r="W158">
        <f t="shared" si="49"/>
        <v>4.0124272588831285E-2</v>
      </c>
      <c r="X158">
        <f t="shared" si="50"/>
        <v>4.8320155351359743E-2</v>
      </c>
      <c r="Y158">
        <f t="shared" si="51"/>
        <v>9.1658691296132813E-2</v>
      </c>
      <c r="Z158">
        <f t="shared" si="52"/>
        <v>8.9011542624700374E-2</v>
      </c>
      <c r="AA158">
        <f t="shared" si="53"/>
        <v>0.13954710635173218</v>
      </c>
      <c r="AC158">
        <f t="shared" si="45"/>
        <v>173.27283765718153</v>
      </c>
      <c r="AD158">
        <f t="shared" si="54"/>
        <v>228.45306834598617</v>
      </c>
      <c r="AE158">
        <f t="shared" si="55"/>
        <v>96.066939908843679</v>
      </c>
      <c r="AF158">
        <f t="shared" si="56"/>
        <v>63.69530808444803</v>
      </c>
      <c r="AG158">
        <f t="shared" si="57"/>
        <v>76.705868623022837</v>
      </c>
      <c r="AH158">
        <f t="shared" si="58"/>
        <v>145.50366160032479</v>
      </c>
      <c r="AI158">
        <f t="shared" si="59"/>
        <v>141.30144335950962</v>
      </c>
      <c r="AJ158">
        <f t="shared" si="60"/>
        <v>221.52416375121916</v>
      </c>
    </row>
    <row r="159" spans="1:36" x14ac:dyDescent="0.2">
      <c r="A159" s="11">
        <v>43909</v>
      </c>
      <c r="B159">
        <v>2.1635</v>
      </c>
      <c r="C159">
        <v>32.5</v>
      </c>
      <c r="D159">
        <v>3432</v>
      </c>
      <c r="E159">
        <v>47000</v>
      </c>
      <c r="F159">
        <v>30000</v>
      </c>
      <c r="G159">
        <v>1629.75</v>
      </c>
      <c r="H159">
        <v>11174</v>
      </c>
      <c r="I159">
        <v>89.97</v>
      </c>
      <c r="K159">
        <f t="shared" si="43"/>
        <v>-2.311337118807871E-4</v>
      </c>
      <c r="L159">
        <f t="shared" si="43"/>
        <v>3.0305349495328843E-2</v>
      </c>
      <c r="M159">
        <f t="shared" si="43"/>
        <v>2.3282897595911681E-3</v>
      </c>
      <c r="N159">
        <f t="shared" si="42"/>
        <v>-2.1506205220963619E-2</v>
      </c>
      <c r="O159">
        <f t="shared" si="42"/>
        <v>0</v>
      </c>
      <c r="P159">
        <f t="shared" si="42"/>
        <v>-3.1951599806602358E-2</v>
      </c>
      <c r="Q159">
        <f t="shared" si="42"/>
        <v>-1.7018231524612247E-3</v>
      </c>
      <c r="R159">
        <f t="shared" si="46"/>
        <v>-4.455838941923535E-3</v>
      </c>
      <c r="T159">
        <f t="shared" si="44"/>
        <v>0.10923783784205254</v>
      </c>
      <c r="U159">
        <f t="shared" si="47"/>
        <v>0.14394982433707118</v>
      </c>
      <c r="V159">
        <f t="shared" si="48"/>
        <v>6.0310013325534532E-2</v>
      </c>
      <c r="W159">
        <f t="shared" si="49"/>
        <v>4.0124272588831285E-2</v>
      </c>
      <c r="X159">
        <f t="shared" si="50"/>
        <v>4.8320155351359743E-2</v>
      </c>
      <c r="Y159">
        <f t="shared" si="51"/>
        <v>9.1705067397011258E-2</v>
      </c>
      <c r="Z159">
        <f t="shared" si="52"/>
        <v>8.9261054752755656E-2</v>
      </c>
      <c r="AA159">
        <f t="shared" si="53"/>
        <v>0.13955280742796822</v>
      </c>
      <c r="AC159">
        <f t="shared" si="45"/>
        <v>173.40969161308303</v>
      </c>
      <c r="AD159">
        <f t="shared" si="54"/>
        <v>228.51326188039417</v>
      </c>
      <c r="AE159">
        <f t="shared" si="55"/>
        <v>95.739178095813557</v>
      </c>
      <c r="AF159">
        <f t="shared" si="56"/>
        <v>63.69530808444803</v>
      </c>
      <c r="AG159">
        <f t="shared" si="57"/>
        <v>76.705868623022837</v>
      </c>
      <c r="AH159">
        <f t="shared" si="58"/>
        <v>145.57728137814553</v>
      </c>
      <c r="AI159">
        <f t="shared" si="59"/>
        <v>141.69753158346688</v>
      </c>
      <c r="AJ159">
        <f t="shared" si="60"/>
        <v>221.53321392917476</v>
      </c>
    </row>
    <row r="160" spans="1:36" x14ac:dyDescent="0.2">
      <c r="A160" s="11">
        <v>43910</v>
      </c>
      <c r="B160">
        <v>2.1629999999999998</v>
      </c>
      <c r="C160">
        <v>33.5</v>
      </c>
      <c r="D160">
        <v>3440</v>
      </c>
      <c r="E160">
        <v>46000</v>
      </c>
      <c r="F160">
        <v>30000</v>
      </c>
      <c r="G160">
        <v>1578.5</v>
      </c>
      <c r="H160">
        <v>11155</v>
      </c>
      <c r="I160">
        <v>89.57</v>
      </c>
      <c r="K160">
        <f t="shared" si="43"/>
        <v>-3.0511636996816308E-2</v>
      </c>
      <c r="L160">
        <f t="shared" si="43"/>
        <v>0</v>
      </c>
      <c r="M160">
        <f t="shared" si="43"/>
        <v>-1.4051753455650302E-2</v>
      </c>
      <c r="N160">
        <f t="shared" si="42"/>
        <v>0</v>
      </c>
      <c r="O160">
        <f t="shared" si="42"/>
        <v>0</v>
      </c>
      <c r="P160">
        <f t="shared" si="42"/>
        <v>-2.3394753874771579E-2</v>
      </c>
      <c r="Q160">
        <f t="shared" si="42"/>
        <v>-3.1786292462621837E-2</v>
      </c>
      <c r="R160">
        <f t="shared" si="46"/>
        <v>-1.1453078258261334E-2</v>
      </c>
      <c r="T160">
        <f t="shared" si="44"/>
        <v>0.10938241134823788</v>
      </c>
      <c r="U160">
        <f t="shared" si="47"/>
        <v>0.14391803644821111</v>
      </c>
      <c r="V160">
        <f t="shared" si="48"/>
        <v>6.0365437305676749E-2</v>
      </c>
      <c r="W160">
        <f t="shared" si="49"/>
        <v>4.029772286764402E-2</v>
      </c>
      <c r="X160">
        <f t="shared" si="50"/>
        <v>4.8320155351359743E-2</v>
      </c>
      <c r="Y160">
        <f t="shared" si="51"/>
        <v>9.1527260621061715E-2</v>
      </c>
      <c r="Z160">
        <f t="shared" si="52"/>
        <v>8.9496439595393426E-2</v>
      </c>
      <c r="AA160">
        <f t="shared" si="53"/>
        <v>0.1395540830379404</v>
      </c>
      <c r="AC160">
        <f t="shared" si="45"/>
        <v>173.63919493920406</v>
      </c>
      <c r="AD160">
        <f t="shared" si="54"/>
        <v>228.46280017121768</v>
      </c>
      <c r="AE160">
        <f t="shared" si="55"/>
        <v>95.827160936688969</v>
      </c>
      <c r="AF160">
        <f t="shared" si="56"/>
        <v>63.970651865992025</v>
      </c>
      <c r="AG160">
        <f t="shared" si="57"/>
        <v>76.705868623022837</v>
      </c>
      <c r="AH160">
        <f t="shared" si="58"/>
        <v>145.29502187179472</v>
      </c>
      <c r="AI160">
        <f t="shared" si="59"/>
        <v>142.07119343707507</v>
      </c>
      <c r="AJ160">
        <f t="shared" si="60"/>
        <v>221.53523889722854</v>
      </c>
    </row>
    <row r="161" spans="1:36" x14ac:dyDescent="0.2">
      <c r="A161" s="11">
        <v>43913</v>
      </c>
      <c r="B161">
        <v>2.0979999999999999</v>
      </c>
      <c r="C161">
        <v>33.5</v>
      </c>
      <c r="D161">
        <v>3392</v>
      </c>
      <c r="E161">
        <v>46000</v>
      </c>
      <c r="F161">
        <v>30000</v>
      </c>
      <c r="G161">
        <v>1542</v>
      </c>
      <c r="H161">
        <v>10806</v>
      </c>
      <c r="I161">
        <v>88.55</v>
      </c>
      <c r="K161">
        <f t="shared" si="43"/>
        <v>5.1102618440743548E-2</v>
      </c>
      <c r="L161">
        <f t="shared" si="43"/>
        <v>2.2141125877213501E-2</v>
      </c>
      <c r="M161">
        <f t="shared" si="43"/>
        <v>-3.5440084347292105E-3</v>
      </c>
      <c r="N161">
        <f t="shared" si="42"/>
        <v>0</v>
      </c>
      <c r="O161">
        <f t="shared" si="42"/>
        <v>0</v>
      </c>
      <c r="P161">
        <f t="shared" si="42"/>
        <v>7.2692348205284077E-3</v>
      </c>
      <c r="Q161">
        <f t="shared" si="42"/>
        <v>3.46955481790997E-2</v>
      </c>
      <c r="R161">
        <f t="shared" si="46"/>
        <v>-1.0168917886618561E-3</v>
      </c>
      <c r="T161">
        <f t="shared" si="44"/>
        <v>0.10917755764666494</v>
      </c>
      <c r="U161">
        <f t="shared" si="47"/>
        <v>0.14391803644821111</v>
      </c>
      <c r="V161">
        <f t="shared" si="48"/>
        <v>6.0274092210632638E-2</v>
      </c>
      <c r="W161">
        <f t="shared" si="49"/>
        <v>4.029772286764402E-2</v>
      </c>
      <c r="X161">
        <f t="shared" si="50"/>
        <v>4.8320155351359743E-2</v>
      </c>
      <c r="Y161">
        <f t="shared" si="51"/>
        <v>9.140969396691373E-2</v>
      </c>
      <c r="Z161">
        <f t="shared" si="52"/>
        <v>8.9253714864633044E-2</v>
      </c>
      <c r="AA161">
        <f t="shared" si="53"/>
        <v>0.13954535920625644</v>
      </c>
      <c r="AC161">
        <f t="shared" si="45"/>
        <v>173.31399976949621</v>
      </c>
      <c r="AD161">
        <f t="shared" si="54"/>
        <v>228.46280017121768</v>
      </c>
      <c r="AE161">
        <f t="shared" si="55"/>
        <v>95.682155093705603</v>
      </c>
      <c r="AF161">
        <f t="shared" si="56"/>
        <v>63.970651865992025</v>
      </c>
      <c r="AG161">
        <f t="shared" si="57"/>
        <v>76.705868623022837</v>
      </c>
      <c r="AH161">
        <f t="shared" si="58"/>
        <v>145.10839059418501</v>
      </c>
      <c r="AI161">
        <f t="shared" si="59"/>
        <v>141.68587987229282</v>
      </c>
      <c r="AJ161">
        <f t="shared" si="60"/>
        <v>221.52139024375936</v>
      </c>
    </row>
    <row r="162" spans="1:36" x14ac:dyDescent="0.2">
      <c r="A162" s="11">
        <v>43914</v>
      </c>
      <c r="B162">
        <v>2.2080000000000002</v>
      </c>
      <c r="C162">
        <v>34.25</v>
      </c>
      <c r="D162">
        <v>3380</v>
      </c>
      <c r="E162">
        <v>46000</v>
      </c>
      <c r="F162">
        <v>30000</v>
      </c>
      <c r="G162">
        <v>1553.25</v>
      </c>
      <c r="H162">
        <v>11187.5</v>
      </c>
      <c r="I162">
        <v>88.46</v>
      </c>
      <c r="K162">
        <f t="shared" si="43"/>
        <v>6.0955149789771101E-3</v>
      </c>
      <c r="L162">
        <f t="shared" si="43"/>
        <v>0</v>
      </c>
      <c r="M162">
        <f t="shared" si="43"/>
        <v>1.2349465975074362E-2</v>
      </c>
      <c r="N162">
        <f t="shared" si="42"/>
        <v>0</v>
      </c>
      <c r="O162">
        <f t="shared" si="42"/>
        <v>0</v>
      </c>
      <c r="P162">
        <f t="shared" si="42"/>
        <v>-2.2791154166118453E-2</v>
      </c>
      <c r="Q162">
        <f t="shared" si="42"/>
        <v>2.6779752670275524E-3</v>
      </c>
      <c r="R162">
        <f t="shared" si="46"/>
        <v>3.4982826400474037E-3</v>
      </c>
      <c r="T162">
        <f t="shared" si="44"/>
        <v>0.10867224651450534</v>
      </c>
      <c r="U162">
        <f t="shared" si="47"/>
        <v>0.14393883837418844</v>
      </c>
      <c r="V162">
        <f t="shared" si="48"/>
        <v>6.0268608567997518E-2</v>
      </c>
      <c r="W162">
        <f t="shared" si="49"/>
        <v>4.029772286764402E-2</v>
      </c>
      <c r="X162">
        <f t="shared" si="50"/>
        <v>4.8320155351359743E-2</v>
      </c>
      <c r="Y162">
        <f t="shared" si="51"/>
        <v>9.1388579576042239E-2</v>
      </c>
      <c r="Z162">
        <f t="shared" si="52"/>
        <v>8.9026974664251704E-2</v>
      </c>
      <c r="AA162">
        <f t="shared" si="53"/>
        <v>0.13954533576578373</v>
      </c>
      <c r="AC162">
        <f t="shared" si="45"/>
        <v>172.51184321525216</v>
      </c>
      <c r="AD162">
        <f t="shared" si="54"/>
        <v>228.49582220497399</v>
      </c>
      <c r="AE162">
        <f t="shared" si="55"/>
        <v>95.673450080890831</v>
      </c>
      <c r="AF162">
        <f t="shared" si="56"/>
        <v>63.970651865992025</v>
      </c>
      <c r="AG162">
        <f t="shared" si="57"/>
        <v>76.705868623022837</v>
      </c>
      <c r="AH162">
        <f t="shared" si="58"/>
        <v>145.07487253778666</v>
      </c>
      <c r="AI162">
        <f t="shared" si="59"/>
        <v>141.32594096283481</v>
      </c>
      <c r="AJ162">
        <f t="shared" si="60"/>
        <v>221.52135303316251</v>
      </c>
    </row>
    <row r="163" spans="1:36" x14ac:dyDescent="0.2">
      <c r="A163" s="11">
        <v>43915</v>
      </c>
      <c r="B163">
        <v>2.2214999999999998</v>
      </c>
      <c r="C163">
        <v>34.25</v>
      </c>
      <c r="D163">
        <v>3422</v>
      </c>
      <c r="E163">
        <v>46000</v>
      </c>
      <c r="F163">
        <v>30000</v>
      </c>
      <c r="G163">
        <v>1518.25</v>
      </c>
      <c r="H163">
        <v>11217.5</v>
      </c>
      <c r="I163">
        <v>88.77</v>
      </c>
      <c r="K163">
        <f t="shared" si="43"/>
        <v>-1.2912173958074891E-2</v>
      </c>
      <c r="L163">
        <f t="shared" si="43"/>
        <v>3.5846131773135878E-2</v>
      </c>
      <c r="M163">
        <f t="shared" si="43"/>
        <v>6.6987289956201021E-3</v>
      </c>
      <c r="N163">
        <f t="shared" si="42"/>
        <v>0</v>
      </c>
      <c r="O163">
        <f t="shared" si="42"/>
        <v>0</v>
      </c>
      <c r="P163">
        <f t="shared" si="42"/>
        <v>1.5197612548520423E-2</v>
      </c>
      <c r="Q163">
        <f t="shared" si="42"/>
        <v>-6.3495115845048165E-3</v>
      </c>
      <c r="R163">
        <f t="shared" si="46"/>
        <v>-1.9168974691926928E-3</v>
      </c>
      <c r="T163">
        <f t="shared" si="44"/>
        <v>0.10878019601903735</v>
      </c>
      <c r="U163">
        <f t="shared" si="47"/>
        <v>0.14393883837418844</v>
      </c>
      <c r="V163">
        <f t="shared" si="48"/>
        <v>6.0233322759846004E-2</v>
      </c>
      <c r="W163">
        <f t="shared" si="49"/>
        <v>4.029772286764402E-2</v>
      </c>
      <c r="X163">
        <f t="shared" si="50"/>
        <v>4.8320155351359743E-2</v>
      </c>
      <c r="Y163">
        <f t="shared" si="51"/>
        <v>9.1365577091713196E-2</v>
      </c>
      <c r="Z163">
        <f t="shared" si="52"/>
        <v>8.9028349463364839E-2</v>
      </c>
      <c r="AA163">
        <f t="shared" si="53"/>
        <v>0.13953984781130963</v>
      </c>
      <c r="AC163">
        <f t="shared" si="45"/>
        <v>172.68320774113874</v>
      </c>
      <c r="AD163">
        <f t="shared" si="54"/>
        <v>228.49582220497399</v>
      </c>
      <c r="AE163">
        <f t="shared" si="55"/>
        <v>95.61743559698354</v>
      </c>
      <c r="AF163">
        <f t="shared" si="56"/>
        <v>63.970651865992025</v>
      </c>
      <c r="AG163">
        <f t="shared" si="57"/>
        <v>76.705868623022837</v>
      </c>
      <c r="AH163">
        <f t="shared" si="58"/>
        <v>145.03835722594388</v>
      </c>
      <c r="AI163">
        <f t="shared" si="59"/>
        <v>141.32812338876843</v>
      </c>
      <c r="AJ163">
        <f t="shared" si="60"/>
        <v>221.51264117551554</v>
      </c>
    </row>
    <row r="164" spans="1:36" x14ac:dyDescent="0.2">
      <c r="A164" s="11">
        <v>43916</v>
      </c>
      <c r="B164">
        <v>2.1930000000000001</v>
      </c>
      <c r="C164">
        <v>35.5</v>
      </c>
      <c r="D164">
        <v>3445</v>
      </c>
      <c r="E164">
        <v>46000</v>
      </c>
      <c r="F164">
        <v>30000</v>
      </c>
      <c r="G164">
        <v>1541.5</v>
      </c>
      <c r="H164">
        <v>11146.5</v>
      </c>
      <c r="I164">
        <v>88.6</v>
      </c>
      <c r="K164">
        <f t="shared" si="43"/>
        <v>-1.7247754230698964E-2</v>
      </c>
      <c r="L164">
        <f t="shared" si="43"/>
        <v>0</v>
      </c>
      <c r="M164">
        <f t="shared" si="43"/>
        <v>-2.0339975049643538E-3</v>
      </c>
      <c r="N164">
        <f t="shared" si="42"/>
        <v>0</v>
      </c>
      <c r="O164">
        <f t="shared" si="42"/>
        <v>0</v>
      </c>
      <c r="P164">
        <f t="shared" si="42"/>
        <v>6.3050891926118924E-3</v>
      </c>
      <c r="Q164">
        <f t="shared" si="42"/>
        <v>1.350017161957372E-2</v>
      </c>
      <c r="R164">
        <f t="shared" si="46"/>
        <v>-1.242306331776397E-3</v>
      </c>
      <c r="T164">
        <f t="shared" si="44"/>
        <v>0.10873634752538715</v>
      </c>
      <c r="U164">
        <f t="shared" si="47"/>
        <v>0.1438519263107812</v>
      </c>
      <c r="V164">
        <f t="shared" si="48"/>
        <v>6.0220805628682955E-2</v>
      </c>
      <c r="W164">
        <f t="shared" si="49"/>
        <v>4.029772286764402E-2</v>
      </c>
      <c r="X164">
        <f t="shared" si="50"/>
        <v>4.8320155351359743E-2</v>
      </c>
      <c r="Y164">
        <f t="shared" si="51"/>
        <v>9.141929308638462E-2</v>
      </c>
      <c r="Z164">
        <f t="shared" si="52"/>
        <v>8.9005054284937213E-2</v>
      </c>
      <c r="AA164">
        <f t="shared" si="53"/>
        <v>0.1395406530856865</v>
      </c>
      <c r="AC164">
        <f t="shared" si="45"/>
        <v>172.61360041540081</v>
      </c>
      <c r="AD164">
        <f t="shared" si="54"/>
        <v>228.35785358154976</v>
      </c>
      <c r="AE164">
        <f t="shared" si="55"/>
        <v>95.597565267272287</v>
      </c>
      <c r="AF164">
        <f t="shared" si="56"/>
        <v>63.970651865992025</v>
      </c>
      <c r="AG164">
        <f t="shared" si="57"/>
        <v>76.705868623022837</v>
      </c>
      <c r="AH164">
        <f t="shared" si="58"/>
        <v>145.1236287239401</v>
      </c>
      <c r="AI164">
        <f t="shared" si="59"/>
        <v>141.29114343944863</v>
      </c>
      <c r="AJ164">
        <f t="shared" si="60"/>
        <v>221.51391950895857</v>
      </c>
    </row>
    <row r="165" spans="1:36" x14ac:dyDescent="0.2">
      <c r="A165" s="11">
        <v>43917</v>
      </c>
      <c r="B165">
        <v>2.1555</v>
      </c>
      <c r="C165">
        <v>35.5</v>
      </c>
      <c r="D165">
        <v>3438</v>
      </c>
      <c r="E165">
        <v>46000</v>
      </c>
      <c r="F165">
        <v>30000</v>
      </c>
      <c r="G165">
        <v>1551.25</v>
      </c>
      <c r="H165">
        <v>11298</v>
      </c>
      <c r="I165">
        <v>88.49</v>
      </c>
      <c r="K165">
        <f t="shared" si="43"/>
        <v>0</v>
      </c>
      <c r="L165">
        <f t="shared" si="43"/>
        <v>5.4808236494994951E-2</v>
      </c>
      <c r="M165">
        <f t="shared" si="43"/>
        <v>-1.3175421158564404E-2</v>
      </c>
      <c r="N165">
        <f t="shared" si="42"/>
        <v>0</v>
      </c>
      <c r="O165">
        <f t="shared" si="42"/>
        <v>0</v>
      </c>
      <c r="P165">
        <f t="shared" si="42"/>
        <v>-2.8442584187720762E-2</v>
      </c>
      <c r="Q165">
        <f t="shared" si="42"/>
        <v>-3.0139194873837942E-3</v>
      </c>
      <c r="R165">
        <f t="shared" si="46"/>
        <v>-3.0558566024651498E-3</v>
      </c>
      <c r="T165">
        <f t="shared" si="44"/>
        <v>0.10864680422830722</v>
      </c>
      <c r="U165">
        <f t="shared" si="47"/>
        <v>0.1438519263107812</v>
      </c>
      <c r="V165">
        <f t="shared" si="48"/>
        <v>6.0242610368249717E-2</v>
      </c>
      <c r="W165">
        <f t="shared" si="49"/>
        <v>4.029772286764402E-2</v>
      </c>
      <c r="X165">
        <f t="shared" si="50"/>
        <v>4.8320155351359743E-2</v>
      </c>
      <c r="Y165">
        <f t="shared" si="51"/>
        <v>9.1479584968950436E-2</v>
      </c>
      <c r="Z165">
        <f t="shared" si="52"/>
        <v>8.8979923355199858E-2</v>
      </c>
      <c r="AA165">
        <f t="shared" si="53"/>
        <v>0.13954078531690073</v>
      </c>
      <c r="AC165">
        <f t="shared" si="45"/>
        <v>172.47145483801305</v>
      </c>
      <c r="AD165">
        <f t="shared" si="54"/>
        <v>228.35785358154976</v>
      </c>
      <c r="AE165">
        <f t="shared" si="55"/>
        <v>95.632179218250002</v>
      </c>
      <c r="AF165">
        <f t="shared" si="56"/>
        <v>63.970651865992025</v>
      </c>
      <c r="AG165">
        <f t="shared" si="57"/>
        <v>76.705868623022837</v>
      </c>
      <c r="AH165">
        <f t="shared" si="58"/>
        <v>145.21933912034714</v>
      </c>
      <c r="AI165">
        <f t="shared" si="59"/>
        <v>141.25124932526808</v>
      </c>
      <c r="AJ165">
        <f t="shared" si="60"/>
        <v>221.51412941950363</v>
      </c>
    </row>
    <row r="166" spans="1:36" x14ac:dyDescent="0.2">
      <c r="A166" s="11">
        <v>43920</v>
      </c>
      <c r="B166">
        <v>2.1555</v>
      </c>
      <c r="C166">
        <v>37.5</v>
      </c>
      <c r="D166">
        <v>3393</v>
      </c>
      <c r="E166">
        <v>46000</v>
      </c>
      <c r="F166">
        <v>30000</v>
      </c>
      <c r="G166">
        <v>1507.75</v>
      </c>
      <c r="H166">
        <v>11264</v>
      </c>
      <c r="I166">
        <v>88.22</v>
      </c>
      <c r="K166">
        <f t="shared" si="43"/>
        <v>3.1958894268719576E-2</v>
      </c>
      <c r="L166">
        <f t="shared" si="43"/>
        <v>0</v>
      </c>
      <c r="M166">
        <f t="shared" si="43"/>
        <v>1.1137278074219478E-2</v>
      </c>
      <c r="N166">
        <f t="shared" si="42"/>
        <v>0</v>
      </c>
      <c r="O166">
        <f t="shared" si="42"/>
        <v>0</v>
      </c>
      <c r="P166">
        <f t="shared" si="42"/>
        <v>-4.1538649077111529E-3</v>
      </c>
      <c r="Q166">
        <f t="shared" si="42"/>
        <v>1.502330169861452E-2</v>
      </c>
      <c r="R166">
        <f t="shared" si="46"/>
        <v>-2.269633293848352E-3</v>
      </c>
      <c r="T166">
        <f t="shared" si="44"/>
        <v>0.10866825568619218</v>
      </c>
      <c r="U166">
        <f t="shared" si="47"/>
        <v>0.14355442267947649</v>
      </c>
      <c r="V166">
        <f t="shared" si="48"/>
        <v>6.0164170739852141E-2</v>
      </c>
      <c r="W166">
        <f t="shared" si="49"/>
        <v>4.029772286764402E-2</v>
      </c>
      <c r="X166">
        <f t="shared" si="50"/>
        <v>4.8320155351359743E-2</v>
      </c>
      <c r="Y166">
        <f t="shared" si="51"/>
        <v>9.1366435271968777E-2</v>
      </c>
      <c r="Z166">
        <f t="shared" si="52"/>
        <v>8.8969037171636595E-2</v>
      </c>
      <c r="AA166">
        <f t="shared" si="53"/>
        <v>0.13954124692657849</v>
      </c>
      <c r="AC166">
        <f t="shared" si="45"/>
        <v>172.50550797170706</v>
      </c>
      <c r="AD166">
        <f t="shared" si="54"/>
        <v>227.88558120800721</v>
      </c>
      <c r="AE166">
        <f t="shared" si="55"/>
        <v>95.50766016844662</v>
      </c>
      <c r="AF166">
        <f t="shared" si="56"/>
        <v>63.970651865992025</v>
      </c>
      <c r="AG166">
        <f t="shared" si="57"/>
        <v>76.705868623022837</v>
      </c>
      <c r="AH166">
        <f t="shared" si="58"/>
        <v>145.03971954486568</v>
      </c>
      <c r="AI166">
        <f t="shared" si="59"/>
        <v>141.23396804460711</v>
      </c>
      <c r="AJ166">
        <f t="shared" si="60"/>
        <v>221.51486220214971</v>
      </c>
    </row>
    <row r="167" spans="1:36" x14ac:dyDescent="0.2">
      <c r="A167" s="11">
        <v>43921</v>
      </c>
      <c r="B167">
        <v>2.2254999999999998</v>
      </c>
      <c r="C167">
        <v>37.5</v>
      </c>
      <c r="D167">
        <v>3431</v>
      </c>
      <c r="E167">
        <v>46000</v>
      </c>
      <c r="F167">
        <v>30000</v>
      </c>
      <c r="G167">
        <v>1501.5</v>
      </c>
      <c r="H167">
        <v>11434.5</v>
      </c>
      <c r="I167">
        <v>88.02</v>
      </c>
      <c r="K167">
        <f t="shared" si="43"/>
        <v>0.13324489910658543</v>
      </c>
      <c r="L167">
        <f t="shared" si="43"/>
        <v>-0.1431008436406733</v>
      </c>
      <c r="M167">
        <f t="shared" si="43"/>
        <v>-2.329458125647603E-2</v>
      </c>
      <c r="N167">
        <f t="shared" si="42"/>
        <v>6.3178901621531669E-2</v>
      </c>
      <c r="O167">
        <f t="shared" si="42"/>
        <v>0.13976194237515863</v>
      </c>
      <c r="P167">
        <f t="shared" si="42"/>
        <v>0.12328090017725364</v>
      </c>
      <c r="Q167">
        <f t="shared" si="42"/>
        <v>0.1087785165103524</v>
      </c>
      <c r="R167">
        <f t="shared" si="46"/>
        <v>-7.536721991968072E-2</v>
      </c>
      <c r="T167">
        <f t="shared" si="44"/>
        <v>0.10855360602655195</v>
      </c>
      <c r="U167">
        <f t="shared" si="47"/>
        <v>0.14355442267947649</v>
      </c>
      <c r="V167">
        <f t="shared" si="48"/>
        <v>6.0129233582008862E-2</v>
      </c>
      <c r="W167">
        <f t="shared" si="49"/>
        <v>4.029772286764402E-2</v>
      </c>
      <c r="X167">
        <f t="shared" si="50"/>
        <v>4.8320155351359743E-2</v>
      </c>
      <c r="Y167">
        <f t="shared" si="51"/>
        <v>9.14037538405163E-2</v>
      </c>
      <c r="Z167">
        <f t="shared" si="52"/>
        <v>8.8978762435717146E-2</v>
      </c>
      <c r="AA167">
        <f t="shared" si="53"/>
        <v>0.13954221757881408</v>
      </c>
      <c r="AC167">
        <f t="shared" si="45"/>
        <v>172.32350727932334</v>
      </c>
      <c r="AD167">
        <f t="shared" si="54"/>
        <v>227.88558120800721</v>
      </c>
      <c r="AE167">
        <f t="shared" si="55"/>
        <v>95.452199149745383</v>
      </c>
      <c r="AF167">
        <f t="shared" si="56"/>
        <v>63.970651865992025</v>
      </c>
      <c r="AG167">
        <f t="shared" si="57"/>
        <v>76.705868623022837</v>
      </c>
      <c r="AH167">
        <f t="shared" si="58"/>
        <v>145.09896093586266</v>
      </c>
      <c r="AI167">
        <f t="shared" si="59"/>
        <v>141.24940642272205</v>
      </c>
      <c r="AJ167">
        <f t="shared" si="60"/>
        <v>221.51640306480465</v>
      </c>
    </row>
    <row r="168" spans="1:36" x14ac:dyDescent="0.2">
      <c r="A168" s="11">
        <v>43923</v>
      </c>
      <c r="B168">
        <v>2.5427</v>
      </c>
      <c r="C168">
        <v>32.5</v>
      </c>
      <c r="D168">
        <v>3352</v>
      </c>
      <c r="E168">
        <v>49000</v>
      </c>
      <c r="F168">
        <v>34500</v>
      </c>
      <c r="G168">
        <v>1698.5</v>
      </c>
      <c r="H168">
        <v>12748.5</v>
      </c>
      <c r="I168">
        <v>81.63</v>
      </c>
      <c r="K168">
        <f t="shared" si="43"/>
        <v>1.8624398692348533E-2</v>
      </c>
      <c r="L168">
        <f t="shared" si="43"/>
        <v>-3.1252543504104426E-2</v>
      </c>
      <c r="M168">
        <f t="shared" si="43"/>
        <v>3.0843978319650845E-2</v>
      </c>
      <c r="N168">
        <f t="shared" si="42"/>
        <v>-2.0619287202735703E-2</v>
      </c>
      <c r="O168">
        <f t="shared" si="42"/>
        <v>-2.9413885206293341E-2</v>
      </c>
      <c r="P168">
        <f t="shared" si="42"/>
        <v>1.374089738703759E-2</v>
      </c>
      <c r="Q168">
        <f t="shared" si="42"/>
        <v>-1.0130760511586477E-2</v>
      </c>
      <c r="R168">
        <f t="shared" si="46"/>
        <v>9.3493243906005746E-2</v>
      </c>
      <c r="T168">
        <f t="shared" si="44"/>
        <v>0.10654316282855392</v>
      </c>
      <c r="U168">
        <f t="shared" si="47"/>
        <v>0.1607581408767082</v>
      </c>
      <c r="V168">
        <f t="shared" si="48"/>
        <v>6.0522199332848754E-2</v>
      </c>
      <c r="W168">
        <f t="shared" si="49"/>
        <v>4.3956519804039272E-2</v>
      </c>
      <c r="X168">
        <f t="shared" si="50"/>
        <v>4.8320155351359743E-2</v>
      </c>
      <c r="Y168">
        <f t="shared" si="51"/>
        <v>9.1578959220493472E-2</v>
      </c>
      <c r="Z168">
        <f t="shared" si="52"/>
        <v>8.7370698925475235E-2</v>
      </c>
      <c r="AA168">
        <f t="shared" si="53"/>
        <v>0.13898811843938805</v>
      </c>
      <c r="AC168">
        <f t="shared" si="45"/>
        <v>169.13202764316881</v>
      </c>
      <c r="AD168">
        <f t="shared" si="54"/>
        <v>255.19563719331413</v>
      </c>
      <c r="AE168">
        <f t="shared" si="55"/>
        <v>96.076012940038254</v>
      </c>
      <c r="AF168">
        <f t="shared" si="56"/>
        <v>69.778811940824127</v>
      </c>
      <c r="AG168">
        <f t="shared" si="57"/>
        <v>76.705868623022837</v>
      </c>
      <c r="AH168">
        <f t="shared" si="58"/>
        <v>145.37709085413078</v>
      </c>
      <c r="AI168">
        <f t="shared" si="59"/>
        <v>138.69668473842344</v>
      </c>
      <c r="AJ168">
        <f t="shared" si="60"/>
        <v>220.63679795004694</v>
      </c>
    </row>
    <row r="169" spans="1:36" x14ac:dyDescent="0.2">
      <c r="A169" s="11">
        <v>43924</v>
      </c>
      <c r="B169">
        <v>2.5905</v>
      </c>
      <c r="C169">
        <v>31.5</v>
      </c>
      <c r="D169">
        <v>3457</v>
      </c>
      <c r="E169">
        <v>48000</v>
      </c>
      <c r="F169">
        <v>33500</v>
      </c>
      <c r="G169">
        <v>1722</v>
      </c>
      <c r="H169">
        <v>12620</v>
      </c>
      <c r="I169">
        <v>89.63</v>
      </c>
      <c r="K169">
        <f t="shared" si="43"/>
        <v>-0.10684137740351467</v>
      </c>
      <c r="L169">
        <f t="shared" si="43"/>
        <v>0.38946476676172331</v>
      </c>
      <c r="M169">
        <f t="shared" si="43"/>
        <v>1.4074625559555203E-2</v>
      </c>
      <c r="N169">
        <f t="shared" si="42"/>
        <v>-8.1345639453952401E-2</v>
      </c>
      <c r="O169">
        <f t="shared" si="42"/>
        <v>-0.11034805716886534</v>
      </c>
      <c r="P169">
        <f t="shared" si="42"/>
        <v>-0.17106115197557487</v>
      </c>
      <c r="Q169">
        <f t="shared" si="42"/>
        <v>-7.2195867464992305E-2</v>
      </c>
      <c r="R169">
        <f t="shared" si="46"/>
        <v>-8.7143240885993151E-2</v>
      </c>
      <c r="T169">
        <f t="shared" si="44"/>
        <v>0.10646838861560436</v>
      </c>
      <c r="U169">
        <f t="shared" si="47"/>
        <v>0.1607581408767082</v>
      </c>
      <c r="V169">
        <f t="shared" si="48"/>
        <v>6.0477668602013208E-2</v>
      </c>
      <c r="W169">
        <f t="shared" si="49"/>
        <v>4.3956519804039272E-2</v>
      </c>
      <c r="X169">
        <f t="shared" si="50"/>
        <v>4.8320155351359743E-2</v>
      </c>
      <c r="Y169">
        <f t="shared" si="51"/>
        <v>9.15740063225325E-2</v>
      </c>
      <c r="Z169">
        <f t="shared" si="52"/>
        <v>8.7443509622227161E-2</v>
      </c>
      <c r="AA169">
        <f t="shared" si="53"/>
        <v>0.1399880060305152</v>
      </c>
      <c r="AC169">
        <f t="shared" si="45"/>
        <v>169.01332726000174</v>
      </c>
      <c r="AD169">
        <f t="shared" si="54"/>
        <v>255.19563719331413</v>
      </c>
      <c r="AE169">
        <f t="shared" si="55"/>
        <v>96.005322596343774</v>
      </c>
      <c r="AF169">
        <f t="shared" si="56"/>
        <v>69.778811940824127</v>
      </c>
      <c r="AG169">
        <f t="shared" si="57"/>
        <v>76.705868623022837</v>
      </c>
      <c r="AH169">
        <f t="shared" si="58"/>
        <v>145.36922837236651</v>
      </c>
      <c r="AI169">
        <f t="shared" si="59"/>
        <v>138.81226813625801</v>
      </c>
      <c r="AJ169">
        <f t="shared" si="60"/>
        <v>222.22407029313206</v>
      </c>
    </row>
    <row r="170" spans="1:36" x14ac:dyDescent="0.2">
      <c r="A170" s="11">
        <v>43926</v>
      </c>
      <c r="B170">
        <v>2.3279999999999998</v>
      </c>
      <c r="C170">
        <v>46.5</v>
      </c>
      <c r="D170">
        <v>3506</v>
      </c>
      <c r="E170">
        <v>44250</v>
      </c>
      <c r="F170">
        <v>30000</v>
      </c>
      <c r="G170">
        <v>1451.25</v>
      </c>
      <c r="H170">
        <v>11741</v>
      </c>
      <c r="I170">
        <v>82.15</v>
      </c>
      <c r="K170">
        <f t="shared" si="43"/>
        <v>6.6469645007741607E-2</v>
      </c>
      <c r="L170">
        <f t="shared" si="43"/>
        <v>-0.10178269430994236</v>
      </c>
      <c r="M170">
        <f t="shared" si="43"/>
        <v>8.8031237243009174E-3</v>
      </c>
      <c r="N170">
        <f t="shared" si="42"/>
        <v>-4.0351295523567345E-2</v>
      </c>
      <c r="O170">
        <f t="shared" si="42"/>
        <v>0</v>
      </c>
      <c r="P170">
        <f t="shared" si="42"/>
        <v>7.8968785966599994E-2</v>
      </c>
      <c r="Q170">
        <f t="shared" si="42"/>
        <v>7.8829914856705166E-2</v>
      </c>
      <c r="R170">
        <f t="shared" si="46"/>
        <v>0.18505670513334865</v>
      </c>
      <c r="T170">
        <f t="shared" si="44"/>
        <v>0.10599959719722263</v>
      </c>
      <c r="U170">
        <f t="shared" si="47"/>
        <v>0.1607581408767082</v>
      </c>
      <c r="V170">
        <f t="shared" si="48"/>
        <v>6.0439590407076617E-2</v>
      </c>
      <c r="W170">
        <f t="shared" si="49"/>
        <v>4.5012029061242027E-2</v>
      </c>
      <c r="X170">
        <f t="shared" si="50"/>
        <v>4.8320155351359743E-2</v>
      </c>
      <c r="Y170">
        <f t="shared" si="51"/>
        <v>9.1366018595492968E-2</v>
      </c>
      <c r="Z170">
        <f t="shared" si="52"/>
        <v>8.7488624828552811E-2</v>
      </c>
      <c r="AA170">
        <f t="shared" si="53"/>
        <v>0.13982752675274576</v>
      </c>
      <c r="AC170">
        <f t="shared" si="45"/>
        <v>168.26914395412217</v>
      </c>
      <c r="AD170">
        <f t="shared" si="54"/>
        <v>255.19563719331413</v>
      </c>
      <c r="AE170">
        <f t="shared" si="55"/>
        <v>95.944875335837892</v>
      </c>
      <c r="AF170">
        <f t="shared" si="56"/>
        <v>71.454380941475122</v>
      </c>
      <c r="AG170">
        <f t="shared" si="57"/>
        <v>76.705868623022837</v>
      </c>
      <c r="AH170">
        <f t="shared" si="58"/>
        <v>145.03905809146639</v>
      </c>
      <c r="AI170">
        <f t="shared" si="59"/>
        <v>138.88388630602901</v>
      </c>
      <c r="AJ170">
        <f t="shared" si="60"/>
        <v>221.96931733739774</v>
      </c>
    </row>
    <row r="171" spans="1:36" x14ac:dyDescent="0.2">
      <c r="A171" s="11">
        <v>43927</v>
      </c>
      <c r="B171">
        <v>2.488</v>
      </c>
      <c r="C171">
        <v>42</v>
      </c>
      <c r="D171">
        <v>3537</v>
      </c>
      <c r="E171">
        <v>42500</v>
      </c>
      <c r="F171">
        <v>30000</v>
      </c>
      <c r="G171">
        <v>1570.5</v>
      </c>
      <c r="H171">
        <v>12704</v>
      </c>
      <c r="I171">
        <v>98.85</v>
      </c>
      <c r="K171">
        <f t="shared" si="43"/>
        <v>0.1516786328067744</v>
      </c>
      <c r="L171">
        <f t="shared" si="43"/>
        <v>-0.2261241794523475</v>
      </c>
      <c r="M171">
        <f t="shared" si="43"/>
        <v>6.4061308052876534E-2</v>
      </c>
      <c r="N171">
        <f t="shared" si="42"/>
        <v>-8.5942429800724765E-2</v>
      </c>
      <c r="O171">
        <f t="shared" si="42"/>
        <v>0.1013524942602875</v>
      </c>
      <c r="P171">
        <f t="shared" si="42"/>
        <v>0.10220367561329557</v>
      </c>
      <c r="Q171">
        <f t="shared" si="42"/>
        <v>0.10212796662151788</v>
      </c>
      <c r="R171">
        <f t="shared" si="46"/>
        <v>0.15609978710376379</v>
      </c>
      <c r="T171">
        <f t="shared" si="44"/>
        <v>0.1065730427619991</v>
      </c>
      <c r="U171">
        <f t="shared" si="47"/>
        <v>0.16134621604404639</v>
      </c>
      <c r="V171">
        <f t="shared" si="48"/>
        <v>6.0439590407076624E-2</v>
      </c>
      <c r="W171">
        <f t="shared" si="49"/>
        <v>4.459642201170716E-2</v>
      </c>
      <c r="X171">
        <f t="shared" si="50"/>
        <v>4.8320155351359743E-2</v>
      </c>
      <c r="Y171">
        <f t="shared" si="51"/>
        <v>9.1946484526737648E-2</v>
      </c>
      <c r="Z171">
        <f t="shared" si="52"/>
        <v>8.7532913004893909E-2</v>
      </c>
      <c r="AA171">
        <f t="shared" si="53"/>
        <v>0.14002677997645929</v>
      </c>
      <c r="AC171">
        <f t="shared" si="45"/>
        <v>169.1794605670211</v>
      </c>
      <c r="AD171">
        <f t="shared" si="54"/>
        <v>256.1291775803079</v>
      </c>
      <c r="AE171">
        <f t="shared" si="55"/>
        <v>95.944875335837892</v>
      </c>
      <c r="AF171">
        <f t="shared" si="56"/>
        <v>70.7946252037584</v>
      </c>
      <c r="AG171">
        <f t="shared" si="57"/>
        <v>76.705868623022837</v>
      </c>
      <c r="AH171">
        <f t="shared" si="58"/>
        <v>145.96051919063774</v>
      </c>
      <c r="AI171">
        <f t="shared" si="59"/>
        <v>138.95419160640051</v>
      </c>
      <c r="AJ171">
        <f t="shared" si="60"/>
        <v>222.28562202412209</v>
      </c>
    </row>
    <row r="172" spans="1:36" x14ac:dyDescent="0.2">
      <c r="A172" s="11">
        <v>43929</v>
      </c>
      <c r="B172">
        <v>2.8955000000000002</v>
      </c>
      <c r="C172">
        <v>33.5</v>
      </c>
      <c r="D172">
        <v>3771</v>
      </c>
      <c r="E172">
        <v>39000</v>
      </c>
      <c r="F172">
        <v>33200</v>
      </c>
      <c r="G172">
        <v>1739.5</v>
      </c>
      <c r="H172">
        <v>14070</v>
      </c>
      <c r="I172">
        <v>115.55</v>
      </c>
      <c r="K172">
        <f t="shared" si="43"/>
        <v>5.0835583022704502E-2</v>
      </c>
      <c r="L172">
        <f t="shared" si="43"/>
        <v>-4.5809536031294222E-2</v>
      </c>
      <c r="M172">
        <f t="shared" si="43"/>
        <v>-1.5923570243631946E-3</v>
      </c>
      <c r="N172">
        <f t="shared" si="42"/>
        <v>0</v>
      </c>
      <c r="O172">
        <f t="shared" si="42"/>
        <v>0</v>
      </c>
      <c r="P172">
        <f t="shared" si="42"/>
        <v>2.9176407468715138E-2</v>
      </c>
      <c r="Q172">
        <f t="shared" si="42"/>
        <v>8.0632987745768547E-2</v>
      </c>
      <c r="R172">
        <f t="shared" si="46"/>
        <v>9.8648294318418844E-2</v>
      </c>
      <c r="T172">
        <f t="shared" si="44"/>
        <v>0.1055162034849538</v>
      </c>
      <c r="U172">
        <f t="shared" si="47"/>
        <v>0.16218233611515157</v>
      </c>
      <c r="V172">
        <f t="shared" si="48"/>
        <v>6.0439590407076617E-2</v>
      </c>
      <c r="W172">
        <f t="shared" si="49"/>
        <v>4.459642201170716E-2</v>
      </c>
      <c r="X172">
        <f t="shared" si="50"/>
        <v>4.8320155351359743E-2</v>
      </c>
      <c r="Y172">
        <f t="shared" si="51"/>
        <v>9.1209458612490427E-2</v>
      </c>
      <c r="Z172">
        <f t="shared" si="52"/>
        <v>8.7813742079412616E-2</v>
      </c>
      <c r="AA172">
        <f t="shared" si="53"/>
        <v>0.1396160737738712</v>
      </c>
      <c r="AC172">
        <f t="shared" si="45"/>
        <v>167.50178022532481</v>
      </c>
      <c r="AD172">
        <f t="shared" si="54"/>
        <v>257.45647704490824</v>
      </c>
      <c r="AE172">
        <f t="shared" si="55"/>
        <v>95.944875335837892</v>
      </c>
      <c r="AF172">
        <f t="shared" si="56"/>
        <v>70.7946252037584</v>
      </c>
      <c r="AG172">
        <f t="shared" si="57"/>
        <v>76.705868623022837</v>
      </c>
      <c r="AH172">
        <f t="shared" si="58"/>
        <v>144.79052682329285</v>
      </c>
      <c r="AI172">
        <f t="shared" si="59"/>
        <v>139.39999394165625</v>
      </c>
      <c r="AJ172">
        <f t="shared" si="60"/>
        <v>221.63364613974622</v>
      </c>
    </row>
    <row r="173" spans="1:36" x14ac:dyDescent="0.2">
      <c r="A173" s="11">
        <v>43930</v>
      </c>
      <c r="B173">
        <v>3.0465</v>
      </c>
      <c r="C173">
        <v>32</v>
      </c>
      <c r="D173">
        <v>3765</v>
      </c>
      <c r="E173">
        <v>39000</v>
      </c>
      <c r="F173">
        <v>33200</v>
      </c>
      <c r="G173">
        <v>1791</v>
      </c>
      <c r="H173">
        <v>15251.5</v>
      </c>
      <c r="I173">
        <v>127.53</v>
      </c>
      <c r="K173">
        <f t="shared" si="43"/>
        <v>1.9986041798988999E-2</v>
      </c>
      <c r="L173">
        <f t="shared" si="43"/>
        <v>-0.1158318155251217</v>
      </c>
      <c r="M173">
        <f t="shared" si="43"/>
        <v>-2.9651768050115046E-2</v>
      </c>
      <c r="N173">
        <f t="shared" si="42"/>
        <v>0</v>
      </c>
      <c r="O173">
        <f t="shared" si="42"/>
        <v>-1.1054856279506954E-2</v>
      </c>
      <c r="P173">
        <f t="shared" si="42"/>
        <v>6.1445383857946963E-2</v>
      </c>
      <c r="Q173">
        <f t="shared" si="42"/>
        <v>3.7140398880583111E-3</v>
      </c>
      <c r="R173">
        <f t="shared" si="46"/>
        <v>-8.7546153519268255E-2</v>
      </c>
      <c r="T173">
        <f t="shared" si="44"/>
        <v>0.10499764110249632</v>
      </c>
      <c r="U173">
        <f t="shared" si="47"/>
        <v>0.16245698783323012</v>
      </c>
      <c r="V173">
        <f t="shared" si="48"/>
        <v>6.1125978357119817E-2</v>
      </c>
      <c r="W173">
        <f t="shared" si="49"/>
        <v>4.459642201170716E-2</v>
      </c>
      <c r="X173">
        <f t="shared" si="50"/>
        <v>4.8732607295979745E-2</v>
      </c>
      <c r="Y173">
        <f t="shared" si="51"/>
        <v>9.1004164921944644E-2</v>
      </c>
      <c r="Z173">
        <f t="shared" si="52"/>
        <v>8.6081021551467032E-2</v>
      </c>
      <c r="AA173">
        <f t="shared" si="53"/>
        <v>0.13820298535099093</v>
      </c>
      <c r="AC173">
        <f t="shared" si="45"/>
        <v>166.6785879633714</v>
      </c>
      <c r="AD173">
        <f t="shared" si="54"/>
        <v>257.8924731308237</v>
      </c>
      <c r="AE173">
        <f t="shared" si="55"/>
        <v>97.034482427073328</v>
      </c>
      <c r="AF173">
        <f t="shared" si="56"/>
        <v>70.7946252037584</v>
      </c>
      <c r="AG173">
        <f t="shared" si="57"/>
        <v>77.360615786960551</v>
      </c>
      <c r="AH173">
        <f t="shared" si="58"/>
        <v>144.46463319274397</v>
      </c>
      <c r="AI173">
        <f t="shared" si="59"/>
        <v>136.64938537654393</v>
      </c>
      <c r="AJ173">
        <f t="shared" si="60"/>
        <v>219.39043781125483</v>
      </c>
    </row>
    <row r="174" spans="1:36" x14ac:dyDescent="0.2">
      <c r="A174" s="11">
        <v>43932</v>
      </c>
      <c r="B174">
        <v>3.1080000000000001</v>
      </c>
      <c r="C174">
        <v>28.5</v>
      </c>
      <c r="D174">
        <v>3655</v>
      </c>
      <c r="E174">
        <v>39000</v>
      </c>
      <c r="F174">
        <v>32835</v>
      </c>
      <c r="G174">
        <v>1904.5</v>
      </c>
      <c r="H174">
        <v>15308.25</v>
      </c>
      <c r="I174">
        <v>116.84</v>
      </c>
      <c r="K174">
        <f t="shared" si="43"/>
        <v>0.12575914972639235</v>
      </c>
      <c r="L174">
        <f t="shared" si="43"/>
        <v>-2.6668247082161294E-2</v>
      </c>
      <c r="M174">
        <f t="shared" si="43"/>
        <v>0.15270347326954586</v>
      </c>
      <c r="N174">
        <f t="shared" si="42"/>
        <v>5.0010420574661416E-2</v>
      </c>
      <c r="O174">
        <f t="shared" si="42"/>
        <v>-1.3645286459697998E-2</v>
      </c>
      <c r="P174">
        <f t="shared" si="42"/>
        <v>6.9832634303320026E-2</v>
      </c>
      <c r="Q174">
        <f t="shared" si="42"/>
        <v>6.6111190072284373E-2</v>
      </c>
      <c r="R174">
        <f t="shared" si="46"/>
        <v>0.19170623122620736</v>
      </c>
      <c r="T174">
        <f t="shared" si="44"/>
        <v>0.10548137303423624</v>
      </c>
      <c r="U174">
        <f t="shared" si="47"/>
        <v>0.16117505913119437</v>
      </c>
      <c r="V174">
        <f t="shared" si="48"/>
        <v>6.1093962707334991E-2</v>
      </c>
      <c r="W174">
        <f t="shared" si="49"/>
        <v>4.459642201170716E-2</v>
      </c>
      <c r="X174">
        <f t="shared" si="50"/>
        <v>4.9496998855906131E-2</v>
      </c>
      <c r="Y174">
        <f t="shared" si="51"/>
        <v>9.1564692756341368E-2</v>
      </c>
      <c r="Z174">
        <f t="shared" si="52"/>
        <v>8.7113549549533445E-2</v>
      </c>
      <c r="AA174">
        <f t="shared" si="53"/>
        <v>0.13710527959597174</v>
      </c>
      <c r="AC174">
        <f t="shared" si="45"/>
        <v>167.44648859893422</v>
      </c>
      <c r="AD174">
        <f t="shared" si="54"/>
        <v>255.85747440436228</v>
      </c>
      <c r="AE174">
        <f t="shared" si="55"/>
        <v>96.983659158637664</v>
      </c>
      <c r="AF174">
        <f t="shared" si="56"/>
        <v>70.7946252037584</v>
      </c>
      <c r="AG174">
        <f t="shared" si="57"/>
        <v>78.574049770065713</v>
      </c>
      <c r="AH174">
        <f t="shared" si="58"/>
        <v>145.35444354438997</v>
      </c>
      <c r="AI174">
        <f t="shared" si="59"/>
        <v>138.28847275930099</v>
      </c>
      <c r="AJ174">
        <f t="shared" si="60"/>
        <v>217.64788394695168</v>
      </c>
    </row>
    <row r="175" spans="1:36" x14ac:dyDescent="0.2">
      <c r="A175" s="11">
        <v>43933</v>
      </c>
      <c r="B175">
        <v>3.5245000000000002</v>
      </c>
      <c r="C175">
        <v>27.75</v>
      </c>
      <c r="D175">
        <v>4258</v>
      </c>
      <c r="E175">
        <v>41000</v>
      </c>
      <c r="F175">
        <v>32390</v>
      </c>
      <c r="G175">
        <v>2042.25</v>
      </c>
      <c r="H175">
        <v>16354.5</v>
      </c>
      <c r="I175">
        <v>141.53</v>
      </c>
      <c r="K175">
        <f t="shared" si="43"/>
        <v>-0.4115125812717676</v>
      </c>
      <c r="L175">
        <f t="shared" si="43"/>
        <v>0.42626823573792755</v>
      </c>
      <c r="M175">
        <f t="shared" si="43"/>
        <v>-0.21042533542801933</v>
      </c>
      <c r="N175">
        <f t="shared" si="42"/>
        <v>0.10414025925259701</v>
      </c>
      <c r="O175">
        <f t="shared" si="42"/>
        <v>-7.6652351521082546E-2</v>
      </c>
      <c r="P175">
        <f t="shared" si="42"/>
        <v>0</v>
      </c>
      <c r="Q175">
        <f t="shared" si="42"/>
        <v>-0.34354109509734632</v>
      </c>
      <c r="R175">
        <f t="shared" si="46"/>
        <v>-0.52360148817301544</v>
      </c>
      <c r="T175">
        <f t="shared" si="44"/>
        <v>0.11726745194112155</v>
      </c>
      <c r="U175">
        <f t="shared" si="47"/>
        <v>0.19177851322206643</v>
      </c>
      <c r="V175">
        <f t="shared" si="48"/>
        <v>5.3294323062263026E-2</v>
      </c>
      <c r="W175">
        <f t="shared" si="49"/>
        <v>4.9896055152518701E-2</v>
      </c>
      <c r="X175">
        <f t="shared" si="50"/>
        <v>5.3072012370728665E-2</v>
      </c>
      <c r="Y175">
        <f t="shared" si="51"/>
        <v>0.1039661891976769</v>
      </c>
      <c r="Z175">
        <f t="shared" si="52"/>
        <v>9.9856367770419618E-2</v>
      </c>
      <c r="AA175">
        <f t="shared" si="53"/>
        <v>0.14249715109023767</v>
      </c>
      <c r="AC175">
        <f t="shared" si="45"/>
        <v>186.15630883105575</v>
      </c>
      <c r="AD175">
        <f t="shared" si="54"/>
        <v>304.43895167478013</v>
      </c>
      <c r="AE175">
        <f t="shared" si="55"/>
        <v>84.602115068569347</v>
      </c>
      <c r="AF175">
        <f t="shared" si="56"/>
        <v>79.207532002036487</v>
      </c>
      <c r="AG175">
        <f t="shared" si="57"/>
        <v>84.249207786414928</v>
      </c>
      <c r="AH175">
        <f t="shared" si="58"/>
        <v>165.04120882568577</v>
      </c>
      <c r="AI175">
        <f t="shared" si="59"/>
        <v>158.51706956804139</v>
      </c>
      <c r="AJ175">
        <f t="shared" si="60"/>
        <v>226.20721459197921</v>
      </c>
    </row>
    <row r="176" spans="1:36" x14ac:dyDescent="0.2">
      <c r="A176" s="11">
        <v>43934</v>
      </c>
      <c r="B176">
        <v>2.3355000000000001</v>
      </c>
      <c r="C176">
        <v>42.5</v>
      </c>
      <c r="D176">
        <v>3450</v>
      </c>
      <c r="E176">
        <v>45500</v>
      </c>
      <c r="F176">
        <v>30000</v>
      </c>
      <c r="G176">
        <v>2042.25</v>
      </c>
      <c r="H176">
        <v>11599.5</v>
      </c>
      <c r="I176">
        <v>83.84</v>
      </c>
      <c r="K176">
        <f t="shared" si="43"/>
        <v>3.2061585656329005E-3</v>
      </c>
      <c r="L176">
        <f t="shared" si="43"/>
        <v>3.4685557987890109E-2</v>
      </c>
      <c r="M176">
        <f t="shared" si="43"/>
        <v>5.780362915499329E-3</v>
      </c>
      <c r="N176">
        <f t="shared" si="42"/>
        <v>0</v>
      </c>
      <c r="O176">
        <f t="shared" si="42"/>
        <v>0</v>
      </c>
      <c r="P176">
        <f t="shared" si="42"/>
        <v>-0.32019413567342986</v>
      </c>
      <c r="Q176">
        <f t="shared" si="42"/>
        <v>1.8048139961629409E-2</v>
      </c>
      <c r="R176">
        <f t="shared" si="46"/>
        <v>4.8783486597389486E-3</v>
      </c>
      <c r="T176">
        <f t="shared" si="44"/>
        <v>7.7722187582615607E-2</v>
      </c>
      <c r="U176">
        <f t="shared" si="47"/>
        <v>0.1693684762502829</v>
      </c>
      <c r="V176">
        <f t="shared" si="48"/>
        <v>2.891106853994848E-2</v>
      </c>
      <c r="W176">
        <f t="shared" si="49"/>
        <v>4.4485630826800272E-2</v>
      </c>
      <c r="X176">
        <f t="shared" si="50"/>
        <v>5.0493232643782651E-2</v>
      </c>
      <c r="Y176">
        <f t="shared" si="51"/>
        <v>0.10394600363835162</v>
      </c>
      <c r="Z176">
        <f t="shared" si="52"/>
        <v>6.7428943098855526E-2</v>
      </c>
      <c r="AA176">
        <f t="shared" si="53"/>
        <v>8.7890872374141032E-2</v>
      </c>
      <c r="AC176">
        <f t="shared" si="45"/>
        <v>123.38014781730797</v>
      </c>
      <c r="AD176">
        <f t="shared" si="54"/>
        <v>268.86412085531879</v>
      </c>
      <c r="AE176">
        <f t="shared" si="55"/>
        <v>45.894898496308159</v>
      </c>
      <c r="AF176">
        <f t="shared" si="56"/>
        <v>70.618749650125309</v>
      </c>
      <c r="AG176">
        <f t="shared" si="57"/>
        <v>80.155521880306395</v>
      </c>
      <c r="AH176">
        <f t="shared" si="58"/>
        <v>165.0091652436561</v>
      </c>
      <c r="AI176">
        <f t="shared" si="59"/>
        <v>107.04012876449802</v>
      </c>
      <c r="AJ176">
        <f t="shared" si="60"/>
        <v>139.52243448869655</v>
      </c>
    </row>
    <row r="177" spans="1:36" x14ac:dyDescent="0.2">
      <c r="A177" s="11">
        <v>43935</v>
      </c>
      <c r="B177">
        <v>2.343</v>
      </c>
      <c r="C177">
        <v>44</v>
      </c>
      <c r="D177">
        <v>3470</v>
      </c>
      <c r="E177">
        <v>45500</v>
      </c>
      <c r="F177">
        <v>30000</v>
      </c>
      <c r="G177">
        <v>1482.69</v>
      </c>
      <c r="H177">
        <v>11810.75</v>
      </c>
      <c r="I177">
        <v>84.25</v>
      </c>
      <c r="K177">
        <f t="shared" si="43"/>
        <v>-1.2670630160741415E-2</v>
      </c>
      <c r="L177">
        <f t="shared" si="43"/>
        <v>2.2472855852058576E-2</v>
      </c>
      <c r="M177">
        <f t="shared" si="43"/>
        <v>-1.4514042884254071E-2</v>
      </c>
      <c r="N177">
        <f t="shared" si="42"/>
        <v>0</v>
      </c>
      <c r="O177">
        <f t="shared" si="42"/>
        <v>0</v>
      </c>
      <c r="P177">
        <f t="shared" si="42"/>
        <v>2.9026619116061694E-3</v>
      </c>
      <c r="Q177">
        <f t="shared" si="42"/>
        <v>-9.6349899384578011E-3</v>
      </c>
      <c r="R177">
        <f t="shared" si="46"/>
        <v>-3.5614649868937186E-4</v>
      </c>
      <c r="T177">
        <f t="shared" si="44"/>
        <v>7.7781541462849046E-2</v>
      </c>
      <c r="U177">
        <f t="shared" si="47"/>
        <v>0.16923147709759129</v>
      </c>
      <c r="V177">
        <f t="shared" si="48"/>
        <v>2.8889600115920556E-2</v>
      </c>
      <c r="W177">
        <f t="shared" si="49"/>
        <v>4.4485630826800272E-2</v>
      </c>
      <c r="X177">
        <f t="shared" si="50"/>
        <v>5.0493232643782651E-2</v>
      </c>
      <c r="Y177">
        <f t="shared" si="51"/>
        <v>7.845474953646972E-2</v>
      </c>
      <c r="Z177">
        <f t="shared" si="52"/>
        <v>6.7455323806986017E-2</v>
      </c>
      <c r="AA177">
        <f t="shared" si="53"/>
        <v>8.789885702291006E-2</v>
      </c>
      <c r="AC177">
        <f t="shared" si="45"/>
        <v>123.47436918117461</v>
      </c>
      <c r="AD177">
        <f t="shared" si="54"/>
        <v>268.64664144260962</v>
      </c>
      <c r="AE177">
        <f t="shared" si="55"/>
        <v>45.860818429697133</v>
      </c>
      <c r="AF177">
        <f t="shared" si="56"/>
        <v>70.618749650125309</v>
      </c>
      <c r="AG177">
        <f t="shared" si="57"/>
        <v>80.155521880306395</v>
      </c>
      <c r="AH177">
        <f t="shared" si="58"/>
        <v>124.54305386721532</v>
      </c>
      <c r="AI177">
        <f t="shared" si="59"/>
        <v>107.08200684037186</v>
      </c>
      <c r="AJ177">
        <f t="shared" si="60"/>
        <v>139.53510972566599</v>
      </c>
    </row>
    <row r="178" spans="1:36" x14ac:dyDescent="0.2">
      <c r="A178" s="11">
        <v>43936</v>
      </c>
      <c r="B178">
        <v>2.3134999999999999</v>
      </c>
      <c r="C178">
        <v>45</v>
      </c>
      <c r="D178">
        <v>3420</v>
      </c>
      <c r="E178">
        <v>45500</v>
      </c>
      <c r="F178">
        <v>30000</v>
      </c>
      <c r="G178">
        <v>1487</v>
      </c>
      <c r="H178">
        <v>11697.5</v>
      </c>
      <c r="I178">
        <v>84.22</v>
      </c>
      <c r="K178">
        <f t="shared" si="43"/>
        <v>2.5901158447442672E-3</v>
      </c>
      <c r="L178">
        <f t="shared" si="43"/>
        <v>0</v>
      </c>
      <c r="M178">
        <f t="shared" si="43"/>
        <v>3.2506817302494301E-2</v>
      </c>
      <c r="N178">
        <f t="shared" si="42"/>
        <v>0</v>
      </c>
      <c r="O178">
        <f t="shared" si="42"/>
        <v>0</v>
      </c>
      <c r="P178">
        <f t="shared" si="42"/>
        <v>2.6863683045834337E-3</v>
      </c>
      <c r="Q178">
        <f t="shared" si="42"/>
        <v>-1.7099132260700589E-4</v>
      </c>
      <c r="R178">
        <f t="shared" si="46"/>
        <v>-2.1395467569819315E-3</v>
      </c>
      <c r="T178">
        <f t="shared" si="44"/>
        <v>7.8131692964438768E-2</v>
      </c>
      <c r="U178">
        <f t="shared" si="47"/>
        <v>0.16917306797034534</v>
      </c>
      <c r="V178">
        <f t="shared" si="48"/>
        <v>2.9923489151737277E-2</v>
      </c>
      <c r="W178">
        <f t="shared" si="49"/>
        <v>4.4858043605472853E-2</v>
      </c>
      <c r="X178">
        <f t="shared" si="50"/>
        <v>5.0493232643782651E-2</v>
      </c>
      <c r="Y178">
        <f t="shared" si="51"/>
        <v>7.861464660097954E-2</v>
      </c>
      <c r="Z178">
        <f t="shared" si="52"/>
        <v>6.777891181721582E-2</v>
      </c>
      <c r="AA178">
        <f t="shared" si="53"/>
        <v>8.7990357125094676E-2</v>
      </c>
      <c r="AC178">
        <f t="shared" si="45"/>
        <v>124.03021745781595</v>
      </c>
      <c r="AD178">
        <f t="shared" si="54"/>
        <v>268.5539198276162</v>
      </c>
      <c r="AE178">
        <f t="shared" si="55"/>
        <v>47.502066392901575</v>
      </c>
      <c r="AF178">
        <f t="shared" si="56"/>
        <v>71.209936608583419</v>
      </c>
      <c r="AG178">
        <f t="shared" si="57"/>
        <v>80.155521880306395</v>
      </c>
      <c r="AH178">
        <f t="shared" si="58"/>
        <v>124.79688258805265</v>
      </c>
      <c r="AI178">
        <f t="shared" si="59"/>
        <v>107.59568688175803</v>
      </c>
      <c r="AJ178">
        <f t="shared" si="60"/>
        <v>139.68036163485647</v>
      </c>
    </row>
    <row r="179" spans="1:36" x14ac:dyDescent="0.2">
      <c r="A179" s="11">
        <v>43937</v>
      </c>
      <c r="B179">
        <v>2.3195000000000001</v>
      </c>
      <c r="C179">
        <v>45</v>
      </c>
      <c r="D179">
        <v>3533</v>
      </c>
      <c r="E179">
        <v>45500</v>
      </c>
      <c r="F179">
        <v>30000</v>
      </c>
      <c r="G179">
        <v>1491</v>
      </c>
      <c r="H179">
        <v>11695.5</v>
      </c>
      <c r="I179">
        <v>84.04</v>
      </c>
      <c r="K179">
        <f t="shared" si="43"/>
        <v>1.3701777193304279E-2</v>
      </c>
      <c r="L179">
        <f t="shared" si="43"/>
        <v>0</v>
      </c>
      <c r="M179">
        <f t="shared" si="43"/>
        <v>6.4889492746499364E-3</v>
      </c>
      <c r="N179">
        <f t="shared" si="42"/>
        <v>0</v>
      </c>
      <c r="O179">
        <f t="shared" si="42"/>
        <v>0</v>
      </c>
      <c r="P179">
        <f t="shared" si="42"/>
        <v>1.0176082474226784E-2</v>
      </c>
      <c r="Q179">
        <f t="shared" si="42"/>
        <v>2.3783991529742473E-2</v>
      </c>
      <c r="R179">
        <f t="shared" si="46"/>
        <v>1.5456872466849518E-3</v>
      </c>
      <c r="T179">
        <f t="shared" si="44"/>
        <v>7.8137605019643605E-2</v>
      </c>
      <c r="U179">
        <f t="shared" si="47"/>
        <v>0.16917306797034534</v>
      </c>
      <c r="V179">
        <f t="shared" si="48"/>
        <v>2.9130577109553777E-2</v>
      </c>
      <c r="W179">
        <f t="shared" si="49"/>
        <v>4.4858043605472853E-2</v>
      </c>
      <c r="X179">
        <f t="shared" si="50"/>
        <v>5.0493232643782651E-2</v>
      </c>
      <c r="Y179">
        <f t="shared" si="51"/>
        <v>7.8615127069197099E-2</v>
      </c>
      <c r="Z179">
        <f t="shared" si="52"/>
        <v>6.7852675274311658E-2</v>
      </c>
      <c r="AA179">
        <f t="shared" si="53"/>
        <v>8.8025944040064891E-2</v>
      </c>
      <c r="AC179">
        <f t="shared" si="45"/>
        <v>124.03960255450153</v>
      </c>
      <c r="AD179">
        <f t="shared" si="54"/>
        <v>268.5539198276162</v>
      </c>
      <c r="AE179">
        <f t="shared" si="55"/>
        <v>46.243357547802042</v>
      </c>
      <c r="AF179">
        <f t="shared" si="56"/>
        <v>71.209936608583419</v>
      </c>
      <c r="AG179">
        <f t="shared" si="57"/>
        <v>80.155521880306395</v>
      </c>
      <c r="AH179">
        <f t="shared" si="58"/>
        <v>124.79764530770257</v>
      </c>
      <c r="AI179">
        <f t="shared" si="59"/>
        <v>107.71278273975</v>
      </c>
      <c r="AJ179">
        <f t="shared" si="60"/>
        <v>139.73685411101999</v>
      </c>
    </row>
    <row r="180" spans="1:36" x14ac:dyDescent="0.2">
      <c r="A180" s="11">
        <v>43938</v>
      </c>
      <c r="B180">
        <v>2.3515000000000001</v>
      </c>
      <c r="C180">
        <v>45</v>
      </c>
      <c r="D180">
        <v>3556</v>
      </c>
      <c r="E180">
        <v>45500</v>
      </c>
      <c r="F180">
        <v>30000</v>
      </c>
      <c r="G180">
        <v>1506.25</v>
      </c>
      <c r="H180">
        <v>11977</v>
      </c>
      <c r="I180">
        <v>84.17</v>
      </c>
      <c r="K180">
        <f t="shared" si="43"/>
        <v>-1.6724231998522479E-2</v>
      </c>
      <c r="L180">
        <f t="shared" si="43"/>
        <v>0</v>
      </c>
      <c r="M180">
        <f t="shared" si="43"/>
        <v>-4.2271445218915044E-3</v>
      </c>
      <c r="N180">
        <f t="shared" si="42"/>
        <v>0</v>
      </c>
      <c r="O180">
        <f t="shared" si="42"/>
        <v>0</v>
      </c>
      <c r="P180">
        <f t="shared" si="42"/>
        <v>-1.7749963668130711E-2</v>
      </c>
      <c r="Q180">
        <f t="shared" si="42"/>
        <v>3.8511571012849626E-2</v>
      </c>
      <c r="R180">
        <f t="shared" si="46"/>
        <v>3.0842254579238862E-3</v>
      </c>
      <c r="T180">
        <f t="shared" si="44"/>
        <v>7.8186783208208793E-2</v>
      </c>
      <c r="U180">
        <f t="shared" si="47"/>
        <v>0.16917306797034534</v>
      </c>
      <c r="V180">
        <f t="shared" si="48"/>
        <v>2.9126779557934367E-2</v>
      </c>
      <c r="W180">
        <f t="shared" si="49"/>
        <v>4.4858043605472853E-2</v>
      </c>
      <c r="X180">
        <f t="shared" si="50"/>
        <v>5.0493232643782651E-2</v>
      </c>
      <c r="Y180">
        <f t="shared" si="51"/>
        <v>7.8639931446467665E-2</v>
      </c>
      <c r="Z180">
        <f t="shared" si="52"/>
        <v>6.7770227436837263E-2</v>
      </c>
      <c r="AA180">
        <f t="shared" si="53"/>
        <v>8.8025715706446933E-2</v>
      </c>
      <c r="AC180">
        <f t="shared" si="45"/>
        <v>124.11767050862481</v>
      </c>
      <c r="AD180">
        <f t="shared" si="54"/>
        <v>268.5539198276162</v>
      </c>
      <c r="AE180">
        <f t="shared" si="55"/>
        <v>46.237329121496501</v>
      </c>
      <c r="AF180">
        <f t="shared" si="56"/>
        <v>71.209936608583419</v>
      </c>
      <c r="AG180">
        <f t="shared" si="57"/>
        <v>80.155521880306395</v>
      </c>
      <c r="AH180">
        <f t="shared" si="58"/>
        <v>124.83702103591281</v>
      </c>
      <c r="AI180">
        <f t="shared" si="59"/>
        <v>107.58190085529462</v>
      </c>
      <c r="AJ180">
        <f t="shared" si="60"/>
        <v>139.73649164263855</v>
      </c>
    </row>
    <row r="181" spans="1:36" x14ac:dyDescent="0.2">
      <c r="A181" s="11">
        <v>43941</v>
      </c>
      <c r="B181">
        <v>2.3125</v>
      </c>
      <c r="C181">
        <v>45</v>
      </c>
      <c r="D181">
        <v>3541</v>
      </c>
      <c r="E181">
        <v>45500</v>
      </c>
      <c r="F181">
        <v>30000</v>
      </c>
      <c r="G181">
        <v>1479.75</v>
      </c>
      <c r="H181">
        <v>12447.25</v>
      </c>
      <c r="I181">
        <v>84.43</v>
      </c>
      <c r="K181">
        <f t="shared" si="43"/>
        <v>-2.3406952918577067E-2</v>
      </c>
      <c r="L181">
        <f t="shared" si="43"/>
        <v>2.1978906718775167E-2</v>
      </c>
      <c r="M181">
        <f t="shared" si="43"/>
        <v>-1.0789428914416945E-2</v>
      </c>
      <c r="N181">
        <f t="shared" si="42"/>
        <v>-2.7856954502966224E-2</v>
      </c>
      <c r="O181">
        <f t="shared" si="42"/>
        <v>0</v>
      </c>
      <c r="P181">
        <f t="shared" si="42"/>
        <v>7.7415398412913903E-3</v>
      </c>
      <c r="Q181">
        <f t="shared" si="42"/>
        <v>-2.5982886078203558E-2</v>
      </c>
      <c r="R181">
        <f t="shared" si="46"/>
        <v>-6.0588245933669085E-3</v>
      </c>
      <c r="T181">
        <f t="shared" si="44"/>
        <v>7.8115317206398097E-2</v>
      </c>
      <c r="U181">
        <f t="shared" si="47"/>
        <v>0.16917306797034534</v>
      </c>
      <c r="V181">
        <f t="shared" si="48"/>
        <v>2.9148218692738429E-2</v>
      </c>
      <c r="W181">
        <f t="shared" si="49"/>
        <v>4.4858043605472853E-2</v>
      </c>
      <c r="X181">
        <f t="shared" si="50"/>
        <v>5.0493232643782651E-2</v>
      </c>
      <c r="Y181">
        <f t="shared" si="51"/>
        <v>7.8543823724978104E-2</v>
      </c>
      <c r="Z181">
        <f t="shared" si="52"/>
        <v>6.7308013266056038E-2</v>
      </c>
      <c r="AA181">
        <f t="shared" si="53"/>
        <v>8.8027761499925625E-2</v>
      </c>
      <c r="AC181">
        <f t="shared" si="45"/>
        <v>124.00422174783247</v>
      </c>
      <c r="AD181">
        <f t="shared" si="54"/>
        <v>268.5539198276162</v>
      </c>
      <c r="AE181">
        <f t="shared" si="55"/>
        <v>46.271362692906067</v>
      </c>
      <c r="AF181">
        <f t="shared" si="56"/>
        <v>71.209936608583419</v>
      </c>
      <c r="AG181">
        <f t="shared" si="57"/>
        <v>80.155521880306395</v>
      </c>
      <c r="AH181">
        <f t="shared" si="58"/>
        <v>124.68445475783216</v>
      </c>
      <c r="AI181">
        <f t="shared" si="59"/>
        <v>106.84815860629237</v>
      </c>
      <c r="AJ181">
        <f t="shared" si="60"/>
        <v>139.73973923910557</v>
      </c>
    </row>
    <row r="182" spans="1:36" x14ac:dyDescent="0.2">
      <c r="A182" s="11">
        <v>43942</v>
      </c>
      <c r="B182">
        <v>2.2589999999999999</v>
      </c>
      <c r="C182">
        <v>46</v>
      </c>
      <c r="D182">
        <v>3503</v>
      </c>
      <c r="E182">
        <v>44250</v>
      </c>
      <c r="F182">
        <v>30000</v>
      </c>
      <c r="G182">
        <v>1491.25</v>
      </c>
      <c r="H182">
        <v>12128</v>
      </c>
      <c r="I182">
        <v>83.92</v>
      </c>
      <c r="K182">
        <f t="shared" si="43"/>
        <v>1.6681686221095112E-2</v>
      </c>
      <c r="L182">
        <f t="shared" si="43"/>
        <v>0</v>
      </c>
      <c r="M182">
        <f t="shared" si="43"/>
        <v>8.5604228369301624E-4</v>
      </c>
      <c r="N182">
        <f t="shared" si="42"/>
        <v>0</v>
      </c>
      <c r="O182">
        <f t="shared" si="42"/>
        <v>0</v>
      </c>
      <c r="P182">
        <f t="shared" si="42"/>
        <v>-1.3412466908081211E-4</v>
      </c>
      <c r="Q182">
        <f t="shared" si="42"/>
        <v>-1.5371496213725978E-2</v>
      </c>
      <c r="R182">
        <f t="shared" si="46"/>
        <v>2.4992574746804451E-3</v>
      </c>
      <c r="T182">
        <f t="shared" si="44"/>
        <v>7.8010895978813916E-2</v>
      </c>
      <c r="U182">
        <f t="shared" si="47"/>
        <v>0.1691111992646229</v>
      </c>
      <c r="V182">
        <f t="shared" si="48"/>
        <v>2.9161577619800916E-2</v>
      </c>
      <c r="W182">
        <f t="shared" si="49"/>
        <v>4.4517827631145715E-2</v>
      </c>
      <c r="X182">
        <f t="shared" si="50"/>
        <v>5.0493232643782651E-2</v>
      </c>
      <c r="Y182">
        <f t="shared" si="51"/>
        <v>7.85624587624352E-2</v>
      </c>
      <c r="Z182">
        <f t="shared" si="52"/>
        <v>6.7707710219323758E-2</v>
      </c>
      <c r="AA182">
        <f t="shared" si="53"/>
        <v>8.8002456609544269E-2</v>
      </c>
      <c r="AC182">
        <f t="shared" si="45"/>
        <v>123.8384581879622</v>
      </c>
      <c r="AD182">
        <f t="shared" si="54"/>
        <v>268.45570630204878</v>
      </c>
      <c r="AE182">
        <f t="shared" si="55"/>
        <v>46.292569332180058</v>
      </c>
      <c r="AF182">
        <f t="shared" si="56"/>
        <v>70.669860492510736</v>
      </c>
      <c r="AG182">
        <f t="shared" si="57"/>
        <v>80.155521880306395</v>
      </c>
      <c r="AH182">
        <f t="shared" si="58"/>
        <v>124.71403696270247</v>
      </c>
      <c r="AI182">
        <f t="shared" si="59"/>
        <v>107.48265784917433</v>
      </c>
      <c r="AJ182">
        <f t="shared" si="60"/>
        <v>139.6995689709639</v>
      </c>
    </row>
    <row r="183" spans="1:36" x14ac:dyDescent="0.2">
      <c r="A183" s="11">
        <v>43943</v>
      </c>
      <c r="B183">
        <v>2.2970000000000002</v>
      </c>
      <c r="C183">
        <v>46</v>
      </c>
      <c r="D183">
        <v>3506</v>
      </c>
      <c r="E183">
        <v>44250</v>
      </c>
      <c r="F183">
        <v>30000</v>
      </c>
      <c r="G183">
        <v>1491.05</v>
      </c>
      <c r="H183">
        <v>11943</v>
      </c>
      <c r="I183">
        <v>84.13</v>
      </c>
      <c r="K183">
        <f t="shared" si="43"/>
        <v>2.8257816868734837E-3</v>
      </c>
      <c r="L183">
        <f t="shared" si="43"/>
        <v>0</v>
      </c>
      <c r="M183">
        <f t="shared" si="43"/>
        <v>5.4046497651891925E-3</v>
      </c>
      <c r="N183">
        <f t="shared" si="42"/>
        <v>0</v>
      </c>
      <c r="O183">
        <f t="shared" si="42"/>
        <v>0</v>
      </c>
      <c r="P183">
        <f t="shared" si="42"/>
        <v>-2.0476333500079155E-3</v>
      </c>
      <c r="Q183">
        <f t="shared" si="42"/>
        <v>1.3514562096459995E-2</v>
      </c>
      <c r="R183">
        <f t="shared" si="46"/>
        <v>-1.0703455859223817E-3</v>
      </c>
      <c r="T183">
        <f t="shared" si="44"/>
        <v>7.7957570375421656E-2</v>
      </c>
      <c r="U183">
        <f t="shared" si="47"/>
        <v>0.16917771190477895</v>
      </c>
      <c r="V183">
        <f t="shared" si="48"/>
        <v>2.9162669953689793E-2</v>
      </c>
      <c r="W183">
        <f t="shared" si="49"/>
        <v>4.4517827631145715E-2</v>
      </c>
      <c r="X183">
        <f t="shared" si="50"/>
        <v>5.0493232643782651E-2</v>
      </c>
      <c r="Y183">
        <f t="shared" si="51"/>
        <v>7.856241546507127E-2</v>
      </c>
      <c r="Z183">
        <f t="shared" si="52"/>
        <v>6.7618461084071504E-2</v>
      </c>
      <c r="AA183">
        <f t="shared" si="53"/>
        <v>8.8005951742164523E-2</v>
      </c>
      <c r="AC183">
        <f t="shared" si="45"/>
        <v>123.75380641690916</v>
      </c>
      <c r="AD183">
        <f t="shared" si="54"/>
        <v>268.56129184498593</v>
      </c>
      <c r="AE183">
        <f t="shared" si="55"/>
        <v>46.294303358471225</v>
      </c>
      <c r="AF183">
        <f t="shared" si="56"/>
        <v>70.669860492510736</v>
      </c>
      <c r="AG183">
        <f t="shared" si="57"/>
        <v>80.155521880306395</v>
      </c>
      <c r="AH183">
        <f t="shared" si="58"/>
        <v>124.71396823026804</v>
      </c>
      <c r="AI183">
        <f t="shared" si="59"/>
        <v>107.34097923921131</v>
      </c>
      <c r="AJ183">
        <f t="shared" si="60"/>
        <v>139.70511732199134</v>
      </c>
    </row>
    <row r="184" spans="1:36" x14ac:dyDescent="0.2">
      <c r="A184" s="11">
        <v>43944</v>
      </c>
      <c r="B184">
        <v>2.3035000000000001</v>
      </c>
      <c r="C184">
        <v>46</v>
      </c>
      <c r="D184">
        <v>3525</v>
      </c>
      <c r="E184">
        <v>44250</v>
      </c>
      <c r="F184">
        <v>30000</v>
      </c>
      <c r="G184">
        <v>1488</v>
      </c>
      <c r="H184">
        <v>12105.5</v>
      </c>
      <c r="I184">
        <v>84.04</v>
      </c>
      <c r="K184">
        <f t="shared" si="43"/>
        <v>2.4867304960200003E-2</v>
      </c>
      <c r="L184">
        <f t="shared" si="43"/>
        <v>0</v>
      </c>
      <c r="M184">
        <f t="shared" si="43"/>
        <v>-3.694760491361799E-3</v>
      </c>
      <c r="N184">
        <f t="shared" si="42"/>
        <v>0</v>
      </c>
      <c r="O184">
        <f t="shared" si="42"/>
        <v>0</v>
      </c>
      <c r="P184">
        <f t="shared" si="42"/>
        <v>1.8642350809279774E-2</v>
      </c>
      <c r="Q184">
        <f t="shared" si="42"/>
        <v>6.1353674990011131E-3</v>
      </c>
      <c r="R184">
        <f t="shared" si="46"/>
        <v>-7.1420072075243312E-4</v>
      </c>
      <c r="T184">
        <f t="shared" si="44"/>
        <v>7.7962226997791387E-2</v>
      </c>
      <c r="U184">
        <f t="shared" si="47"/>
        <v>0.16917771190477895</v>
      </c>
      <c r="V184">
        <f t="shared" si="48"/>
        <v>2.9219845293829032E-2</v>
      </c>
      <c r="W184">
        <f t="shared" si="49"/>
        <v>4.4517827631145715E-2</v>
      </c>
      <c r="X184">
        <f t="shared" si="50"/>
        <v>5.0493232643782651E-2</v>
      </c>
      <c r="Y184">
        <f t="shared" si="51"/>
        <v>7.8578935988943832E-2</v>
      </c>
      <c r="Z184">
        <f t="shared" si="52"/>
        <v>6.7576365702963742E-2</v>
      </c>
      <c r="AA184">
        <f t="shared" si="53"/>
        <v>8.7999955928635867E-2</v>
      </c>
      <c r="AC184">
        <f t="shared" si="45"/>
        <v>123.76119857575307</v>
      </c>
      <c r="AD184">
        <f t="shared" si="54"/>
        <v>268.56129184498593</v>
      </c>
      <c r="AE184">
        <f t="shared" si="55"/>
        <v>46.385066397151604</v>
      </c>
      <c r="AF184">
        <f t="shared" si="56"/>
        <v>70.669860492510736</v>
      </c>
      <c r="AG184">
        <f t="shared" si="57"/>
        <v>80.155521880306395</v>
      </c>
      <c r="AH184">
        <f t="shared" si="58"/>
        <v>124.7401937488852</v>
      </c>
      <c r="AI184">
        <f t="shared" si="59"/>
        <v>107.27415489335795</v>
      </c>
      <c r="AJ184">
        <f t="shared" si="60"/>
        <v>139.69559926308872</v>
      </c>
    </row>
    <row r="185" spans="1:36" x14ac:dyDescent="0.2">
      <c r="A185" s="11">
        <v>43945</v>
      </c>
      <c r="B185">
        <v>2.3614999999999999</v>
      </c>
      <c r="C185">
        <v>46</v>
      </c>
      <c r="D185">
        <v>3512</v>
      </c>
      <c r="E185">
        <v>44250</v>
      </c>
      <c r="F185">
        <v>30000</v>
      </c>
      <c r="G185">
        <v>1516</v>
      </c>
      <c r="H185">
        <v>12180</v>
      </c>
      <c r="I185">
        <v>83.98</v>
      </c>
      <c r="K185">
        <f t="shared" si="43"/>
        <v>-4.2435879510690101E-3</v>
      </c>
      <c r="L185">
        <f t="shared" si="43"/>
        <v>1.0810916104215676E-2</v>
      </c>
      <c r="M185">
        <f t="shared" si="43"/>
        <v>1.4226777189751065E-3</v>
      </c>
      <c r="N185">
        <f t="shared" si="42"/>
        <v>0</v>
      </c>
      <c r="O185">
        <f t="shared" si="42"/>
        <v>0</v>
      </c>
      <c r="P185">
        <f t="shared" si="42"/>
        <v>-2.2514083614839902E-2</v>
      </c>
      <c r="Q185">
        <f t="shared" si="42"/>
        <v>-3.0792917872262342E-4</v>
      </c>
      <c r="R185">
        <f t="shared" si="46"/>
        <v>-2.3818030361511813E-4</v>
      </c>
      <c r="T185">
        <f t="shared" si="44"/>
        <v>7.7812287944356101E-2</v>
      </c>
      <c r="U185">
        <f t="shared" si="47"/>
        <v>0.16917771190477895</v>
      </c>
      <c r="V185">
        <f t="shared" si="48"/>
        <v>2.9479769237647505E-2</v>
      </c>
      <c r="W185">
        <f t="shared" si="49"/>
        <v>4.4517827631145715E-2</v>
      </c>
      <c r="X185">
        <f t="shared" si="50"/>
        <v>5.0493232643782651E-2</v>
      </c>
      <c r="Y185">
        <f t="shared" si="51"/>
        <v>7.8483090201232661E-2</v>
      </c>
      <c r="Z185">
        <f t="shared" si="52"/>
        <v>6.7688564500187051E-2</v>
      </c>
      <c r="AA185">
        <f t="shared" si="53"/>
        <v>8.7995198577147091E-2</v>
      </c>
      <c r="AC185">
        <f t="shared" si="45"/>
        <v>123.52317770742935</v>
      </c>
      <c r="AD185">
        <f t="shared" si="54"/>
        <v>268.56129184498593</v>
      </c>
      <c r="AE185">
        <f t="shared" si="55"/>
        <v>46.797682866232485</v>
      </c>
      <c r="AF185">
        <f t="shared" si="56"/>
        <v>70.669860492510736</v>
      </c>
      <c r="AG185">
        <f t="shared" si="57"/>
        <v>80.155521880306395</v>
      </c>
      <c r="AH185">
        <f t="shared" si="58"/>
        <v>124.58804327778709</v>
      </c>
      <c r="AI185">
        <f t="shared" si="59"/>
        <v>107.45226496227001</v>
      </c>
      <c r="AJ185">
        <f t="shared" si="60"/>
        <v>139.68804720172557</v>
      </c>
    </row>
    <row r="186" spans="1:36" x14ac:dyDescent="0.2">
      <c r="A186" s="11">
        <v>43948</v>
      </c>
      <c r="B186">
        <v>2.3515000000000001</v>
      </c>
      <c r="C186">
        <v>46.5</v>
      </c>
      <c r="D186">
        <v>3517</v>
      </c>
      <c r="E186">
        <v>44250</v>
      </c>
      <c r="F186">
        <v>30000</v>
      </c>
      <c r="G186">
        <v>1482.25</v>
      </c>
      <c r="H186">
        <v>12176.25</v>
      </c>
      <c r="I186">
        <v>83.96</v>
      </c>
      <c r="K186">
        <f t="shared" si="43"/>
        <v>-1.2765959180529047E-3</v>
      </c>
      <c r="L186">
        <f t="shared" si="43"/>
        <v>0</v>
      </c>
      <c r="M186">
        <f t="shared" si="43"/>
        <v>-7.1337155144895834E-3</v>
      </c>
      <c r="N186">
        <f t="shared" si="42"/>
        <v>0</v>
      </c>
      <c r="O186">
        <f t="shared" si="42"/>
        <v>0</v>
      </c>
      <c r="P186">
        <f t="shared" si="42"/>
        <v>1.5563865334311542E-2</v>
      </c>
      <c r="Q186">
        <f t="shared" si="42"/>
        <v>4.118394117456345E-3</v>
      </c>
      <c r="R186">
        <f t="shared" si="46"/>
        <v>-9.532889187129853E-4</v>
      </c>
      <c r="T186">
        <f t="shared" si="44"/>
        <v>7.7804245081293133E-2</v>
      </c>
      <c r="U186">
        <f t="shared" si="47"/>
        <v>0.16915900278083668</v>
      </c>
      <c r="V186">
        <f t="shared" si="48"/>
        <v>2.9840359138441554E-2</v>
      </c>
      <c r="W186">
        <f t="shared" si="49"/>
        <v>4.4517827631145715E-2</v>
      </c>
      <c r="X186">
        <f t="shared" si="50"/>
        <v>5.0493232643782651E-2</v>
      </c>
      <c r="Y186">
        <f t="shared" si="51"/>
        <v>7.8330146201519027E-2</v>
      </c>
      <c r="Z186">
        <f t="shared" si="52"/>
        <v>6.7732707062547748E-2</v>
      </c>
      <c r="AA186">
        <f t="shared" si="53"/>
        <v>8.7990680685376979E-2</v>
      </c>
      <c r="AC186">
        <f t="shared" si="45"/>
        <v>123.51041005813322</v>
      </c>
      <c r="AD186">
        <f t="shared" si="54"/>
        <v>268.5315920314664</v>
      </c>
      <c r="AE186">
        <f t="shared" si="55"/>
        <v>47.370101587901992</v>
      </c>
      <c r="AF186">
        <f t="shared" si="56"/>
        <v>70.669860492510736</v>
      </c>
      <c r="AG186">
        <f t="shared" si="57"/>
        <v>80.155521880306395</v>
      </c>
      <c r="AH186">
        <f t="shared" si="58"/>
        <v>124.34525220513002</v>
      </c>
      <c r="AI186">
        <f t="shared" si="59"/>
        <v>107.52233910761373</v>
      </c>
      <c r="AJ186">
        <f t="shared" si="60"/>
        <v>139.68087527088113</v>
      </c>
    </row>
    <row r="187" spans="1:36" x14ac:dyDescent="0.2">
      <c r="A187" s="11">
        <v>43949</v>
      </c>
      <c r="B187">
        <v>2.3485</v>
      </c>
      <c r="C187">
        <v>46.5</v>
      </c>
      <c r="D187">
        <v>3492</v>
      </c>
      <c r="E187">
        <v>44250</v>
      </c>
      <c r="F187">
        <v>30000</v>
      </c>
      <c r="G187">
        <v>1505.5</v>
      </c>
      <c r="H187">
        <v>12226.5</v>
      </c>
      <c r="I187">
        <v>83.88</v>
      </c>
      <c r="K187">
        <f t="shared" si="43"/>
        <v>1.5002922718190507E-2</v>
      </c>
      <c r="L187">
        <f t="shared" si="43"/>
        <v>0</v>
      </c>
      <c r="M187">
        <f t="shared" si="43"/>
        <v>-5.7290176301997447E-4</v>
      </c>
      <c r="N187">
        <f t="shared" si="42"/>
        <v>0</v>
      </c>
      <c r="O187">
        <f t="shared" si="42"/>
        <v>0</v>
      </c>
      <c r="P187">
        <f t="shared" si="42"/>
        <v>-1.8773598641535303E-2</v>
      </c>
      <c r="Q187">
        <f t="shared" si="42"/>
        <v>1.6140404562301246E-3</v>
      </c>
      <c r="R187">
        <f t="shared" si="46"/>
        <v>-5.9626738395317377E-4</v>
      </c>
      <c r="T187">
        <f t="shared" si="44"/>
        <v>7.7818226213075645E-2</v>
      </c>
      <c r="U187">
        <f t="shared" si="47"/>
        <v>0.16915900278083668</v>
      </c>
      <c r="V187">
        <f t="shared" si="48"/>
        <v>3.0204595768069754E-2</v>
      </c>
      <c r="W187">
        <f t="shared" si="49"/>
        <v>4.4517827631145715E-2</v>
      </c>
      <c r="X187">
        <f t="shared" si="50"/>
        <v>5.0493232643782651E-2</v>
      </c>
      <c r="Y187">
        <f t="shared" si="51"/>
        <v>7.8279427081493644E-2</v>
      </c>
      <c r="Z187">
        <f t="shared" si="52"/>
        <v>6.7741883326528377E-2</v>
      </c>
      <c r="AA187">
        <f t="shared" si="53"/>
        <v>8.7983407881162878E-2</v>
      </c>
      <c r="AC187">
        <f t="shared" si="45"/>
        <v>123.53260441677946</v>
      </c>
      <c r="AD187">
        <f t="shared" si="54"/>
        <v>268.5315920314664</v>
      </c>
      <c r="AE187">
        <f t="shared" si="55"/>
        <v>47.948309312127925</v>
      </c>
      <c r="AF187">
        <f t="shared" si="56"/>
        <v>70.669860492510736</v>
      </c>
      <c r="AG187">
        <f t="shared" si="57"/>
        <v>80.155521880306395</v>
      </c>
      <c r="AH187">
        <f t="shared" si="58"/>
        <v>124.26473809814811</v>
      </c>
      <c r="AI187">
        <f t="shared" si="59"/>
        <v>107.5369059750882</v>
      </c>
      <c r="AJ187">
        <f t="shared" si="60"/>
        <v>139.66933005211041</v>
      </c>
    </row>
    <row r="188" spans="1:36" x14ac:dyDescent="0.2">
      <c r="A188" s="11">
        <v>43950</v>
      </c>
      <c r="B188">
        <v>2.3839999999999999</v>
      </c>
      <c r="C188">
        <v>46.5</v>
      </c>
      <c r="D188">
        <v>3490</v>
      </c>
      <c r="E188">
        <v>44250</v>
      </c>
      <c r="F188">
        <v>30000</v>
      </c>
      <c r="G188">
        <v>1477.5</v>
      </c>
      <c r="H188">
        <v>12246.25</v>
      </c>
      <c r="I188">
        <v>83.83</v>
      </c>
      <c r="K188">
        <f t="shared" si="43"/>
        <v>-1.3301156725705572E-2</v>
      </c>
      <c r="L188">
        <f t="shared" si="43"/>
        <v>0</v>
      </c>
      <c r="M188">
        <f t="shared" si="43"/>
        <v>4.5740502847069955E-3</v>
      </c>
      <c r="N188">
        <f t="shared" si="42"/>
        <v>0</v>
      </c>
      <c r="O188">
        <f t="shared" si="42"/>
        <v>0</v>
      </c>
      <c r="P188">
        <f t="shared" si="42"/>
        <v>1.194194664441311E-2</v>
      </c>
      <c r="Q188">
        <f t="shared" si="42"/>
        <v>-1.0012188436412033E-2</v>
      </c>
      <c r="R188">
        <f t="shared" si="46"/>
        <v>1.1928192296615747E-4</v>
      </c>
      <c r="T188">
        <f t="shared" si="44"/>
        <v>8.3237178050822161E-2</v>
      </c>
      <c r="U188">
        <f t="shared" si="47"/>
        <v>0.18635072625466254</v>
      </c>
      <c r="V188">
        <f t="shared" si="48"/>
        <v>3.3595430938238455E-2</v>
      </c>
      <c r="W188">
        <f t="shared" si="49"/>
        <v>5.5363681637461915E-2</v>
      </c>
      <c r="X188">
        <f t="shared" si="50"/>
        <v>5.2794947258811994E-2</v>
      </c>
      <c r="Y188">
        <f t="shared" si="51"/>
        <v>8.4575672898462503E-2</v>
      </c>
      <c r="Z188">
        <f t="shared" si="52"/>
        <v>7.2004133737998952E-2</v>
      </c>
      <c r="AA188">
        <f t="shared" si="53"/>
        <v>8.799872180271065E-2</v>
      </c>
      <c r="AC188">
        <f t="shared" si="45"/>
        <v>132.13492377436771</v>
      </c>
      <c r="AD188">
        <f t="shared" si="54"/>
        <v>295.82260698366724</v>
      </c>
      <c r="AE188">
        <f t="shared" si="55"/>
        <v>53.331093270374588</v>
      </c>
      <c r="AF188">
        <f t="shared" si="56"/>
        <v>87.887119966606477</v>
      </c>
      <c r="AG188">
        <f t="shared" si="57"/>
        <v>83.809380556552654</v>
      </c>
      <c r="AH188">
        <f t="shared" si="58"/>
        <v>134.25971847316629</v>
      </c>
      <c r="AI188">
        <f t="shared" si="59"/>
        <v>114.30301874362851</v>
      </c>
      <c r="AJ188">
        <f t="shared" si="60"/>
        <v>139.69364014891795</v>
      </c>
    </row>
    <row r="189" spans="1:36" x14ac:dyDescent="0.2">
      <c r="A189" s="11">
        <v>43951</v>
      </c>
      <c r="B189">
        <v>2.3525</v>
      </c>
      <c r="C189">
        <v>46.5</v>
      </c>
      <c r="D189">
        <v>3506</v>
      </c>
      <c r="E189">
        <v>44250</v>
      </c>
      <c r="F189">
        <v>30000</v>
      </c>
      <c r="G189">
        <v>1495.25</v>
      </c>
      <c r="H189">
        <v>12124.25</v>
      </c>
      <c r="I189">
        <v>83.84</v>
      </c>
      <c r="K189">
        <f t="shared" si="43"/>
        <v>9.2427078766008752E-2</v>
      </c>
      <c r="L189">
        <f t="shared" si="43"/>
        <v>-0.35821222325761876</v>
      </c>
      <c r="M189">
        <f t="shared" si="43"/>
        <v>-3.896974635943376E-2</v>
      </c>
      <c r="N189">
        <f t="shared" si="42"/>
        <v>0.10196492665668809</v>
      </c>
      <c r="O189">
        <f t="shared" si="42"/>
        <v>0.13976194237515863</v>
      </c>
      <c r="P189">
        <f t="shared" si="42"/>
        <v>0.1259791204271819</v>
      </c>
      <c r="Q189">
        <f t="shared" si="42"/>
        <v>7.5838539758411788E-2</v>
      </c>
      <c r="R189">
        <f t="shared" si="46"/>
        <v>-4.8509907643434422E-2</v>
      </c>
      <c r="T189">
        <f t="shared" si="44"/>
        <v>8.4816599311470217E-2</v>
      </c>
      <c r="U189">
        <f t="shared" si="47"/>
        <v>0.18661104262032238</v>
      </c>
      <c r="V189">
        <f t="shared" si="48"/>
        <v>4.1220484836394379E-2</v>
      </c>
      <c r="W189">
        <f t="shared" si="49"/>
        <v>5.5450426427286897E-2</v>
      </c>
      <c r="X189">
        <f t="shared" si="50"/>
        <v>5.4524620914510165E-2</v>
      </c>
      <c r="Y189">
        <f t="shared" si="51"/>
        <v>8.5131320194063581E-2</v>
      </c>
      <c r="Z189">
        <f t="shared" si="52"/>
        <v>7.3192789240296249E-2</v>
      </c>
      <c r="AA189">
        <f t="shared" si="53"/>
        <v>9.3851716483599287E-2</v>
      </c>
      <c r="AC189">
        <f t="shared" si="45"/>
        <v>134.64217729701744</v>
      </c>
      <c r="AD189">
        <f t="shared" si="54"/>
        <v>296.23584640310889</v>
      </c>
      <c r="AE189">
        <f t="shared" si="55"/>
        <v>65.435491079165104</v>
      </c>
      <c r="AF189">
        <f t="shared" si="56"/>
        <v>88.024823051450966</v>
      </c>
      <c r="AG189">
        <f t="shared" si="57"/>
        <v>86.555152361919042</v>
      </c>
      <c r="AH189">
        <f t="shared" si="58"/>
        <v>135.14178120966193</v>
      </c>
      <c r="AI189">
        <f t="shared" si="59"/>
        <v>116.18995085579284</v>
      </c>
      <c r="AJ189">
        <f t="shared" si="60"/>
        <v>148.98498115928703</v>
      </c>
    </row>
    <row r="190" spans="1:36" x14ac:dyDescent="0.2">
      <c r="A190" s="11">
        <v>43953</v>
      </c>
      <c r="B190">
        <v>2.5802999999999998</v>
      </c>
      <c r="C190">
        <v>32.5</v>
      </c>
      <c r="D190">
        <v>3372</v>
      </c>
      <c r="E190">
        <v>49000</v>
      </c>
      <c r="F190">
        <v>34500</v>
      </c>
      <c r="G190">
        <v>1696</v>
      </c>
      <c r="H190">
        <v>13079.5</v>
      </c>
      <c r="I190">
        <v>79.87</v>
      </c>
      <c r="K190">
        <f t="shared" si="43"/>
        <v>-2.056137127706895E-3</v>
      </c>
      <c r="L190">
        <f t="shared" si="43"/>
        <v>-3.1252543504104426E-2</v>
      </c>
      <c r="M190">
        <f t="shared" si="43"/>
        <v>2.8936696740040232E-2</v>
      </c>
      <c r="N190">
        <f t="shared" si="42"/>
        <v>-2.0619287202735703E-2</v>
      </c>
      <c r="O190">
        <f t="shared" si="42"/>
        <v>-2.9413885206293341E-2</v>
      </c>
      <c r="P190">
        <f t="shared" si="42"/>
        <v>1.3033793649866246E-2</v>
      </c>
      <c r="Q190">
        <f t="shared" si="42"/>
        <v>-1.8792395751104397E-2</v>
      </c>
      <c r="R190">
        <f t="shared" si="46"/>
        <v>0.12074180263474615</v>
      </c>
      <c r="T190">
        <f t="shared" si="44"/>
        <v>8.2554737300316303E-2</v>
      </c>
      <c r="U190">
        <f t="shared" si="47"/>
        <v>0.17056561324126268</v>
      </c>
      <c r="V190">
        <f t="shared" si="48"/>
        <v>4.0839204146908441E-2</v>
      </c>
      <c r="W190">
        <f t="shared" si="49"/>
        <v>5.1200498993458049E-2</v>
      </c>
      <c r="X190">
        <f t="shared" si="50"/>
        <v>4.6090982353884834E-2</v>
      </c>
      <c r="Y190">
        <f t="shared" si="51"/>
        <v>8.1403493349097203E-2</v>
      </c>
      <c r="Z190">
        <f t="shared" si="52"/>
        <v>7.1429351678242811E-2</v>
      </c>
      <c r="AA190">
        <f t="shared" si="53"/>
        <v>9.5486722194729839E-2</v>
      </c>
      <c r="AC190">
        <f t="shared" si="45"/>
        <v>131.05158266814283</v>
      </c>
      <c r="AD190">
        <f t="shared" si="54"/>
        <v>270.76451691336399</v>
      </c>
      <c r="AE190">
        <f t="shared" si="55"/>
        <v>64.830226748710487</v>
      </c>
      <c r="AF190">
        <f t="shared" si="56"/>
        <v>81.278272403461742</v>
      </c>
      <c r="AG190">
        <f t="shared" si="57"/>
        <v>73.167166194627427</v>
      </c>
      <c r="AH190">
        <f t="shared" si="58"/>
        <v>129.22403955216697</v>
      </c>
      <c r="AI190">
        <f t="shared" si="59"/>
        <v>113.3905805107228</v>
      </c>
      <c r="AJ190">
        <f t="shared" si="60"/>
        <v>151.5804722615801</v>
      </c>
    </row>
    <row r="191" spans="1:36" x14ac:dyDescent="0.2">
      <c r="A191" s="11">
        <v>43954</v>
      </c>
      <c r="B191">
        <v>2.5750000000000002</v>
      </c>
      <c r="C191">
        <v>31.5</v>
      </c>
      <c r="D191">
        <v>3471</v>
      </c>
      <c r="E191">
        <v>48000</v>
      </c>
      <c r="F191">
        <v>33500</v>
      </c>
      <c r="G191">
        <v>1718.25</v>
      </c>
      <c r="H191">
        <v>12836</v>
      </c>
      <c r="I191">
        <v>90.12</v>
      </c>
      <c r="K191">
        <f t="shared" si="43"/>
        <v>-9.6553671065822869E-2</v>
      </c>
      <c r="L191">
        <f t="shared" si="43"/>
        <v>0.38946476676172331</v>
      </c>
      <c r="M191">
        <f t="shared" si="43"/>
        <v>1.0033049619393481E-2</v>
      </c>
      <c r="N191">
        <f t="shared" si="42"/>
        <v>-9.2709398104267454E-2</v>
      </c>
      <c r="O191">
        <f t="shared" si="42"/>
        <v>-0.11034805716886534</v>
      </c>
      <c r="P191">
        <f t="shared" si="42"/>
        <v>-0.16870882653703001</v>
      </c>
      <c r="Q191">
        <f t="shared" si="42"/>
        <v>-7.3323228487994302E-2</v>
      </c>
      <c r="R191">
        <f t="shared" si="46"/>
        <v>-8.1578877361436236E-2</v>
      </c>
      <c r="T191">
        <f t="shared" si="44"/>
        <v>8.7627222944598432E-2</v>
      </c>
      <c r="U191">
        <f t="shared" si="47"/>
        <v>0.17524441875111696</v>
      </c>
      <c r="V191">
        <f t="shared" si="48"/>
        <v>4.0826636114313447E-2</v>
      </c>
      <c r="W191">
        <f t="shared" si="49"/>
        <v>5.227057600556461E-2</v>
      </c>
      <c r="X191">
        <f t="shared" si="50"/>
        <v>5.1366706352739662E-2</v>
      </c>
      <c r="Y191">
        <f t="shared" si="51"/>
        <v>8.6997590501165206E-2</v>
      </c>
      <c r="Z191">
        <f t="shared" si="52"/>
        <v>7.6503730181262594E-2</v>
      </c>
      <c r="AA191">
        <f t="shared" si="53"/>
        <v>9.339396553697013E-2</v>
      </c>
      <c r="AC191">
        <f t="shared" si="45"/>
        <v>139.1039039943723</v>
      </c>
      <c r="AD191">
        <f t="shared" si="54"/>
        <v>278.19189040051191</v>
      </c>
      <c r="AE191">
        <f t="shared" si="55"/>
        <v>64.810275615481061</v>
      </c>
      <c r="AF191">
        <f t="shared" si="56"/>
        <v>82.976966998094355</v>
      </c>
      <c r="AG191">
        <f t="shared" si="57"/>
        <v>81.542118406698478</v>
      </c>
      <c r="AH191">
        <f t="shared" si="58"/>
        <v>138.10439347675094</v>
      </c>
      <c r="AI191">
        <f t="shared" si="59"/>
        <v>121.44590665704433</v>
      </c>
      <c r="AJ191">
        <f t="shared" si="60"/>
        <v>148.25832405897597</v>
      </c>
    </row>
    <row r="192" spans="1:36" x14ac:dyDescent="0.2">
      <c r="A192" s="11">
        <v>43956</v>
      </c>
      <c r="B192">
        <v>2.3380000000000001</v>
      </c>
      <c r="C192">
        <v>46.5</v>
      </c>
      <c r="D192">
        <v>3506</v>
      </c>
      <c r="E192">
        <v>43750</v>
      </c>
      <c r="F192">
        <v>30000</v>
      </c>
      <c r="G192">
        <v>1451.5</v>
      </c>
      <c r="H192">
        <v>11928.5</v>
      </c>
      <c r="I192">
        <v>83.06</v>
      </c>
      <c r="K192">
        <f t="shared" si="43"/>
        <v>8.3655309717385537E-2</v>
      </c>
      <c r="L192">
        <f t="shared" si="43"/>
        <v>-0.11980119981262065</v>
      </c>
      <c r="M192">
        <f t="shared" si="43"/>
        <v>8.8031237243009174E-3</v>
      </c>
      <c r="N192">
        <f t="shared" si="42"/>
        <v>-2.8987536873252298E-2</v>
      </c>
      <c r="O192">
        <f t="shared" si="42"/>
        <v>0</v>
      </c>
      <c r="P192">
        <f t="shared" si="42"/>
        <v>9.2079463257462954E-2</v>
      </c>
      <c r="Q192">
        <f t="shared" si="42"/>
        <v>7.9865353252835114E-2</v>
      </c>
      <c r="R192">
        <f t="shared" si="46"/>
        <v>0.18820357363274984</v>
      </c>
      <c r="T192">
        <f t="shared" si="44"/>
        <v>8.589107335659403E-2</v>
      </c>
      <c r="U192">
        <f t="shared" si="47"/>
        <v>0.16048952063407546</v>
      </c>
      <c r="V192">
        <f t="shared" si="48"/>
        <v>4.2276286548975132E-2</v>
      </c>
      <c r="W192">
        <f t="shared" si="49"/>
        <v>4.9013970080785584E-2</v>
      </c>
      <c r="X192">
        <f t="shared" si="50"/>
        <v>4.5662374481665921E-2</v>
      </c>
      <c r="Y192">
        <f t="shared" si="51"/>
        <v>7.9250856010806059E-2</v>
      </c>
      <c r="Z192">
        <f t="shared" si="52"/>
        <v>7.734826095354877E-2</v>
      </c>
      <c r="AA192">
        <f t="shared" si="53"/>
        <v>9.1798046467498159E-2</v>
      </c>
      <c r="AC192">
        <f t="shared" si="45"/>
        <v>136.34785196517217</v>
      </c>
      <c r="AD192">
        <f t="shared" si="54"/>
        <v>254.76921577783972</v>
      </c>
      <c r="AE192">
        <f t="shared" si="55"/>
        <v>67.111524338335968</v>
      </c>
      <c r="AF192">
        <f t="shared" si="56"/>
        <v>77.807265361031455</v>
      </c>
      <c r="AG192">
        <f t="shared" si="57"/>
        <v>72.486772290713958</v>
      </c>
      <c r="AH192">
        <f t="shared" si="58"/>
        <v>125.80683371614873</v>
      </c>
      <c r="AI192">
        <f t="shared" si="59"/>
        <v>122.78655769585065</v>
      </c>
      <c r="AJ192">
        <f t="shared" si="60"/>
        <v>145.7248810767309</v>
      </c>
    </row>
    <row r="193" spans="1:36" x14ac:dyDescent="0.2">
      <c r="A193" s="11">
        <v>43957</v>
      </c>
      <c r="B193">
        <v>2.5419999999999998</v>
      </c>
      <c r="C193">
        <v>41.25</v>
      </c>
      <c r="D193">
        <v>3537</v>
      </c>
      <c r="E193">
        <v>42500</v>
      </c>
      <c r="F193">
        <v>30000</v>
      </c>
      <c r="G193">
        <v>1591.5</v>
      </c>
      <c r="H193">
        <v>12920.25</v>
      </c>
      <c r="I193">
        <v>100.26</v>
      </c>
      <c r="K193">
        <f t="shared" si="43"/>
        <v>0.13520190841613905</v>
      </c>
      <c r="L193">
        <f t="shared" si="43"/>
        <v>-0.23841102344499823</v>
      </c>
      <c r="M193">
        <f t="shared" si="43"/>
        <v>6.4061308052876534E-2</v>
      </c>
      <c r="N193">
        <f t="shared" si="42"/>
        <v>-8.5942429800724765E-2</v>
      </c>
      <c r="O193">
        <f t="shared" si="42"/>
        <v>0.1013524942602875</v>
      </c>
      <c r="P193">
        <f t="shared" si="42"/>
        <v>8.7194625461981243E-2</v>
      </c>
      <c r="Q193">
        <f t="shared" si="42"/>
        <v>0.10711204289179144</v>
      </c>
      <c r="R193">
        <f t="shared" si="46"/>
        <v>0.14814826084515947</v>
      </c>
      <c r="T193">
        <f t="shared" si="44"/>
        <v>9.1710774262397904E-2</v>
      </c>
      <c r="U193">
        <f t="shared" si="47"/>
        <v>0.16683236230481477</v>
      </c>
      <c r="V193">
        <f t="shared" si="48"/>
        <v>4.2741145675531812E-2</v>
      </c>
      <c r="W193">
        <f t="shared" si="49"/>
        <v>5.1391173285008709E-2</v>
      </c>
      <c r="X193">
        <f t="shared" si="50"/>
        <v>4.6953630802494747E-2</v>
      </c>
      <c r="Y193">
        <f t="shared" si="51"/>
        <v>8.1122056422667649E-2</v>
      </c>
      <c r="Z193">
        <f t="shared" si="52"/>
        <v>7.7463068079294969E-2</v>
      </c>
      <c r="AA193">
        <f t="shared" si="53"/>
        <v>9.2785004869485765E-2</v>
      </c>
      <c r="AC193">
        <f t="shared" si="45"/>
        <v>145.58634074609279</v>
      </c>
      <c r="AD193">
        <f t="shared" si="54"/>
        <v>264.83816477757989</v>
      </c>
      <c r="AE193">
        <f t="shared" si="55"/>
        <v>67.849465324464575</v>
      </c>
      <c r="AF193">
        <f t="shared" si="56"/>
        <v>81.580958457575619</v>
      </c>
      <c r="AG193">
        <f t="shared" si="57"/>
        <v>74.536578152965944</v>
      </c>
      <c r="AH193">
        <f t="shared" si="58"/>
        <v>128.77727228191716</v>
      </c>
      <c r="AI193">
        <f t="shared" si="59"/>
        <v>122.96880835792818</v>
      </c>
      <c r="AJ193">
        <f t="shared" si="60"/>
        <v>147.29162896834583</v>
      </c>
    </row>
    <row r="194" spans="1:36" x14ac:dyDescent="0.2">
      <c r="A194" s="11">
        <v>43959</v>
      </c>
      <c r="B194">
        <v>2.91</v>
      </c>
      <c r="C194">
        <v>32.5</v>
      </c>
      <c r="D194">
        <v>3771</v>
      </c>
      <c r="E194">
        <v>39000</v>
      </c>
      <c r="F194">
        <v>33200</v>
      </c>
      <c r="G194">
        <v>1736.5</v>
      </c>
      <c r="H194">
        <v>14381</v>
      </c>
      <c r="I194">
        <v>116.27</v>
      </c>
      <c r="K194">
        <f t="shared" si="43"/>
        <v>1.8049187408026982E-2</v>
      </c>
      <c r="L194">
        <f t="shared" si="43"/>
        <v>-6.3513405722325861E-2</v>
      </c>
      <c r="M194">
        <f t="shared" si="43"/>
        <v>-4.280176611071683E-2</v>
      </c>
      <c r="N194">
        <f t="shared" si="43"/>
        <v>0</v>
      </c>
      <c r="O194">
        <f t="shared" si="43"/>
        <v>2.9675768146116541E-2</v>
      </c>
      <c r="P194">
        <f t="shared" si="43"/>
        <v>9.3143899029482936E-3</v>
      </c>
      <c r="Q194">
        <f t="shared" si="43"/>
        <v>1.5421809498357347E-2</v>
      </c>
      <c r="R194">
        <f t="shared" si="46"/>
        <v>4.0123376069995755E-2</v>
      </c>
      <c r="T194">
        <f t="shared" si="44"/>
        <v>8.7492118619832943E-2</v>
      </c>
      <c r="U194">
        <f t="shared" si="47"/>
        <v>0.16062482478005255</v>
      </c>
      <c r="V194">
        <f t="shared" si="48"/>
        <v>4.099025054648834E-2</v>
      </c>
      <c r="W194">
        <f t="shared" si="49"/>
        <v>4.8602345949735129E-2</v>
      </c>
      <c r="X194">
        <f t="shared" si="50"/>
        <v>5.3204686536167438E-2</v>
      </c>
      <c r="Y194">
        <f t="shared" si="51"/>
        <v>8.0950383520471778E-2</v>
      </c>
      <c r="Z194">
        <f t="shared" si="52"/>
        <v>7.6063283664409218E-2</v>
      </c>
      <c r="AA194">
        <f t="shared" si="53"/>
        <v>9.3531456759317261E-2</v>
      </c>
      <c r="AC194">
        <f t="shared" si="45"/>
        <v>138.88943252774502</v>
      </c>
      <c r="AD194">
        <f t="shared" si="54"/>
        <v>254.98400445080654</v>
      </c>
      <c r="AE194">
        <f t="shared" si="55"/>
        <v>65.07000547454254</v>
      </c>
      <c r="AF194">
        <f t="shared" si="56"/>
        <v>77.153832310395913</v>
      </c>
      <c r="AG194">
        <f t="shared" si="57"/>
        <v>84.459821494707342</v>
      </c>
      <c r="AH194">
        <f t="shared" si="58"/>
        <v>128.5047499982818</v>
      </c>
      <c r="AI194">
        <f t="shared" si="59"/>
        <v>120.74671948739312</v>
      </c>
      <c r="AJ194">
        <f t="shared" si="60"/>
        <v>148.47658460804684</v>
      </c>
    </row>
    <row r="195" spans="1:36" x14ac:dyDescent="0.2">
      <c r="A195" s="11">
        <v>43961</v>
      </c>
      <c r="B195">
        <v>2.9630000000000001</v>
      </c>
      <c r="C195">
        <v>30.5</v>
      </c>
      <c r="D195">
        <v>3613</v>
      </c>
      <c r="E195">
        <v>39000</v>
      </c>
      <c r="F195">
        <v>34200</v>
      </c>
      <c r="G195">
        <v>1752.75</v>
      </c>
      <c r="H195">
        <v>14604.5</v>
      </c>
      <c r="I195">
        <v>121.03</v>
      </c>
      <c r="K195">
        <f t="shared" ref="K195:N258" si="61">LN(B196/B195)</f>
        <v>5.0026883647988254E-2</v>
      </c>
      <c r="L195">
        <f t="shared" si="61"/>
        <v>-6.782259633876106E-2</v>
      </c>
      <c r="M195">
        <f t="shared" si="61"/>
        <v>2.7032362758451018E-2</v>
      </c>
      <c r="N195">
        <f t="shared" si="61"/>
        <v>0</v>
      </c>
      <c r="O195">
        <f t="shared" ref="O195:R258" si="62">LN(F196/F195)</f>
        <v>-4.0730624425623474E-2</v>
      </c>
      <c r="P195">
        <f t="shared" si="62"/>
        <v>7.6844814896339042E-2</v>
      </c>
      <c r="Q195">
        <f t="shared" si="62"/>
        <v>6.0764375580197011E-2</v>
      </c>
      <c r="R195">
        <f t="shared" si="46"/>
        <v>-3.4548508507467234E-2</v>
      </c>
      <c r="T195">
        <f t="shared" ref="T195:T258" si="63">_xlfn.STDEV.S(K195:K216)</f>
        <v>8.7410520853357529E-2</v>
      </c>
      <c r="U195">
        <f t="shared" si="47"/>
        <v>0.16062482478005255</v>
      </c>
      <c r="V195">
        <f t="shared" si="48"/>
        <v>4.0990250546488347E-2</v>
      </c>
      <c r="W195">
        <f t="shared" si="49"/>
        <v>4.8602345949735129E-2</v>
      </c>
      <c r="X195">
        <f t="shared" si="50"/>
        <v>5.2941058613649672E-2</v>
      </c>
      <c r="Y195">
        <f t="shared" si="51"/>
        <v>8.0936870720134696E-2</v>
      </c>
      <c r="Z195">
        <f t="shared" si="52"/>
        <v>7.599075529084573E-2</v>
      </c>
      <c r="AA195">
        <f t="shared" si="53"/>
        <v>9.3279458620851213E-2</v>
      </c>
      <c r="AC195">
        <f t="shared" ref="AC195:AC258" si="64">T195*SQRT(252)*100</f>
        <v>138.75990008916565</v>
      </c>
      <c r="AD195">
        <f t="shared" si="54"/>
        <v>254.98400445080654</v>
      </c>
      <c r="AE195">
        <f t="shared" si="55"/>
        <v>65.070005474542555</v>
      </c>
      <c r="AF195">
        <f t="shared" si="56"/>
        <v>77.153832310395913</v>
      </c>
      <c r="AG195">
        <f t="shared" si="57"/>
        <v>84.041325141726574</v>
      </c>
      <c r="AH195">
        <f t="shared" si="58"/>
        <v>128.48329909275699</v>
      </c>
      <c r="AI195">
        <f t="shared" si="59"/>
        <v>120.63158426372613</v>
      </c>
      <c r="AJ195">
        <f t="shared" si="60"/>
        <v>148.0765499649074</v>
      </c>
    </row>
    <row r="196" spans="1:36" x14ac:dyDescent="0.2">
      <c r="A196" s="11">
        <v>43962</v>
      </c>
      <c r="B196">
        <v>3.1150000000000002</v>
      </c>
      <c r="C196">
        <v>28.5</v>
      </c>
      <c r="D196">
        <v>3712</v>
      </c>
      <c r="E196">
        <v>39000</v>
      </c>
      <c r="F196">
        <v>32835</v>
      </c>
      <c r="G196">
        <v>1892.75</v>
      </c>
      <c r="H196">
        <v>15519.45</v>
      </c>
      <c r="I196">
        <v>116.92</v>
      </c>
      <c r="K196">
        <f t="shared" si="61"/>
        <v>-0.27990076153794441</v>
      </c>
      <c r="L196">
        <f t="shared" si="61"/>
        <v>0.48954822531870579</v>
      </c>
      <c r="M196">
        <f t="shared" si="61"/>
        <v>-8.2222704266789862E-2</v>
      </c>
      <c r="N196">
        <f t="shared" si="61"/>
        <v>0.11492996667397702</v>
      </c>
      <c r="O196">
        <f t="shared" si="62"/>
        <v>-9.0297637980780554E-2</v>
      </c>
      <c r="P196">
        <f t="shared" si="62"/>
        <v>-0.24598871022525523</v>
      </c>
      <c r="Q196">
        <f t="shared" si="62"/>
        <v>-0.24149864131353899</v>
      </c>
      <c r="R196">
        <f t="shared" si="46"/>
        <v>-0.28018374147733982</v>
      </c>
      <c r="T196">
        <f t="shared" si="63"/>
        <v>8.8357760828092893E-2</v>
      </c>
      <c r="U196">
        <f t="shared" si="47"/>
        <v>0.16062482478005255</v>
      </c>
      <c r="V196">
        <f t="shared" si="48"/>
        <v>4.1299500007792853E-2</v>
      </c>
      <c r="W196">
        <f t="shared" si="49"/>
        <v>4.8602345949735129E-2</v>
      </c>
      <c r="X196">
        <f t="shared" si="50"/>
        <v>5.2558767017293284E-2</v>
      </c>
      <c r="Y196">
        <f t="shared" si="51"/>
        <v>8.0695767828622061E-2</v>
      </c>
      <c r="Z196">
        <f t="shared" si="52"/>
        <v>7.583230264137894E-2</v>
      </c>
      <c r="AA196">
        <f t="shared" si="53"/>
        <v>9.329051185837646E-2</v>
      </c>
      <c r="AC196">
        <f t="shared" si="64"/>
        <v>140.26359693219499</v>
      </c>
      <c r="AD196">
        <f t="shared" si="54"/>
        <v>254.98400445080654</v>
      </c>
      <c r="AE196">
        <f t="shared" si="55"/>
        <v>65.560923775158003</v>
      </c>
      <c r="AF196">
        <f t="shared" si="56"/>
        <v>77.153832310395913</v>
      </c>
      <c r="AG196">
        <f t="shared" si="57"/>
        <v>83.434456046365241</v>
      </c>
      <c r="AH196">
        <f t="shared" si="58"/>
        <v>128.10056011796439</v>
      </c>
      <c r="AI196">
        <f t="shared" si="59"/>
        <v>120.38004848068509</v>
      </c>
      <c r="AJ196">
        <f t="shared" si="60"/>
        <v>148.09409643551177</v>
      </c>
    </row>
    <row r="197" spans="1:36" x14ac:dyDescent="0.2">
      <c r="A197" s="11">
        <v>43964</v>
      </c>
      <c r="B197">
        <v>2.3544999999999998</v>
      </c>
      <c r="C197">
        <v>46.5</v>
      </c>
      <c r="D197">
        <v>3419</v>
      </c>
      <c r="E197">
        <v>43750</v>
      </c>
      <c r="F197">
        <v>30000</v>
      </c>
      <c r="G197">
        <v>1480</v>
      </c>
      <c r="H197">
        <v>12189.75</v>
      </c>
      <c r="I197">
        <v>88.35</v>
      </c>
      <c r="K197">
        <f t="shared" si="61"/>
        <v>4.872374854722963E-3</v>
      </c>
      <c r="L197">
        <f t="shared" si="61"/>
        <v>0</v>
      </c>
      <c r="M197">
        <f t="shared" si="61"/>
        <v>-1.1706176344108764E-3</v>
      </c>
      <c r="N197">
        <f t="shared" si="61"/>
        <v>0</v>
      </c>
      <c r="O197">
        <f t="shared" si="62"/>
        <v>0</v>
      </c>
      <c r="P197">
        <f t="shared" si="62"/>
        <v>-3.3840979842405684E-3</v>
      </c>
      <c r="Q197">
        <f t="shared" si="62"/>
        <v>-1.5188909839606643E-2</v>
      </c>
      <c r="R197">
        <f t="shared" si="62"/>
        <v>4.4045471850580912E-3</v>
      </c>
      <c r="T197">
        <f t="shared" si="63"/>
        <v>7.7279249673274208E-2</v>
      </c>
      <c r="U197">
        <f t="shared" si="47"/>
        <v>0.1392965929047762</v>
      </c>
      <c r="V197">
        <f t="shared" si="48"/>
        <v>3.8096809350046598E-2</v>
      </c>
      <c r="W197">
        <f t="shared" si="49"/>
        <v>4.3714821699798574E-2</v>
      </c>
      <c r="X197">
        <f t="shared" si="50"/>
        <v>5.5733394915129124E-2</v>
      </c>
      <c r="Y197">
        <f t="shared" si="51"/>
        <v>7.2628767389084886E-2</v>
      </c>
      <c r="Z197">
        <f t="shared" si="52"/>
        <v>6.8441885667906502E-2</v>
      </c>
      <c r="AA197">
        <f t="shared" si="53"/>
        <v>7.5795674760860493E-2</v>
      </c>
      <c r="AC197">
        <f t="shared" si="64"/>
        <v>122.67700568469184</v>
      </c>
      <c r="AD197">
        <f t="shared" si="54"/>
        <v>221.12648598278531</v>
      </c>
      <c r="AE197">
        <f t="shared" si="55"/>
        <v>60.476809971158133</v>
      </c>
      <c r="AF197">
        <f t="shared" si="56"/>
        <v>69.395128095118139</v>
      </c>
      <c r="AG197">
        <f t="shared" si="57"/>
        <v>88.474021600070088</v>
      </c>
      <c r="AH197">
        <f t="shared" si="58"/>
        <v>115.2945939244059</v>
      </c>
      <c r="AI197">
        <f t="shared" si="59"/>
        <v>108.64812524255787</v>
      </c>
      <c r="AJ197">
        <f t="shared" si="60"/>
        <v>120.32190352294319</v>
      </c>
    </row>
    <row r="198" spans="1:36" x14ac:dyDescent="0.2">
      <c r="A198" s="11">
        <v>43965</v>
      </c>
      <c r="B198">
        <v>2.3660000000000001</v>
      </c>
      <c r="C198">
        <v>46.5</v>
      </c>
      <c r="D198">
        <v>3415</v>
      </c>
      <c r="E198">
        <v>43750</v>
      </c>
      <c r="F198">
        <v>30000</v>
      </c>
      <c r="G198">
        <v>1475</v>
      </c>
      <c r="H198">
        <v>12006</v>
      </c>
      <c r="I198">
        <v>88.74</v>
      </c>
      <c r="K198">
        <f t="shared" si="61"/>
        <v>-1.4045772516902094E-2</v>
      </c>
      <c r="L198">
        <f t="shared" si="61"/>
        <v>0</v>
      </c>
      <c r="M198">
        <f t="shared" si="61"/>
        <v>-4.696222308774387E-3</v>
      </c>
      <c r="N198">
        <f t="shared" si="61"/>
        <v>0</v>
      </c>
      <c r="O198">
        <f t="shared" si="62"/>
        <v>0</v>
      </c>
      <c r="P198">
        <f t="shared" si="62"/>
        <v>-8.852628464196358E-3</v>
      </c>
      <c r="Q198">
        <f t="shared" si="62"/>
        <v>-1.862141615534597E-2</v>
      </c>
      <c r="R198">
        <f t="shared" si="62"/>
        <v>8.5278793300463014E-3</v>
      </c>
      <c r="T198">
        <f t="shared" si="63"/>
        <v>7.7322780013817982E-2</v>
      </c>
      <c r="U198">
        <f t="shared" si="47"/>
        <v>0.13961736455290233</v>
      </c>
      <c r="V198">
        <f t="shared" si="48"/>
        <v>3.8505686269442584E-2</v>
      </c>
      <c r="W198">
        <f t="shared" si="49"/>
        <v>4.3714821699798574E-2</v>
      </c>
      <c r="X198">
        <f t="shared" si="50"/>
        <v>5.5733394915129124E-2</v>
      </c>
      <c r="Y198">
        <f t="shared" si="51"/>
        <v>7.2644900111623334E-2</v>
      </c>
      <c r="Z198">
        <f t="shared" si="52"/>
        <v>6.8471341793835197E-2</v>
      </c>
      <c r="AA198">
        <f t="shared" si="53"/>
        <v>7.5796818563556023E-2</v>
      </c>
      <c r="AC198">
        <f t="shared" si="64"/>
        <v>122.74610795803072</v>
      </c>
      <c r="AD198">
        <f t="shared" si="54"/>
        <v>221.63569518793454</v>
      </c>
      <c r="AE198">
        <f t="shared" si="55"/>
        <v>61.125881958491711</v>
      </c>
      <c r="AF198">
        <f t="shared" si="56"/>
        <v>69.395128095118139</v>
      </c>
      <c r="AG198">
        <f t="shared" si="57"/>
        <v>88.474021600070088</v>
      </c>
      <c r="AH198">
        <f t="shared" si="58"/>
        <v>115.3202038274902</v>
      </c>
      <c r="AI198">
        <f t="shared" si="59"/>
        <v>108.69488539283472</v>
      </c>
      <c r="AJ198">
        <f t="shared" si="60"/>
        <v>120.32371925343195</v>
      </c>
    </row>
    <row r="199" spans="1:36" x14ac:dyDescent="0.2">
      <c r="A199" s="11">
        <v>43966</v>
      </c>
      <c r="B199">
        <v>2.3330000000000002</v>
      </c>
      <c r="C199">
        <v>46.5</v>
      </c>
      <c r="D199">
        <v>3399</v>
      </c>
      <c r="E199">
        <v>43750</v>
      </c>
      <c r="F199">
        <v>30000</v>
      </c>
      <c r="G199">
        <v>1462</v>
      </c>
      <c r="H199">
        <v>11784.5</v>
      </c>
      <c r="I199">
        <v>89.5</v>
      </c>
      <c r="K199">
        <f t="shared" si="61"/>
        <v>3.7438652091607544E-2</v>
      </c>
      <c r="L199">
        <f t="shared" si="61"/>
        <v>0</v>
      </c>
      <c r="M199">
        <f t="shared" si="61"/>
        <v>3.8949103183525784E-2</v>
      </c>
      <c r="N199">
        <f t="shared" si="61"/>
        <v>-2.8987536873252298E-2</v>
      </c>
      <c r="O199">
        <f t="shared" si="62"/>
        <v>0</v>
      </c>
      <c r="P199">
        <f t="shared" si="62"/>
        <v>2.2989518224698781E-2</v>
      </c>
      <c r="Q199">
        <f t="shared" si="62"/>
        <v>3.2948575356864206E-2</v>
      </c>
      <c r="R199">
        <f t="shared" si="62"/>
        <v>2.1991051410634104E-2</v>
      </c>
      <c r="T199">
        <f t="shared" si="63"/>
        <v>7.7231903710606023E-2</v>
      </c>
      <c r="U199">
        <f t="shared" si="47"/>
        <v>0.13961736455290233</v>
      </c>
      <c r="V199">
        <f t="shared" si="48"/>
        <v>3.8494208968415732E-2</v>
      </c>
      <c r="W199">
        <f t="shared" si="49"/>
        <v>4.3714821699798574E-2</v>
      </c>
      <c r="X199">
        <f t="shared" si="50"/>
        <v>5.5733394915129124E-2</v>
      </c>
      <c r="Y199">
        <f t="shared" si="51"/>
        <v>7.2592686908074799E-2</v>
      </c>
      <c r="Z199">
        <f t="shared" si="52"/>
        <v>6.8381768923791414E-2</v>
      </c>
      <c r="AA199">
        <f t="shared" si="53"/>
        <v>7.5823725556650609E-2</v>
      </c>
      <c r="AC199">
        <f t="shared" si="64"/>
        <v>122.60184629901008</v>
      </c>
      <c r="AD199">
        <f t="shared" si="54"/>
        <v>221.63569518793454</v>
      </c>
      <c r="AE199">
        <f t="shared" si="55"/>
        <v>61.107662307948154</v>
      </c>
      <c r="AF199">
        <f t="shared" si="56"/>
        <v>69.395128095118139</v>
      </c>
      <c r="AG199">
        <f t="shared" si="57"/>
        <v>88.474021600070088</v>
      </c>
      <c r="AH199">
        <f t="shared" si="58"/>
        <v>115.23731793644416</v>
      </c>
      <c r="AI199">
        <f t="shared" si="59"/>
        <v>108.55269286982221</v>
      </c>
      <c r="AJ199">
        <f t="shared" si="60"/>
        <v>120.36643278078604</v>
      </c>
    </row>
    <row r="200" spans="1:36" x14ac:dyDescent="0.2">
      <c r="A200" s="11">
        <v>43969</v>
      </c>
      <c r="B200">
        <v>2.4220000000000002</v>
      </c>
      <c r="C200">
        <v>46.5</v>
      </c>
      <c r="D200">
        <v>3534</v>
      </c>
      <c r="E200">
        <v>42500</v>
      </c>
      <c r="F200">
        <v>30000</v>
      </c>
      <c r="G200">
        <v>1496</v>
      </c>
      <c r="H200">
        <v>12179.25</v>
      </c>
      <c r="I200">
        <v>91.49</v>
      </c>
      <c r="K200">
        <f t="shared" si="61"/>
        <v>-2.4803650583320653E-3</v>
      </c>
      <c r="L200">
        <f t="shared" si="61"/>
        <v>0</v>
      </c>
      <c r="M200">
        <f t="shared" si="61"/>
        <v>5.0804512324189137E-3</v>
      </c>
      <c r="N200">
        <f t="shared" si="61"/>
        <v>0</v>
      </c>
      <c r="O200">
        <f t="shared" si="62"/>
        <v>0</v>
      </c>
      <c r="P200">
        <f t="shared" si="62"/>
        <v>-2.6773777707164029E-3</v>
      </c>
      <c r="Q200">
        <f t="shared" si="62"/>
        <v>1.6913851540893213E-2</v>
      </c>
      <c r="R200">
        <f t="shared" si="62"/>
        <v>-9.2237394905836639E-3</v>
      </c>
      <c r="T200">
        <f t="shared" si="63"/>
        <v>7.6887019836293077E-2</v>
      </c>
      <c r="U200">
        <f t="shared" si="47"/>
        <v>0.13961736455290233</v>
      </c>
      <c r="V200">
        <f t="shared" si="48"/>
        <v>3.7737971194463163E-2</v>
      </c>
      <c r="W200">
        <f t="shared" si="49"/>
        <v>4.3310266043678929E-2</v>
      </c>
      <c r="X200">
        <f t="shared" si="50"/>
        <v>5.5733394915129124E-2</v>
      </c>
      <c r="Y200">
        <f t="shared" si="51"/>
        <v>7.2477859013340709E-2</v>
      </c>
      <c r="Z200">
        <f t="shared" si="52"/>
        <v>6.807121899959534E-2</v>
      </c>
      <c r="AA200">
        <f t="shared" si="53"/>
        <v>7.5759032740375487E-2</v>
      </c>
      <c r="AC200">
        <f t="shared" si="64"/>
        <v>122.05436012143296</v>
      </c>
      <c r="AD200">
        <f t="shared" si="54"/>
        <v>221.63569518793454</v>
      </c>
      <c r="AE200">
        <f t="shared" si="55"/>
        <v>59.907172058801208</v>
      </c>
      <c r="AF200">
        <f t="shared" si="56"/>
        <v>68.75291590057185</v>
      </c>
      <c r="AG200">
        <f t="shared" si="57"/>
        <v>88.474021600070088</v>
      </c>
      <c r="AH200">
        <f t="shared" si="58"/>
        <v>115.05503430462045</v>
      </c>
      <c r="AI200">
        <f t="shared" si="59"/>
        <v>108.05971014836655</v>
      </c>
      <c r="AJ200">
        <f t="shared" si="60"/>
        <v>120.26373611870022</v>
      </c>
    </row>
    <row r="201" spans="1:36" x14ac:dyDescent="0.2">
      <c r="A201" s="11">
        <v>43970</v>
      </c>
      <c r="B201">
        <v>2.4159999999999999</v>
      </c>
      <c r="C201">
        <v>46.5</v>
      </c>
      <c r="D201">
        <v>3552</v>
      </c>
      <c r="E201">
        <v>42500</v>
      </c>
      <c r="F201">
        <v>30000</v>
      </c>
      <c r="G201">
        <v>1492</v>
      </c>
      <c r="H201">
        <v>12387</v>
      </c>
      <c r="I201">
        <v>90.65</v>
      </c>
      <c r="K201">
        <f t="shared" si="61"/>
        <v>1.9266839065832458E-2</v>
      </c>
      <c r="L201">
        <f t="shared" si="61"/>
        <v>0</v>
      </c>
      <c r="M201">
        <f t="shared" si="61"/>
        <v>-6.2129541847182517E-3</v>
      </c>
      <c r="N201">
        <f t="shared" si="61"/>
        <v>0</v>
      </c>
      <c r="O201">
        <f t="shared" si="62"/>
        <v>0</v>
      </c>
      <c r="P201">
        <f t="shared" si="62"/>
        <v>1.3646409141290405E-2</v>
      </c>
      <c r="Q201">
        <f t="shared" si="62"/>
        <v>1.7287345283291927E-2</v>
      </c>
      <c r="R201">
        <f t="shared" si="62"/>
        <v>5.2811213071752034E-3</v>
      </c>
      <c r="T201">
        <f t="shared" si="63"/>
        <v>7.6876984338148782E-2</v>
      </c>
      <c r="U201">
        <f t="shared" si="47"/>
        <v>0.13961736455290233</v>
      </c>
      <c r="V201">
        <f t="shared" si="48"/>
        <v>3.7760662463916336E-2</v>
      </c>
      <c r="W201">
        <f t="shared" si="49"/>
        <v>4.3310266043678929E-2</v>
      </c>
      <c r="X201">
        <f t="shared" si="50"/>
        <v>5.5733394915129124E-2</v>
      </c>
      <c r="Y201">
        <f t="shared" si="51"/>
        <v>7.251548856460388E-2</v>
      </c>
      <c r="Z201">
        <f t="shared" si="52"/>
        <v>6.8039620053627015E-2</v>
      </c>
      <c r="AA201">
        <f t="shared" si="53"/>
        <v>7.5700058573556384E-2</v>
      </c>
      <c r="AC201">
        <f t="shared" si="64"/>
        <v>122.0384292620095</v>
      </c>
      <c r="AD201">
        <f t="shared" si="54"/>
        <v>221.63569518793454</v>
      </c>
      <c r="AE201">
        <f t="shared" si="55"/>
        <v>59.943193332344478</v>
      </c>
      <c r="AF201">
        <f t="shared" si="56"/>
        <v>68.75291590057185</v>
      </c>
      <c r="AG201">
        <f t="shared" si="57"/>
        <v>88.474021600070088</v>
      </c>
      <c r="AH201">
        <f t="shared" si="58"/>
        <v>115.11476936537403</v>
      </c>
      <c r="AI201">
        <f t="shared" si="59"/>
        <v>108.00954837673218</v>
      </c>
      <c r="AJ201">
        <f t="shared" si="60"/>
        <v>120.17011753119186</v>
      </c>
    </row>
    <row r="202" spans="1:36" x14ac:dyDescent="0.2">
      <c r="A202" s="11">
        <v>43971</v>
      </c>
      <c r="B202">
        <v>2.4630000000000001</v>
      </c>
      <c r="C202">
        <v>46.5</v>
      </c>
      <c r="D202">
        <v>3530</v>
      </c>
      <c r="E202">
        <v>42500</v>
      </c>
      <c r="F202">
        <v>30000</v>
      </c>
      <c r="G202">
        <v>1512.5</v>
      </c>
      <c r="H202">
        <v>12603</v>
      </c>
      <c r="I202">
        <v>91.13</v>
      </c>
      <c r="K202">
        <f t="shared" si="61"/>
        <v>-8.9723277275779931E-3</v>
      </c>
      <c r="L202">
        <f t="shared" si="61"/>
        <v>0</v>
      </c>
      <c r="M202">
        <f t="shared" si="61"/>
        <v>6.4944460936847363E-3</v>
      </c>
      <c r="N202">
        <f t="shared" si="61"/>
        <v>0</v>
      </c>
      <c r="O202">
        <f t="shared" si="62"/>
        <v>0</v>
      </c>
      <c r="P202">
        <f t="shared" si="62"/>
        <v>5.6041023542964235E-3</v>
      </c>
      <c r="Q202">
        <f t="shared" si="62"/>
        <v>8.6115483790602573E-3</v>
      </c>
      <c r="R202">
        <f t="shared" si="62"/>
        <v>7.6783857225033877E-4</v>
      </c>
      <c r="T202">
        <f t="shared" si="63"/>
        <v>7.6852478647706585E-2</v>
      </c>
      <c r="U202">
        <f t="shared" si="47"/>
        <v>0.13961792680330312</v>
      </c>
      <c r="V202">
        <f t="shared" si="48"/>
        <v>3.7719587893243353E-2</v>
      </c>
      <c r="W202">
        <f t="shared" si="49"/>
        <v>4.3592520282062903E-2</v>
      </c>
      <c r="X202">
        <f t="shared" si="50"/>
        <v>5.5733394915129124E-2</v>
      </c>
      <c r="Y202">
        <f t="shared" si="51"/>
        <v>7.2482313501382151E-2</v>
      </c>
      <c r="Z202">
        <f t="shared" si="52"/>
        <v>6.7979233250878277E-2</v>
      </c>
      <c r="AA202">
        <f t="shared" si="53"/>
        <v>7.5714325486027148E-2</v>
      </c>
      <c r="AC202">
        <f t="shared" si="64"/>
        <v>121.9995276844399</v>
      </c>
      <c r="AD202">
        <f t="shared" si="54"/>
        <v>221.63658773277558</v>
      </c>
      <c r="AE202">
        <f t="shared" si="55"/>
        <v>59.877989472818797</v>
      </c>
      <c r="AF202">
        <f t="shared" si="56"/>
        <v>69.200980613326607</v>
      </c>
      <c r="AG202">
        <f t="shared" si="57"/>
        <v>88.474021600070088</v>
      </c>
      <c r="AH202">
        <f t="shared" si="58"/>
        <v>115.0621055851659</v>
      </c>
      <c r="AI202">
        <f t="shared" si="59"/>
        <v>107.91368729920609</v>
      </c>
      <c r="AJ202">
        <f t="shared" si="60"/>
        <v>120.19276555261649</v>
      </c>
    </row>
    <row r="203" spans="1:36" x14ac:dyDescent="0.2">
      <c r="A203" s="11">
        <v>43972</v>
      </c>
      <c r="B203">
        <v>2.4409999999999998</v>
      </c>
      <c r="C203">
        <v>46.5</v>
      </c>
      <c r="D203">
        <v>3553</v>
      </c>
      <c r="E203">
        <v>42500</v>
      </c>
      <c r="F203">
        <v>30000</v>
      </c>
      <c r="G203">
        <v>1521</v>
      </c>
      <c r="H203">
        <v>12712</v>
      </c>
      <c r="I203">
        <v>91.2</v>
      </c>
      <c r="K203">
        <f t="shared" si="61"/>
        <v>-1.5689834656491063E-2</v>
      </c>
      <c r="L203">
        <f t="shared" si="61"/>
        <v>0</v>
      </c>
      <c r="M203">
        <f t="shared" si="61"/>
        <v>1.2863712058003643E-2</v>
      </c>
      <c r="N203">
        <f t="shared" si="61"/>
        <v>0</v>
      </c>
      <c r="O203">
        <f t="shared" si="62"/>
        <v>0</v>
      </c>
      <c r="P203">
        <f t="shared" si="62"/>
        <v>-9.5789336889369036E-3</v>
      </c>
      <c r="Q203">
        <f t="shared" si="62"/>
        <v>-4.2299708940850909E-2</v>
      </c>
      <c r="R203">
        <f t="shared" si="62"/>
        <v>2.4093758233125827E-3</v>
      </c>
      <c r="T203">
        <f t="shared" si="63"/>
        <v>7.6810045622803358E-2</v>
      </c>
      <c r="U203">
        <f t="shared" si="47"/>
        <v>0.13961792680330312</v>
      </c>
      <c r="V203">
        <f t="shared" si="48"/>
        <v>3.7708757367896452E-2</v>
      </c>
      <c r="W203">
        <f t="shared" si="49"/>
        <v>4.3592520282062903E-2</v>
      </c>
      <c r="X203">
        <f t="shared" si="50"/>
        <v>5.5733394915129124E-2</v>
      </c>
      <c r="Y203">
        <f t="shared" si="51"/>
        <v>7.2496945867143683E-2</v>
      </c>
      <c r="Z203">
        <f t="shared" si="52"/>
        <v>6.7967406142947745E-2</v>
      </c>
      <c r="AA203">
        <f t="shared" si="53"/>
        <v>7.5719675148104182E-2</v>
      </c>
      <c r="AC203">
        <f t="shared" si="64"/>
        <v>121.9321673456778</v>
      </c>
      <c r="AD203">
        <f t="shared" si="54"/>
        <v>221.63658773277558</v>
      </c>
      <c r="AE203">
        <f t="shared" si="55"/>
        <v>59.86079654683715</v>
      </c>
      <c r="AF203">
        <f t="shared" si="56"/>
        <v>69.200980613326607</v>
      </c>
      <c r="AG203">
        <f t="shared" si="57"/>
        <v>88.474021600070088</v>
      </c>
      <c r="AH203">
        <f t="shared" si="58"/>
        <v>115.08533374570445</v>
      </c>
      <c r="AI203">
        <f t="shared" si="59"/>
        <v>107.8949123474181</v>
      </c>
      <c r="AJ203">
        <f t="shared" si="60"/>
        <v>120.20125787788893</v>
      </c>
    </row>
    <row r="204" spans="1:36" x14ac:dyDescent="0.2">
      <c r="A204" s="11">
        <v>43973</v>
      </c>
      <c r="B204">
        <v>2.403</v>
      </c>
      <c r="C204">
        <v>46.5</v>
      </c>
      <c r="D204">
        <v>3599</v>
      </c>
      <c r="E204">
        <v>42500</v>
      </c>
      <c r="F204">
        <v>30000</v>
      </c>
      <c r="G204">
        <v>1506.5</v>
      </c>
      <c r="H204">
        <v>12185.5</v>
      </c>
      <c r="I204">
        <v>91.42</v>
      </c>
      <c r="K204">
        <f t="shared" si="61"/>
        <v>7.4627212015895943E-3</v>
      </c>
      <c r="L204">
        <f t="shared" si="61"/>
        <v>-2.1739986636405875E-2</v>
      </c>
      <c r="M204">
        <f t="shared" si="61"/>
        <v>0</v>
      </c>
      <c r="N204">
        <f t="shared" si="61"/>
        <v>0</v>
      </c>
      <c r="O204">
        <f t="shared" si="62"/>
        <v>0</v>
      </c>
      <c r="P204">
        <f t="shared" si="62"/>
        <v>0</v>
      </c>
      <c r="Q204">
        <f t="shared" si="62"/>
        <v>0</v>
      </c>
      <c r="R204">
        <f t="shared" si="62"/>
        <v>0</v>
      </c>
      <c r="T204">
        <f t="shared" si="63"/>
        <v>7.6709358568783623E-2</v>
      </c>
      <c r="U204">
        <f t="shared" si="47"/>
        <v>0.13966612123659278</v>
      </c>
      <c r="V204">
        <f t="shared" si="48"/>
        <v>3.7632939680128139E-2</v>
      </c>
      <c r="W204">
        <f t="shared" si="49"/>
        <v>4.3592520282062903E-2</v>
      </c>
      <c r="X204">
        <f t="shared" si="50"/>
        <v>5.5833750160495355E-2</v>
      </c>
      <c r="Y204">
        <f t="shared" si="51"/>
        <v>7.2517297550313442E-2</v>
      </c>
      <c r="Z204">
        <f t="shared" si="52"/>
        <v>6.7394818066510556E-2</v>
      </c>
      <c r="AA204">
        <f t="shared" si="53"/>
        <v>7.5719280672118472E-2</v>
      </c>
      <c r="AC204">
        <f t="shared" si="64"/>
        <v>121.77233160256984</v>
      </c>
      <c r="AD204">
        <f t="shared" si="54"/>
        <v>221.71309402381283</v>
      </c>
      <c r="AE204">
        <f t="shared" si="55"/>
        <v>59.740439698748204</v>
      </c>
      <c r="AF204">
        <f t="shared" si="56"/>
        <v>69.200980613326607</v>
      </c>
      <c r="AG204">
        <f t="shared" si="57"/>
        <v>88.633330613270033</v>
      </c>
      <c r="AH204">
        <f t="shared" si="58"/>
        <v>115.11764104116169</v>
      </c>
      <c r="AI204">
        <f t="shared" si="59"/>
        <v>106.98595695505793</v>
      </c>
      <c r="AJ204">
        <f t="shared" si="60"/>
        <v>120.20063166667509</v>
      </c>
    </row>
    <row r="205" spans="1:36" x14ac:dyDescent="0.2">
      <c r="A205" s="11">
        <v>43976</v>
      </c>
      <c r="B205">
        <v>2.4209999999999998</v>
      </c>
      <c r="C205">
        <v>45.5</v>
      </c>
      <c r="D205">
        <v>3599</v>
      </c>
      <c r="E205">
        <v>42500</v>
      </c>
      <c r="F205">
        <v>30000</v>
      </c>
      <c r="G205">
        <v>1506.5</v>
      </c>
      <c r="H205">
        <v>12185.5</v>
      </c>
      <c r="I205">
        <v>91.42</v>
      </c>
      <c r="K205">
        <f t="shared" si="61"/>
        <v>-1.653576234575495E-3</v>
      </c>
      <c r="L205">
        <f t="shared" si="61"/>
        <v>0</v>
      </c>
      <c r="M205">
        <f t="shared" si="61"/>
        <v>-8.6508143791307196E-3</v>
      </c>
      <c r="N205">
        <f t="shared" si="61"/>
        <v>0</v>
      </c>
      <c r="O205">
        <f t="shared" si="62"/>
        <v>0</v>
      </c>
      <c r="P205">
        <f t="shared" si="62"/>
        <v>8.5922537864917842E-3</v>
      </c>
      <c r="Q205">
        <f t="shared" si="62"/>
        <v>7.3179533870203692E-3</v>
      </c>
      <c r="R205">
        <f t="shared" si="62"/>
        <v>2.4035846816963654E-3</v>
      </c>
      <c r="T205">
        <f t="shared" si="63"/>
        <v>7.6712179953355011E-2</v>
      </c>
      <c r="U205">
        <f t="shared" si="47"/>
        <v>0.13963685394165024</v>
      </c>
      <c r="V205">
        <f t="shared" si="48"/>
        <v>3.7632939680128139E-2</v>
      </c>
      <c r="W205">
        <f t="shared" si="49"/>
        <v>4.3592520282062903E-2</v>
      </c>
      <c r="X205">
        <f t="shared" si="50"/>
        <v>5.5833750160495355E-2</v>
      </c>
      <c r="Y205">
        <f t="shared" si="51"/>
        <v>7.252699158051544E-2</v>
      </c>
      <c r="Z205">
        <f t="shared" si="52"/>
        <v>6.7422022821632163E-2</v>
      </c>
      <c r="AA205">
        <f t="shared" si="53"/>
        <v>7.5720661463403602E-2</v>
      </c>
      <c r="AC205">
        <f t="shared" si="64"/>
        <v>121.7768104117271</v>
      </c>
      <c r="AD205">
        <f t="shared" si="54"/>
        <v>221.66663363343352</v>
      </c>
      <c r="AE205">
        <f t="shared" si="55"/>
        <v>59.740439698748204</v>
      </c>
      <c r="AF205">
        <f t="shared" si="56"/>
        <v>69.200980613326607</v>
      </c>
      <c r="AG205">
        <f t="shared" si="57"/>
        <v>88.633330613270033</v>
      </c>
      <c r="AH205">
        <f t="shared" si="58"/>
        <v>115.13302983703156</v>
      </c>
      <c r="AI205">
        <f t="shared" si="59"/>
        <v>107.02914316497602</v>
      </c>
      <c r="AJ205">
        <f t="shared" si="60"/>
        <v>120.20282360488686</v>
      </c>
    </row>
    <row r="206" spans="1:36" x14ac:dyDescent="0.2">
      <c r="A206" s="11">
        <v>43977</v>
      </c>
      <c r="B206">
        <v>2.4169999999999998</v>
      </c>
      <c r="C206">
        <v>45.5</v>
      </c>
      <c r="D206">
        <v>3568</v>
      </c>
      <c r="E206">
        <v>42500</v>
      </c>
      <c r="F206">
        <v>30000</v>
      </c>
      <c r="G206">
        <v>1519.5</v>
      </c>
      <c r="H206">
        <v>12275</v>
      </c>
      <c r="I206">
        <v>91.64</v>
      </c>
      <c r="K206">
        <f t="shared" si="61"/>
        <v>-6.0172398590354155E-3</v>
      </c>
      <c r="L206">
        <f t="shared" si="61"/>
        <v>0</v>
      </c>
      <c r="M206">
        <f t="shared" si="61"/>
        <v>-1.810004164361799E-2</v>
      </c>
      <c r="N206">
        <f t="shared" si="61"/>
        <v>0</v>
      </c>
      <c r="O206">
        <f t="shared" si="62"/>
        <v>0</v>
      </c>
      <c r="P206">
        <f t="shared" si="62"/>
        <v>3.6130766846641394E-3</v>
      </c>
      <c r="Q206">
        <f t="shared" si="62"/>
        <v>-1.8790512366094719E-2</v>
      </c>
      <c r="R206">
        <f t="shared" si="62"/>
        <v>1.8533665703138549E-3</v>
      </c>
      <c r="T206">
        <f t="shared" si="63"/>
        <v>7.6710954151796712E-2</v>
      </c>
      <c r="U206">
        <f t="shared" si="47"/>
        <v>0.13963685394165024</v>
      </c>
      <c r="V206">
        <f t="shared" si="48"/>
        <v>3.7565190146696868E-2</v>
      </c>
      <c r="W206">
        <f t="shared" si="49"/>
        <v>4.3592520282062903E-2</v>
      </c>
      <c r="X206">
        <f t="shared" si="50"/>
        <v>5.5833750160495355E-2</v>
      </c>
      <c r="Y206">
        <f t="shared" si="51"/>
        <v>7.2616462177156491E-2</v>
      </c>
      <c r="Z206">
        <f t="shared" si="52"/>
        <v>6.7531270690646905E-2</v>
      </c>
      <c r="AA206">
        <f t="shared" si="53"/>
        <v>7.5722754840890291E-2</v>
      </c>
      <c r="AC206">
        <f t="shared" si="64"/>
        <v>121.77486451207911</v>
      </c>
      <c r="AD206">
        <f t="shared" si="54"/>
        <v>221.66663363343352</v>
      </c>
      <c r="AE206">
        <f t="shared" si="55"/>
        <v>59.632890648608324</v>
      </c>
      <c r="AF206">
        <f t="shared" si="56"/>
        <v>69.200980613326607</v>
      </c>
      <c r="AG206">
        <f t="shared" si="57"/>
        <v>88.633330613270033</v>
      </c>
      <c r="AH206">
        <f t="shared" si="58"/>
        <v>115.27506000605044</v>
      </c>
      <c r="AI206">
        <f t="shared" si="59"/>
        <v>107.2025687805821</v>
      </c>
      <c r="AJ206">
        <f t="shared" si="60"/>
        <v>120.20614673862484</v>
      </c>
    </row>
    <row r="207" spans="1:36" x14ac:dyDescent="0.2">
      <c r="A207" s="11">
        <v>43978</v>
      </c>
      <c r="B207">
        <v>2.4024999999999999</v>
      </c>
      <c r="C207">
        <v>45.5</v>
      </c>
      <c r="D207">
        <v>3504</v>
      </c>
      <c r="E207">
        <v>42500</v>
      </c>
      <c r="F207">
        <v>30000</v>
      </c>
      <c r="G207">
        <v>1525</v>
      </c>
      <c r="H207">
        <v>12046.5</v>
      </c>
      <c r="I207">
        <v>91.81</v>
      </c>
      <c r="K207">
        <f t="shared" si="61"/>
        <v>1.4557556901767157E-3</v>
      </c>
      <c r="L207">
        <f t="shared" si="61"/>
        <v>0</v>
      </c>
      <c r="M207">
        <f t="shared" si="61"/>
        <v>-2.1928172338611662E-2</v>
      </c>
      <c r="N207">
        <f t="shared" si="61"/>
        <v>0</v>
      </c>
      <c r="O207">
        <f t="shared" si="62"/>
        <v>0</v>
      </c>
      <c r="P207">
        <f t="shared" si="62"/>
        <v>7.8380544970839423E-3</v>
      </c>
      <c r="Q207">
        <f t="shared" si="62"/>
        <v>1.0959522716680168E-2</v>
      </c>
      <c r="R207">
        <f t="shared" si="62"/>
        <v>2.610683523478177E-3</v>
      </c>
      <c r="T207">
        <f t="shared" si="63"/>
        <v>7.668103244956441E-2</v>
      </c>
      <c r="U207">
        <f t="shared" si="47"/>
        <v>0.13979584734776679</v>
      </c>
      <c r="V207">
        <f t="shared" si="48"/>
        <v>3.7506384241350312E-2</v>
      </c>
      <c r="W207">
        <f t="shared" si="49"/>
        <v>4.3592520282062903E-2</v>
      </c>
      <c r="X207">
        <f t="shared" si="50"/>
        <v>5.5833750160495355E-2</v>
      </c>
      <c r="Y207">
        <f t="shared" si="51"/>
        <v>7.2617663331628862E-2</v>
      </c>
      <c r="Z207">
        <f t="shared" si="52"/>
        <v>6.7397419597383254E-2</v>
      </c>
      <c r="AA207">
        <f t="shared" si="53"/>
        <v>7.5734272664592359E-2</v>
      </c>
      <c r="AC207">
        <f t="shared" si="64"/>
        <v>121.72736528233288</v>
      </c>
      <c r="AD207">
        <f t="shared" si="54"/>
        <v>221.91902784104363</v>
      </c>
      <c r="AE207">
        <f t="shared" si="55"/>
        <v>59.539539167906931</v>
      </c>
      <c r="AF207">
        <f t="shared" si="56"/>
        <v>69.200980613326607</v>
      </c>
      <c r="AG207">
        <f t="shared" si="57"/>
        <v>88.633330613270033</v>
      </c>
      <c r="AH207">
        <f t="shared" si="58"/>
        <v>115.27696677966246</v>
      </c>
      <c r="AI207">
        <f t="shared" si="59"/>
        <v>106.99008675728825</v>
      </c>
      <c r="AJ207">
        <f t="shared" si="60"/>
        <v>120.22443071692106</v>
      </c>
    </row>
    <row r="208" spans="1:36" x14ac:dyDescent="0.2">
      <c r="A208" s="11">
        <v>43979</v>
      </c>
      <c r="B208">
        <v>2.4060000000000001</v>
      </c>
      <c r="C208">
        <v>45.5</v>
      </c>
      <c r="D208">
        <v>3428</v>
      </c>
      <c r="E208">
        <v>42500</v>
      </c>
      <c r="F208">
        <v>30000</v>
      </c>
      <c r="G208">
        <v>1537</v>
      </c>
      <c r="H208">
        <v>12179.25</v>
      </c>
      <c r="I208">
        <v>92.05</v>
      </c>
      <c r="K208">
        <f t="shared" si="61"/>
        <v>8.4842723106466136E-3</v>
      </c>
      <c r="L208">
        <f t="shared" si="61"/>
        <v>0</v>
      </c>
      <c r="M208">
        <f t="shared" si="61"/>
        <v>2.1928172338611572E-2</v>
      </c>
      <c r="N208">
        <f t="shared" si="61"/>
        <v>0</v>
      </c>
      <c r="O208">
        <f t="shared" si="62"/>
        <v>0</v>
      </c>
      <c r="P208">
        <f t="shared" si="62"/>
        <v>7.1313106110766156E-3</v>
      </c>
      <c r="Q208">
        <f t="shared" si="62"/>
        <v>6.5878547518570738E-3</v>
      </c>
      <c r="R208">
        <f t="shared" si="62"/>
        <v>5.3090757997666929E-3</v>
      </c>
      <c r="T208">
        <f t="shared" si="63"/>
        <v>7.668536353896506E-2</v>
      </c>
      <c r="U208">
        <f t="shared" si="47"/>
        <v>0.13979584734776679</v>
      </c>
      <c r="V208">
        <f t="shared" si="48"/>
        <v>3.7124560895998006E-2</v>
      </c>
      <c r="W208">
        <f t="shared" si="49"/>
        <v>4.3592520282062903E-2</v>
      </c>
      <c r="X208">
        <f t="shared" si="50"/>
        <v>5.5833750160495355E-2</v>
      </c>
      <c r="Y208">
        <f t="shared" si="51"/>
        <v>7.2613497109266442E-2</v>
      </c>
      <c r="Z208">
        <f t="shared" si="52"/>
        <v>6.7373311403187808E-2</v>
      </c>
      <c r="AA208">
        <f t="shared" si="53"/>
        <v>7.5744446978316657E-2</v>
      </c>
      <c r="AC208">
        <f t="shared" si="64"/>
        <v>121.73424067360894</v>
      </c>
      <c r="AD208">
        <f t="shared" si="54"/>
        <v>221.91902784104363</v>
      </c>
      <c r="AE208">
        <f t="shared" si="55"/>
        <v>58.933413397970384</v>
      </c>
      <c r="AF208">
        <f t="shared" si="56"/>
        <v>69.200980613326607</v>
      </c>
      <c r="AG208">
        <f t="shared" si="57"/>
        <v>88.633330613270033</v>
      </c>
      <c r="AH208">
        <f t="shared" si="58"/>
        <v>115.27035310669594</v>
      </c>
      <c r="AI208">
        <f t="shared" si="59"/>
        <v>106.95181618544825</v>
      </c>
      <c r="AJ208">
        <f t="shared" si="60"/>
        <v>120.2405819392462</v>
      </c>
    </row>
    <row r="209" spans="1:36" x14ac:dyDescent="0.2">
      <c r="A209" s="11">
        <v>43980</v>
      </c>
      <c r="B209">
        <v>2.4264999999999999</v>
      </c>
      <c r="C209">
        <v>45.5</v>
      </c>
      <c r="D209">
        <v>3504</v>
      </c>
      <c r="E209">
        <v>42500</v>
      </c>
      <c r="F209">
        <v>30000</v>
      </c>
      <c r="G209">
        <v>1548</v>
      </c>
      <c r="H209">
        <v>12259.75</v>
      </c>
      <c r="I209">
        <v>92.54</v>
      </c>
      <c r="K209">
        <f t="shared" si="61"/>
        <v>0.14012919590514436</v>
      </c>
      <c r="L209">
        <f t="shared" si="61"/>
        <v>-0.3677247801253174</v>
      </c>
      <c r="M209">
        <f t="shared" si="61"/>
        <v>6.9183112141953162E-2</v>
      </c>
      <c r="N209">
        <f t="shared" si="61"/>
        <v>0.15246859364427354</v>
      </c>
      <c r="O209">
        <f t="shared" si="62"/>
        <v>7.2320661579626078E-2</v>
      </c>
      <c r="P209">
        <f t="shared" si="62"/>
        <v>0.15387378656783995</v>
      </c>
      <c r="Q209">
        <f t="shared" si="62"/>
        <v>0.11453545061680602</v>
      </c>
      <c r="R209">
        <f t="shared" si="62"/>
        <v>1.4056779553664179E-2</v>
      </c>
      <c r="T209">
        <f t="shared" si="63"/>
        <v>7.689608100933204E-2</v>
      </c>
      <c r="U209">
        <f t="shared" si="47"/>
        <v>0.14490096086774165</v>
      </c>
      <c r="V209">
        <f t="shared" si="48"/>
        <v>3.696355025270958E-2</v>
      </c>
      <c r="W209">
        <f t="shared" si="49"/>
        <v>6.1421314917289853E-2</v>
      </c>
      <c r="X209">
        <f t="shared" si="50"/>
        <v>6.1261668693220632E-2</v>
      </c>
      <c r="Y209">
        <f t="shared" si="51"/>
        <v>7.5499942970383732E-2</v>
      </c>
      <c r="Z209">
        <f t="shared" si="52"/>
        <v>6.9539940539008083E-2</v>
      </c>
      <c r="AA209">
        <f t="shared" si="53"/>
        <v>7.8624627907615402E-2</v>
      </c>
      <c r="AC209">
        <f t="shared" si="64"/>
        <v>122.06874428770153</v>
      </c>
      <c r="AD209">
        <f t="shared" si="54"/>
        <v>230.02314431420788</v>
      </c>
      <c r="AE209">
        <f t="shared" si="55"/>
        <v>58.677816925624946</v>
      </c>
      <c r="AF209">
        <f t="shared" si="56"/>
        <v>97.503314681838432</v>
      </c>
      <c r="AG209">
        <f t="shared" si="57"/>
        <v>97.249884157855846</v>
      </c>
      <c r="AH209">
        <f t="shared" si="58"/>
        <v>119.85244385951674</v>
      </c>
      <c r="AI209">
        <f t="shared" si="59"/>
        <v>110.3912333114606</v>
      </c>
      <c r="AJ209">
        <f t="shared" si="60"/>
        <v>124.81272742112344</v>
      </c>
    </row>
    <row r="210" spans="1:36" x14ac:dyDescent="0.2">
      <c r="A210" s="11">
        <v>43983</v>
      </c>
      <c r="B210">
        <v>2.7915000000000001</v>
      </c>
      <c r="C210">
        <v>31.5</v>
      </c>
      <c r="D210">
        <v>3755</v>
      </c>
      <c r="E210">
        <v>49500</v>
      </c>
      <c r="F210">
        <v>32250</v>
      </c>
      <c r="G210">
        <v>1805.5</v>
      </c>
      <c r="H210">
        <v>13747.5</v>
      </c>
      <c r="I210">
        <v>93.85</v>
      </c>
      <c r="K210">
        <f t="shared" si="61"/>
        <v>-7.1221498730221322E-2</v>
      </c>
      <c r="L210">
        <f t="shared" si="61"/>
        <v>3.125254350410453E-2</v>
      </c>
      <c r="M210">
        <f t="shared" si="61"/>
        <v>-0.10876918883601776</v>
      </c>
      <c r="N210">
        <f t="shared" si="61"/>
        <v>-1.0152371464017962E-2</v>
      </c>
      <c r="O210">
        <f t="shared" si="62"/>
        <v>6.7441280795532479E-2</v>
      </c>
      <c r="P210">
        <f t="shared" si="62"/>
        <v>-3.6665133466018796E-2</v>
      </c>
      <c r="Q210">
        <f t="shared" si="62"/>
        <v>-5.7678429644739251E-2</v>
      </c>
      <c r="R210">
        <f t="shared" si="62"/>
        <v>-0.14774255749336246</v>
      </c>
      <c r="T210">
        <f t="shared" si="63"/>
        <v>7.3720223910126448E-2</v>
      </c>
      <c r="U210">
        <f t="shared" ref="U210:U273" si="65">_xlfn.STDEV.S(L210:L231)</f>
        <v>0.12204201096454609</v>
      </c>
      <c r="V210">
        <f t="shared" ref="V210:V273" si="66">_xlfn.STDEV.S(M210:M231)</f>
        <v>4.0826352343639793E-2</v>
      </c>
      <c r="W210">
        <f t="shared" ref="W210:W273" si="67">_xlfn.STDEV.S(N210:N231)</f>
        <v>5.2159333242303402E-2</v>
      </c>
      <c r="X210">
        <f t="shared" ref="X210:X273" si="68">_xlfn.STDEV.S(O210:O231)</f>
        <v>6.1421147355221133E-2</v>
      </c>
      <c r="Y210">
        <f t="shared" ref="Y210:Y273" si="69">_xlfn.STDEV.S(P210:P231)</f>
        <v>6.8453941010976363E-2</v>
      </c>
      <c r="Z210">
        <f t="shared" ref="Z210:Z273" si="70">_xlfn.STDEV.S(Q210:Q231)</f>
        <v>6.7834139717451572E-2</v>
      </c>
      <c r="AA210">
        <f t="shared" ref="AA210:AA273" si="71">_xlfn.STDEV.S(R210:R231)</f>
        <v>8.3888914475539603E-2</v>
      </c>
      <c r="AC210">
        <f t="shared" si="64"/>
        <v>117.02722743731535</v>
      </c>
      <c r="AD210">
        <f t="shared" ref="AD210:AD273" si="72">U210*SQRT(252)*100</f>
        <v>193.73568630864418</v>
      </c>
      <c r="AE210">
        <f t="shared" ref="AE210:AE273" si="73">V210*SQRT(252)*100</f>
        <v>64.809825143501939</v>
      </c>
      <c r="AF210">
        <f t="shared" ref="AF210:AF273" si="74">W210*SQRT(252)*100</f>
        <v>82.800374586047468</v>
      </c>
      <c r="AG210">
        <f t="shared" ref="AG210:AG273" si="75">X210*SQRT(252)*100</f>
        <v>97.503048685300641</v>
      </c>
      <c r="AH210">
        <f t="shared" ref="AH210:AH273" si="76">Y210*SQRT(252)*100</f>
        <v>108.66726250639731</v>
      </c>
      <c r="AI210">
        <f t="shared" ref="AI210:AI273" si="77">Z210*SQRT(252)*100</f>
        <v>107.68335845543166</v>
      </c>
      <c r="AJ210">
        <f t="shared" ref="AJ210:AJ273" si="78">AA210*SQRT(252)*100</f>
        <v>133.16952327446654</v>
      </c>
    </row>
    <row r="211" spans="1:36" x14ac:dyDescent="0.2">
      <c r="A211" s="11">
        <v>43984</v>
      </c>
      <c r="B211">
        <v>2.5996000000000001</v>
      </c>
      <c r="C211">
        <v>32.5</v>
      </c>
      <c r="D211">
        <v>3368</v>
      </c>
      <c r="E211">
        <v>49000</v>
      </c>
      <c r="F211">
        <v>34500</v>
      </c>
      <c r="G211">
        <v>1740.5</v>
      </c>
      <c r="H211">
        <v>12977</v>
      </c>
      <c r="I211">
        <v>80.959999999999994</v>
      </c>
      <c r="K211">
        <f t="shared" si="61"/>
        <v>-1.1840868910310255E-2</v>
      </c>
      <c r="L211">
        <f t="shared" si="61"/>
        <v>-4.7252884850545497E-2</v>
      </c>
      <c r="M211">
        <f t="shared" si="61"/>
        <v>2.8682094913333976E-2</v>
      </c>
      <c r="N211">
        <f t="shared" si="61"/>
        <v>-2.0619287202735703E-2</v>
      </c>
      <c r="O211">
        <f t="shared" si="62"/>
        <v>-2.9413885206293341E-2</v>
      </c>
      <c r="P211">
        <f t="shared" si="62"/>
        <v>-4.2397255467777652E-2</v>
      </c>
      <c r="Q211">
        <f t="shared" si="62"/>
        <v>-1.4436761137837409E-2</v>
      </c>
      <c r="R211">
        <f t="shared" si="62"/>
        <v>9.6701593660175333E-2</v>
      </c>
      <c r="T211">
        <f t="shared" si="63"/>
        <v>7.6409943518731732E-2</v>
      </c>
      <c r="U211">
        <f t="shared" si="65"/>
        <v>0.12562112656373908</v>
      </c>
      <c r="V211">
        <f t="shared" si="66"/>
        <v>3.3728721515884581E-2</v>
      </c>
      <c r="W211">
        <f t="shared" si="67"/>
        <v>5.4456836061646051E-2</v>
      </c>
      <c r="X211">
        <f t="shared" si="68"/>
        <v>6.6736025338178032E-2</v>
      </c>
      <c r="Y211">
        <f t="shared" si="69"/>
        <v>7.7480229702783898E-2</v>
      </c>
      <c r="Z211">
        <f t="shared" si="70"/>
        <v>7.0446814799322008E-2</v>
      </c>
      <c r="AA211">
        <f t="shared" si="71"/>
        <v>7.7717816684007096E-2</v>
      </c>
      <c r="AC211">
        <f t="shared" si="64"/>
        <v>121.29702494583347</v>
      </c>
      <c r="AD211">
        <f t="shared" si="72"/>
        <v>199.41735618205414</v>
      </c>
      <c r="AE211">
        <f t="shared" si="73"/>
        <v>53.542685502710462</v>
      </c>
      <c r="AF211">
        <f t="shared" si="74"/>
        <v>86.447547243917711</v>
      </c>
      <c r="AG211">
        <f t="shared" si="75"/>
        <v>105.94015592023456</v>
      </c>
      <c r="AH211">
        <f t="shared" si="76"/>
        <v>122.99605159063569</v>
      </c>
      <c r="AI211">
        <f t="shared" si="77"/>
        <v>111.83085156937838</v>
      </c>
      <c r="AJ211">
        <f t="shared" si="78"/>
        <v>123.37320923087358</v>
      </c>
    </row>
    <row r="212" spans="1:36" x14ac:dyDescent="0.2">
      <c r="A212" s="11">
        <v>43985</v>
      </c>
      <c r="B212">
        <v>2.569</v>
      </c>
      <c r="C212">
        <v>31</v>
      </c>
      <c r="D212">
        <v>3466</v>
      </c>
      <c r="E212">
        <v>48000</v>
      </c>
      <c r="F212">
        <v>33500</v>
      </c>
      <c r="G212">
        <v>1668.25</v>
      </c>
      <c r="H212">
        <v>12791</v>
      </c>
      <c r="I212">
        <v>89.18</v>
      </c>
      <c r="K212">
        <f t="shared" si="61"/>
        <v>-0.13793410823801297</v>
      </c>
      <c r="L212">
        <f t="shared" si="61"/>
        <v>0.19035372849121893</v>
      </c>
      <c r="M212">
        <f t="shared" si="61"/>
        <v>-2.8682094913334049E-2</v>
      </c>
      <c r="N212">
        <f t="shared" si="61"/>
        <v>-5.3488684950986236E-2</v>
      </c>
      <c r="O212">
        <f t="shared" si="62"/>
        <v>-0.11034805716886534</v>
      </c>
      <c r="P212">
        <f t="shared" si="62"/>
        <v>-0.14609093470525908</v>
      </c>
      <c r="Q212">
        <f t="shared" si="62"/>
        <v>-0.13001946799416822</v>
      </c>
      <c r="R212">
        <f t="shared" si="62"/>
        <v>-7.7979725326690438E-2</v>
      </c>
      <c r="T212">
        <f t="shared" si="63"/>
        <v>7.7392157348440432E-2</v>
      </c>
      <c r="U212">
        <f t="shared" si="65"/>
        <v>0.13253787995450528</v>
      </c>
      <c r="V212">
        <f t="shared" si="66"/>
        <v>3.6761521248245423E-2</v>
      </c>
      <c r="W212">
        <f t="shared" si="67"/>
        <v>5.4880193707956292E-2</v>
      </c>
      <c r="X212">
        <f t="shared" si="68"/>
        <v>6.6546388316761768E-2</v>
      </c>
      <c r="Y212">
        <f t="shared" si="69"/>
        <v>7.7158098608972187E-2</v>
      </c>
      <c r="Z212">
        <f t="shared" si="70"/>
        <v>7.2359442257530382E-2</v>
      </c>
      <c r="AA212">
        <f t="shared" si="71"/>
        <v>7.5511185364480496E-2</v>
      </c>
      <c r="AC212">
        <f t="shared" si="64"/>
        <v>122.85624106245203</v>
      </c>
      <c r="AD212">
        <f t="shared" si="72"/>
        <v>210.39736179321221</v>
      </c>
      <c r="AE212">
        <f t="shared" si="73"/>
        <v>58.357105823564481</v>
      </c>
      <c r="AF212">
        <f t="shared" si="74"/>
        <v>87.119606672582435</v>
      </c>
      <c r="AG212">
        <f t="shared" si="75"/>
        <v>105.63911648141149</v>
      </c>
      <c r="AH212">
        <f t="shared" si="76"/>
        <v>122.48468433236349</v>
      </c>
      <c r="AI212">
        <f t="shared" si="77"/>
        <v>114.86705353245814</v>
      </c>
      <c r="AJ212">
        <f t="shared" si="78"/>
        <v>119.87029060686936</v>
      </c>
    </row>
    <row r="213" spans="1:36" x14ac:dyDescent="0.2">
      <c r="A213" s="11">
        <v>43986</v>
      </c>
      <c r="B213">
        <v>2.238</v>
      </c>
      <c r="C213">
        <v>37.5</v>
      </c>
      <c r="D213">
        <v>3368</v>
      </c>
      <c r="E213">
        <v>45500</v>
      </c>
      <c r="F213">
        <v>30000</v>
      </c>
      <c r="G213">
        <v>1441.5</v>
      </c>
      <c r="H213">
        <v>11231.5</v>
      </c>
      <c r="I213">
        <v>82.49</v>
      </c>
      <c r="K213">
        <f t="shared" si="61"/>
        <v>4.5849549635925038E-2</v>
      </c>
      <c r="L213">
        <f t="shared" si="61"/>
        <v>0.21511137961694549</v>
      </c>
      <c r="M213">
        <f t="shared" si="61"/>
        <v>5.0936936362754176E-2</v>
      </c>
      <c r="N213">
        <f t="shared" si="61"/>
        <v>-3.9220713153281267E-2</v>
      </c>
      <c r="O213">
        <f t="shared" si="62"/>
        <v>0</v>
      </c>
      <c r="P213">
        <f t="shared" si="62"/>
        <v>3.9464170026286107E-3</v>
      </c>
      <c r="Q213">
        <f t="shared" si="62"/>
        <v>8.5578366271547121E-2</v>
      </c>
      <c r="R213">
        <f t="shared" si="62"/>
        <v>9.6514200746088737E-3</v>
      </c>
      <c r="T213">
        <f t="shared" si="63"/>
        <v>7.8055995991324983E-2</v>
      </c>
      <c r="U213">
        <f t="shared" si="65"/>
        <v>0.13779366116827599</v>
      </c>
      <c r="V213">
        <f t="shared" si="66"/>
        <v>3.6382880844136906E-2</v>
      </c>
      <c r="W213">
        <f t="shared" si="67"/>
        <v>5.611232855123801E-2</v>
      </c>
      <c r="X213">
        <f t="shared" si="68"/>
        <v>6.3202268329654476E-2</v>
      </c>
      <c r="Y213">
        <f t="shared" si="69"/>
        <v>7.4837741572190683E-2</v>
      </c>
      <c r="Z213">
        <f t="shared" si="70"/>
        <v>6.8940797495354089E-2</v>
      </c>
      <c r="AA213">
        <f t="shared" si="71"/>
        <v>8.2936089564004584E-2</v>
      </c>
      <c r="AC213">
        <f t="shared" si="64"/>
        <v>123.91005223830032</v>
      </c>
      <c r="AD213">
        <f t="shared" si="72"/>
        <v>218.74065581541367</v>
      </c>
      <c r="AE213">
        <f t="shared" si="73"/>
        <v>57.756032816209199</v>
      </c>
      <c r="AF213">
        <f t="shared" si="74"/>
        <v>89.075560098795009</v>
      </c>
      <c r="AG213">
        <f t="shared" si="75"/>
        <v>100.33049057726365</v>
      </c>
      <c r="AH213">
        <f t="shared" si="76"/>
        <v>118.80123172904192</v>
      </c>
      <c r="AI213">
        <f t="shared" si="77"/>
        <v>109.44012321550292</v>
      </c>
      <c r="AJ213">
        <f t="shared" si="78"/>
        <v>131.65696061912126</v>
      </c>
    </row>
    <row r="214" spans="1:36" x14ac:dyDescent="0.2">
      <c r="A214" s="11">
        <v>43987</v>
      </c>
      <c r="B214">
        <v>2.343</v>
      </c>
      <c r="C214">
        <v>46.5</v>
      </c>
      <c r="D214">
        <v>3544</v>
      </c>
      <c r="E214">
        <v>43750</v>
      </c>
      <c r="F214">
        <v>30000</v>
      </c>
      <c r="G214">
        <v>1447.2</v>
      </c>
      <c r="H214">
        <v>12235</v>
      </c>
      <c r="I214">
        <v>83.29</v>
      </c>
      <c r="K214">
        <f t="shared" si="61"/>
        <v>0.17047905421218043</v>
      </c>
      <c r="L214">
        <f t="shared" si="61"/>
        <v>-0.24214005200486485</v>
      </c>
      <c r="M214">
        <f t="shared" si="61"/>
        <v>3.0840060458907265E-2</v>
      </c>
      <c r="N214">
        <f t="shared" si="61"/>
        <v>-7.7189638691129978E-2</v>
      </c>
      <c r="O214">
        <f t="shared" si="62"/>
        <v>-5.1293294387550578E-2</v>
      </c>
      <c r="P214">
        <f t="shared" si="62"/>
        <v>0.12170629208317991</v>
      </c>
      <c r="Q214">
        <f t="shared" si="62"/>
        <v>8.2203146128079302E-2</v>
      </c>
      <c r="R214">
        <f t="shared" si="62"/>
        <v>0.19812431557199914</v>
      </c>
      <c r="T214">
        <f t="shared" si="63"/>
        <v>7.7641766010702731E-2</v>
      </c>
      <c r="U214">
        <f t="shared" si="65"/>
        <v>0.1304397112202649</v>
      </c>
      <c r="V214">
        <f t="shared" si="66"/>
        <v>3.5394640700163293E-2</v>
      </c>
      <c r="W214">
        <f t="shared" si="67"/>
        <v>5.6070574867192927E-2</v>
      </c>
      <c r="X214">
        <f t="shared" si="68"/>
        <v>6.3202268329654476E-2</v>
      </c>
      <c r="Y214">
        <f t="shared" si="69"/>
        <v>7.5961567027897386E-2</v>
      </c>
      <c r="Z214">
        <f t="shared" si="70"/>
        <v>6.8029698667682437E-2</v>
      </c>
      <c r="AA214">
        <f t="shared" si="71"/>
        <v>8.7179911994390874E-2</v>
      </c>
      <c r="AC214">
        <f t="shared" si="64"/>
        <v>123.25248252971215</v>
      </c>
      <c r="AD214">
        <f t="shared" si="72"/>
        <v>207.06662218554152</v>
      </c>
      <c r="AE214">
        <f t="shared" si="73"/>
        <v>56.187250222270293</v>
      </c>
      <c r="AF214">
        <f t="shared" si="74"/>
        <v>89.009278180212576</v>
      </c>
      <c r="AG214">
        <f t="shared" si="75"/>
        <v>100.33049057726365</v>
      </c>
      <c r="AH214">
        <f t="shared" si="76"/>
        <v>120.58524933274816</v>
      </c>
      <c r="AI214">
        <f t="shared" si="77"/>
        <v>107.99379866480992</v>
      </c>
      <c r="AJ214">
        <f t="shared" si="78"/>
        <v>138.39381987459319</v>
      </c>
    </row>
    <row r="215" spans="1:36" x14ac:dyDescent="0.2">
      <c r="A215" s="11">
        <v>43989</v>
      </c>
      <c r="B215">
        <v>2.7785000000000002</v>
      </c>
      <c r="C215">
        <v>36.5</v>
      </c>
      <c r="D215">
        <v>3655</v>
      </c>
      <c r="E215">
        <v>40500</v>
      </c>
      <c r="F215">
        <v>28500</v>
      </c>
      <c r="G215">
        <v>1634.5</v>
      </c>
      <c r="H215">
        <v>13283.25</v>
      </c>
      <c r="I215">
        <v>101.54</v>
      </c>
      <c r="K215">
        <f t="shared" si="61"/>
        <v>4.5210407838900006E-2</v>
      </c>
      <c r="L215">
        <f t="shared" si="61"/>
        <v>-0.11607217125275401</v>
      </c>
      <c r="M215">
        <f t="shared" si="61"/>
        <v>3.1244125074478182E-2</v>
      </c>
      <c r="N215">
        <f t="shared" si="61"/>
        <v>-3.7740327982847086E-2</v>
      </c>
      <c r="O215">
        <f t="shared" si="62"/>
        <v>0.15264578864783807</v>
      </c>
      <c r="P215">
        <f t="shared" si="62"/>
        <v>8.37302786453272E-2</v>
      </c>
      <c r="Q215">
        <f t="shared" si="62"/>
        <v>8.3221243757827926E-2</v>
      </c>
      <c r="R215">
        <f t="shared" si="62"/>
        <v>0.15774588635120493</v>
      </c>
      <c r="T215">
        <f t="shared" si="63"/>
        <v>7.1421854368022009E-2</v>
      </c>
      <c r="U215">
        <f t="shared" si="65"/>
        <v>0.12055359968924688</v>
      </c>
      <c r="V215">
        <f t="shared" si="66"/>
        <v>3.4837123091180013E-2</v>
      </c>
      <c r="W215">
        <f t="shared" si="67"/>
        <v>5.3718631335424323E-2</v>
      </c>
      <c r="X215">
        <f t="shared" si="68"/>
        <v>7.0242865256289949E-2</v>
      </c>
      <c r="Y215">
        <f t="shared" si="69"/>
        <v>7.1646942796581931E-2</v>
      </c>
      <c r="Z215">
        <f t="shared" si="70"/>
        <v>6.682082790330035E-2</v>
      </c>
      <c r="AA215">
        <f t="shared" si="71"/>
        <v>7.7106797961027984E-2</v>
      </c>
      <c r="AC215">
        <f t="shared" si="64"/>
        <v>113.37867889971508</v>
      </c>
      <c r="AD215">
        <f t="shared" si="72"/>
        <v>191.37290665882847</v>
      </c>
      <c r="AE215">
        <f t="shared" si="73"/>
        <v>55.302218455324827</v>
      </c>
      <c r="AF215">
        <f t="shared" si="74"/>
        <v>85.275683570576589</v>
      </c>
      <c r="AG215">
        <f t="shared" si="75"/>
        <v>111.50709170685751</v>
      </c>
      <c r="AH215">
        <f t="shared" si="76"/>
        <v>113.73599570269583</v>
      </c>
      <c r="AI215">
        <f t="shared" si="77"/>
        <v>106.07477581894697</v>
      </c>
      <c r="AJ215">
        <f t="shared" si="78"/>
        <v>122.40324707842937</v>
      </c>
    </row>
    <row r="216" spans="1:36" x14ac:dyDescent="0.2">
      <c r="A216" s="11">
        <v>43990</v>
      </c>
      <c r="B216">
        <v>2.907</v>
      </c>
      <c r="C216">
        <v>32.5</v>
      </c>
      <c r="D216">
        <v>3771</v>
      </c>
      <c r="E216">
        <v>39000</v>
      </c>
      <c r="F216">
        <v>33200</v>
      </c>
      <c r="G216">
        <v>1777.25</v>
      </c>
      <c r="H216">
        <v>14436</v>
      </c>
      <c r="I216">
        <v>118.89</v>
      </c>
      <c r="K216">
        <f t="shared" si="61"/>
        <v>5.8309203107931437E-3</v>
      </c>
      <c r="L216">
        <f t="shared" si="61"/>
        <v>-6.3513405722325861E-2</v>
      </c>
      <c r="M216">
        <f t="shared" si="61"/>
        <v>-4.280176611071683E-2</v>
      </c>
      <c r="N216">
        <f t="shared" si="61"/>
        <v>0</v>
      </c>
      <c r="O216">
        <f t="shared" si="62"/>
        <v>1.7319035457211196E-2</v>
      </c>
      <c r="P216">
        <f t="shared" si="62"/>
        <v>-4.5114978536983834E-3</v>
      </c>
      <c r="Q216">
        <f t="shared" si="62"/>
        <v>2.9915032554801921E-3</v>
      </c>
      <c r="R216">
        <f t="shared" si="62"/>
        <v>2.4510012716453058E-2</v>
      </c>
      <c r="T216">
        <f t="shared" si="63"/>
        <v>7.0881040631166889E-2</v>
      </c>
      <c r="U216">
        <f t="shared" si="65"/>
        <v>0.11823459380143336</v>
      </c>
      <c r="V216">
        <f t="shared" si="66"/>
        <v>3.550361717525273E-2</v>
      </c>
      <c r="W216">
        <f t="shared" si="67"/>
        <v>5.3112606532927341E-2</v>
      </c>
      <c r="X216">
        <f t="shared" si="68"/>
        <v>6.2358397708269786E-2</v>
      </c>
      <c r="Y216">
        <f t="shared" si="69"/>
        <v>6.9367932688457923E-2</v>
      </c>
      <c r="Z216">
        <f t="shared" si="70"/>
        <v>6.5153783558627165E-2</v>
      </c>
      <c r="AA216">
        <f t="shared" si="71"/>
        <v>6.9693413682266683E-2</v>
      </c>
      <c r="AC216">
        <f t="shared" si="64"/>
        <v>112.52016370771941</v>
      </c>
      <c r="AD216">
        <f t="shared" si="72"/>
        <v>187.69159893799898</v>
      </c>
      <c r="AE216">
        <f t="shared" si="73"/>
        <v>56.360245013376144</v>
      </c>
      <c r="AF216">
        <f t="shared" si="74"/>
        <v>84.313649021130161</v>
      </c>
      <c r="AG216">
        <f t="shared" si="75"/>
        <v>98.990887495525172</v>
      </c>
      <c r="AH216">
        <f t="shared" si="76"/>
        <v>110.1181793137967</v>
      </c>
      <c r="AI216">
        <f t="shared" si="77"/>
        <v>103.42842496263384</v>
      </c>
      <c r="AJ216">
        <f t="shared" si="78"/>
        <v>110.63486437345438</v>
      </c>
    </row>
    <row r="217" spans="1:36" x14ac:dyDescent="0.2">
      <c r="A217" s="11">
        <v>43992</v>
      </c>
      <c r="B217">
        <v>2.9239999999999999</v>
      </c>
      <c r="C217">
        <v>30.5</v>
      </c>
      <c r="D217">
        <v>3613</v>
      </c>
      <c r="E217">
        <v>39000</v>
      </c>
      <c r="F217">
        <v>33780</v>
      </c>
      <c r="G217">
        <v>1769.25</v>
      </c>
      <c r="H217">
        <v>14479.25</v>
      </c>
      <c r="I217">
        <v>121.84</v>
      </c>
      <c r="K217">
        <f t="shared" si="61"/>
        <v>7.7461245343840912E-2</v>
      </c>
      <c r="L217">
        <f t="shared" si="61"/>
        <v>-6.782259633876106E-2</v>
      </c>
      <c r="M217">
        <f t="shared" si="61"/>
        <v>3.5616106449842415E-2</v>
      </c>
      <c r="N217">
        <f t="shared" si="61"/>
        <v>0</v>
      </c>
      <c r="O217">
        <f t="shared" si="62"/>
        <v>-2.8373891736718056E-2</v>
      </c>
      <c r="P217">
        <f t="shared" si="62"/>
        <v>7.1298158198637787E-2</v>
      </c>
      <c r="Q217">
        <f t="shared" si="62"/>
        <v>5.6491528691712804E-2</v>
      </c>
      <c r="R217">
        <f t="shared" si="62"/>
        <v>-3.5164603614556478E-2</v>
      </c>
      <c r="T217">
        <f t="shared" si="63"/>
        <v>7.7528468753767191E-2</v>
      </c>
      <c r="U217">
        <f t="shared" si="65"/>
        <v>0.11917172265160574</v>
      </c>
      <c r="V217">
        <f t="shared" si="66"/>
        <v>4.9027298892079837E-2</v>
      </c>
      <c r="W217">
        <f t="shared" si="67"/>
        <v>5.4172250345930956E-2</v>
      </c>
      <c r="X217">
        <f t="shared" si="68"/>
        <v>6.2890307524463299E-2</v>
      </c>
      <c r="Y217">
        <f t="shared" si="69"/>
        <v>7.4292089174236464E-2</v>
      </c>
      <c r="Z217">
        <f t="shared" si="70"/>
        <v>6.9516158557847305E-2</v>
      </c>
      <c r="AA217">
        <f t="shared" si="71"/>
        <v>7.8268909827575464E-2</v>
      </c>
      <c r="AC217">
        <f t="shared" si="64"/>
        <v>123.07262871006581</v>
      </c>
      <c r="AD217">
        <f t="shared" si="72"/>
        <v>189.179244868387</v>
      </c>
      <c r="AE217">
        <f t="shared" si="73"/>
        <v>77.828424193005475</v>
      </c>
      <c r="AF217">
        <f t="shared" si="74"/>
        <v>85.995781425639635</v>
      </c>
      <c r="AG217">
        <f t="shared" si="75"/>
        <v>99.835268151662433</v>
      </c>
      <c r="AH217">
        <f t="shared" si="76"/>
        <v>117.93503540067816</v>
      </c>
      <c r="AI217">
        <f t="shared" si="77"/>
        <v>110.35348058675909</v>
      </c>
      <c r="AJ217">
        <f t="shared" si="78"/>
        <v>124.24804247514241</v>
      </c>
    </row>
    <row r="218" spans="1:36" x14ac:dyDescent="0.2">
      <c r="A218" s="11">
        <v>43993</v>
      </c>
      <c r="B218">
        <v>3.1595</v>
      </c>
      <c r="C218">
        <v>28.5</v>
      </c>
      <c r="D218">
        <v>3744</v>
      </c>
      <c r="E218">
        <v>39000</v>
      </c>
      <c r="F218">
        <v>32835</v>
      </c>
      <c r="G218">
        <v>1900</v>
      </c>
      <c r="H218">
        <v>15320.75</v>
      </c>
      <c r="I218">
        <v>117.63</v>
      </c>
      <c r="K218">
        <f t="shared" si="61"/>
        <v>-0.20049487437723379</v>
      </c>
      <c r="L218">
        <f t="shared" si="61"/>
        <v>0.3263965846324714</v>
      </c>
      <c r="M218">
        <f t="shared" si="61"/>
        <v>-3.9220713153281267E-2</v>
      </c>
      <c r="N218">
        <f t="shared" si="61"/>
        <v>6.2131781107006179E-2</v>
      </c>
      <c r="O218">
        <f t="shared" si="62"/>
        <v>-0.12419918965646194</v>
      </c>
      <c r="P218">
        <f t="shared" si="62"/>
        <v>-0.18632957819149348</v>
      </c>
      <c r="Q218">
        <f t="shared" si="62"/>
        <v>-0.18971464584376646</v>
      </c>
      <c r="R218">
        <f t="shared" si="62"/>
        <v>-0.13213573592364858</v>
      </c>
      <c r="T218">
        <f t="shared" si="63"/>
        <v>8.7117432925078342E-2</v>
      </c>
      <c r="U218">
        <f t="shared" si="65"/>
        <v>0.132086083263531</v>
      </c>
      <c r="V218">
        <f t="shared" si="66"/>
        <v>5.9385880879057169E-2</v>
      </c>
      <c r="W218">
        <f t="shared" si="67"/>
        <v>5.425986124356489E-2</v>
      </c>
      <c r="X218">
        <f t="shared" si="68"/>
        <v>6.8240819950164885E-2</v>
      </c>
      <c r="Y218">
        <f t="shared" si="69"/>
        <v>8.1431186064042413E-2</v>
      </c>
      <c r="Z218">
        <f t="shared" si="70"/>
        <v>7.8592749761195055E-2</v>
      </c>
      <c r="AA218">
        <f t="shared" si="71"/>
        <v>0.10195707976833801</v>
      </c>
      <c r="AC218">
        <f t="shared" si="64"/>
        <v>138.29463742686454</v>
      </c>
      <c r="AD218">
        <f t="shared" si="72"/>
        <v>209.6801567807243</v>
      </c>
      <c r="AE218">
        <f t="shared" si="73"/>
        <v>94.272163316694673</v>
      </c>
      <c r="AF218">
        <f t="shared" si="74"/>
        <v>86.134859414006755</v>
      </c>
      <c r="AG218">
        <f t="shared" si="75"/>
        <v>108.32894331076287</v>
      </c>
      <c r="AH218">
        <f t="shared" si="76"/>
        <v>129.26800037429092</v>
      </c>
      <c r="AI218">
        <f t="shared" si="77"/>
        <v>124.76212243251187</v>
      </c>
      <c r="AJ218">
        <f t="shared" si="78"/>
        <v>161.8518464816384</v>
      </c>
    </row>
    <row r="219" spans="1:36" x14ac:dyDescent="0.2">
      <c r="A219" s="11">
        <v>43997</v>
      </c>
      <c r="B219">
        <v>2.5855000000000001</v>
      </c>
      <c r="C219">
        <v>39.5</v>
      </c>
      <c r="D219">
        <v>3600</v>
      </c>
      <c r="E219">
        <v>41500</v>
      </c>
      <c r="F219">
        <v>29000</v>
      </c>
      <c r="G219">
        <v>1577</v>
      </c>
      <c r="H219">
        <v>12673.25</v>
      </c>
      <c r="I219">
        <v>103.07</v>
      </c>
      <c r="K219">
        <f t="shared" si="61"/>
        <v>-7.96043423140636E-3</v>
      </c>
      <c r="L219">
        <f t="shared" si="61"/>
        <v>3.72713947972316E-2</v>
      </c>
      <c r="M219">
        <f t="shared" si="61"/>
        <v>2.9019282401103661E-2</v>
      </c>
      <c r="N219">
        <f t="shared" si="61"/>
        <v>0</v>
      </c>
      <c r="O219">
        <f t="shared" si="62"/>
        <v>0</v>
      </c>
      <c r="P219">
        <f t="shared" si="62"/>
        <v>1.2915599288651542E-2</v>
      </c>
      <c r="Q219">
        <f t="shared" si="62"/>
        <v>2.2682812395332118E-2</v>
      </c>
      <c r="R219">
        <f t="shared" si="62"/>
        <v>3.7766955266677368E-3</v>
      </c>
      <c r="T219">
        <f t="shared" si="63"/>
        <v>7.5257890120485935E-2</v>
      </c>
      <c r="U219">
        <f t="shared" si="65"/>
        <v>0.11177046663683315</v>
      </c>
      <c r="V219">
        <f t="shared" si="66"/>
        <v>5.8773916911435749E-2</v>
      </c>
      <c r="W219">
        <f t="shared" si="67"/>
        <v>5.3130579962328311E-2</v>
      </c>
      <c r="X219">
        <f t="shared" si="68"/>
        <v>6.2968277937730882E-2</v>
      </c>
      <c r="Y219">
        <f t="shared" si="69"/>
        <v>7.0692255946922716E-2</v>
      </c>
      <c r="Z219">
        <f t="shared" si="70"/>
        <v>6.6972737652720549E-2</v>
      </c>
      <c r="AA219">
        <f t="shared" si="71"/>
        <v>9.7881986549261835E-2</v>
      </c>
      <c r="AC219">
        <f t="shared" si="64"/>
        <v>119.46819687253833</v>
      </c>
      <c r="AD219">
        <f t="shared" si="72"/>
        <v>177.43011518562145</v>
      </c>
      <c r="AE219">
        <f t="shared" si="73"/>
        <v>93.300700634899471</v>
      </c>
      <c r="AF219">
        <f t="shared" si="74"/>
        <v>84.342180955771312</v>
      </c>
      <c r="AG219">
        <f t="shared" si="75"/>
        <v>99.95904234553862</v>
      </c>
      <c r="AH219">
        <f t="shared" si="76"/>
        <v>112.22047731221063</v>
      </c>
      <c r="AI219">
        <f t="shared" si="77"/>
        <v>106.31592507016217</v>
      </c>
      <c r="AJ219">
        <f t="shared" si="78"/>
        <v>155.38283654538967</v>
      </c>
    </row>
    <row r="220" spans="1:36" x14ac:dyDescent="0.2">
      <c r="A220" s="11">
        <v>43998</v>
      </c>
      <c r="B220">
        <v>2.5649999999999999</v>
      </c>
      <c r="C220">
        <v>41</v>
      </c>
      <c r="D220">
        <v>3706</v>
      </c>
      <c r="E220">
        <v>41500</v>
      </c>
      <c r="F220">
        <v>29000</v>
      </c>
      <c r="G220">
        <v>1597.5</v>
      </c>
      <c r="H220">
        <v>12964</v>
      </c>
      <c r="I220">
        <v>103.46</v>
      </c>
      <c r="K220">
        <f t="shared" si="61"/>
        <v>1.0471299867295437E-2</v>
      </c>
      <c r="L220">
        <f t="shared" si="61"/>
        <v>0</v>
      </c>
      <c r="M220">
        <f t="shared" si="61"/>
        <v>-3.5139919927418737E-3</v>
      </c>
      <c r="N220">
        <f t="shared" si="61"/>
        <v>0</v>
      </c>
      <c r="O220">
        <f t="shared" si="62"/>
        <v>0</v>
      </c>
      <c r="P220">
        <f t="shared" si="62"/>
        <v>6.2402698600846733E-3</v>
      </c>
      <c r="Q220">
        <f t="shared" si="62"/>
        <v>-1.1794053532389256E-2</v>
      </c>
      <c r="R220">
        <f t="shared" si="62"/>
        <v>-2.7100287588650183E-3</v>
      </c>
      <c r="T220">
        <f t="shared" si="63"/>
        <v>7.533081719174424E-2</v>
      </c>
      <c r="U220">
        <f t="shared" si="65"/>
        <v>0.11140348032041193</v>
      </c>
      <c r="V220">
        <f t="shared" si="66"/>
        <v>5.8431300189989974E-2</v>
      </c>
      <c r="W220">
        <f t="shared" si="67"/>
        <v>5.3130579962328311E-2</v>
      </c>
      <c r="X220">
        <f t="shared" si="68"/>
        <v>6.2968277937730882E-2</v>
      </c>
      <c r="Y220">
        <f t="shared" si="69"/>
        <v>7.0668388983045366E-2</v>
      </c>
      <c r="Z220">
        <f t="shared" si="70"/>
        <v>6.6842282595697855E-2</v>
      </c>
      <c r="AA220">
        <f t="shared" si="71"/>
        <v>9.7881190264252446E-2</v>
      </c>
      <c r="AC220">
        <f t="shared" si="64"/>
        <v>119.58396500917461</v>
      </c>
      <c r="AD220">
        <f t="shared" si="72"/>
        <v>176.84754246893291</v>
      </c>
      <c r="AE220">
        <f t="shared" si="73"/>
        <v>92.756813450924781</v>
      </c>
      <c r="AF220">
        <f t="shared" si="74"/>
        <v>84.342180955771312</v>
      </c>
      <c r="AG220">
        <f t="shared" si="75"/>
        <v>99.95904234553862</v>
      </c>
      <c r="AH220">
        <f t="shared" si="76"/>
        <v>112.18258968162887</v>
      </c>
      <c r="AI220">
        <f t="shared" si="77"/>
        <v>106.10883408727048</v>
      </c>
      <c r="AJ220">
        <f t="shared" si="78"/>
        <v>155.38157248212514</v>
      </c>
    </row>
    <row r="221" spans="1:36" x14ac:dyDescent="0.2">
      <c r="A221" s="11">
        <v>43999</v>
      </c>
      <c r="B221">
        <v>2.5920000000000001</v>
      </c>
      <c r="C221">
        <v>41</v>
      </c>
      <c r="D221">
        <v>3693</v>
      </c>
      <c r="E221">
        <v>41500</v>
      </c>
      <c r="F221">
        <v>29000</v>
      </c>
      <c r="G221">
        <v>1607.5</v>
      </c>
      <c r="H221">
        <v>12812</v>
      </c>
      <c r="I221">
        <v>103.18</v>
      </c>
      <c r="K221">
        <f t="shared" si="61"/>
        <v>2.3121397583793788E-3</v>
      </c>
      <c r="L221">
        <f t="shared" si="61"/>
        <v>0</v>
      </c>
      <c r="M221">
        <f t="shared" si="61"/>
        <v>1.1576384496169947E-2</v>
      </c>
      <c r="N221">
        <f t="shared" si="61"/>
        <v>0</v>
      </c>
      <c r="O221">
        <f t="shared" si="62"/>
        <v>0</v>
      </c>
      <c r="P221">
        <f t="shared" si="62"/>
        <v>-6.2227755586127299E-4</v>
      </c>
      <c r="Q221">
        <f t="shared" si="62"/>
        <v>1.9299192110307944E-3</v>
      </c>
      <c r="R221">
        <f t="shared" si="62"/>
        <v>-1.2607284800359099E-3</v>
      </c>
      <c r="T221">
        <f t="shared" si="63"/>
        <v>7.5328662867339552E-2</v>
      </c>
      <c r="U221">
        <f t="shared" si="65"/>
        <v>0.11140348032041193</v>
      </c>
      <c r="V221">
        <f t="shared" si="66"/>
        <v>5.8488851781290242E-2</v>
      </c>
      <c r="W221">
        <f t="shared" si="67"/>
        <v>5.3130579962328311E-2</v>
      </c>
      <c r="X221">
        <f t="shared" si="68"/>
        <v>6.2968277937730882E-2</v>
      </c>
      <c r="Y221">
        <f t="shared" si="69"/>
        <v>7.0694984244428993E-2</v>
      </c>
      <c r="Z221">
        <f t="shared" si="70"/>
        <v>6.6793068010898418E-2</v>
      </c>
      <c r="AA221">
        <f t="shared" si="71"/>
        <v>9.7882919223257897E-2</v>
      </c>
      <c r="AC221">
        <f t="shared" si="64"/>
        <v>119.58054512520371</v>
      </c>
      <c r="AD221">
        <f t="shared" si="72"/>
        <v>176.84754246893291</v>
      </c>
      <c r="AE221">
        <f t="shared" si="73"/>
        <v>92.848173769806706</v>
      </c>
      <c r="AF221">
        <f t="shared" si="74"/>
        <v>84.342180955771312</v>
      </c>
      <c r="AG221">
        <f t="shared" si="75"/>
        <v>99.95904234553862</v>
      </c>
      <c r="AH221">
        <f t="shared" si="76"/>
        <v>112.22480835023316</v>
      </c>
      <c r="AI221">
        <f t="shared" si="77"/>
        <v>106.03070835591653</v>
      </c>
      <c r="AJ221">
        <f t="shared" si="78"/>
        <v>155.38431711945842</v>
      </c>
    </row>
    <row r="222" spans="1:36" x14ac:dyDescent="0.2">
      <c r="A222" s="11">
        <v>44000</v>
      </c>
      <c r="B222">
        <v>2.5979999999999999</v>
      </c>
      <c r="C222">
        <v>41</v>
      </c>
      <c r="D222">
        <v>3736</v>
      </c>
      <c r="E222">
        <v>41500</v>
      </c>
      <c r="F222">
        <v>29000</v>
      </c>
      <c r="G222">
        <v>1606.5</v>
      </c>
      <c r="H222">
        <v>12836.75</v>
      </c>
      <c r="I222">
        <v>103.05</v>
      </c>
      <c r="K222">
        <f t="shared" si="61"/>
        <v>4.6083030861941814E-3</v>
      </c>
      <c r="L222">
        <f t="shared" si="61"/>
        <v>0</v>
      </c>
      <c r="M222">
        <f t="shared" si="61"/>
        <v>-4.2918520815410323E-3</v>
      </c>
      <c r="N222">
        <f t="shared" si="61"/>
        <v>0</v>
      </c>
      <c r="O222">
        <f t="shared" si="62"/>
        <v>0</v>
      </c>
      <c r="P222">
        <f t="shared" si="62"/>
        <v>-9.0668121515848684E-3</v>
      </c>
      <c r="Q222">
        <f t="shared" si="62"/>
        <v>-1.0001747058009129E-2</v>
      </c>
      <c r="R222">
        <f t="shared" si="62"/>
        <v>-9.7044980424437682E-5</v>
      </c>
      <c r="T222">
        <f t="shared" si="63"/>
        <v>7.5329033580717075E-2</v>
      </c>
      <c r="U222">
        <f t="shared" si="65"/>
        <v>0.11140348032041193</v>
      </c>
      <c r="V222">
        <f t="shared" si="66"/>
        <v>5.8441260841519176E-2</v>
      </c>
      <c r="W222">
        <f t="shared" si="67"/>
        <v>5.3130579962328311E-2</v>
      </c>
      <c r="X222">
        <f t="shared" si="68"/>
        <v>6.2968277937730882E-2</v>
      </c>
      <c r="Y222">
        <f t="shared" si="69"/>
        <v>7.0709957291758066E-2</v>
      </c>
      <c r="Z222">
        <f t="shared" si="70"/>
        <v>6.693149322861916E-2</v>
      </c>
      <c r="AA222">
        <f t="shared" si="71"/>
        <v>9.7881294664741297E-2</v>
      </c>
      <c r="AC222">
        <f t="shared" si="64"/>
        <v>119.58113361444647</v>
      </c>
      <c r="AD222">
        <f t="shared" si="72"/>
        <v>176.84754246893291</v>
      </c>
      <c r="AE222">
        <f t="shared" si="73"/>
        <v>92.77262549503024</v>
      </c>
      <c r="AF222">
        <f t="shared" si="74"/>
        <v>84.342180955771312</v>
      </c>
      <c r="AG222">
        <f t="shared" si="75"/>
        <v>99.95904234553862</v>
      </c>
      <c r="AH222">
        <f t="shared" si="76"/>
        <v>112.24857732599406</v>
      </c>
      <c r="AI222">
        <f t="shared" si="77"/>
        <v>106.25045157667795</v>
      </c>
      <c r="AJ222">
        <f t="shared" si="78"/>
        <v>155.38173821276328</v>
      </c>
    </row>
    <row r="223" spans="1:36" x14ac:dyDescent="0.2">
      <c r="A223" s="11">
        <v>44001</v>
      </c>
      <c r="B223">
        <v>2.61</v>
      </c>
      <c r="C223">
        <v>41</v>
      </c>
      <c r="D223">
        <v>3720</v>
      </c>
      <c r="E223">
        <v>41500</v>
      </c>
      <c r="F223">
        <v>29000</v>
      </c>
      <c r="G223">
        <v>1592</v>
      </c>
      <c r="H223">
        <v>12709</v>
      </c>
      <c r="I223">
        <v>103.04</v>
      </c>
      <c r="K223">
        <f t="shared" si="61"/>
        <v>1.6529301951210724E-2</v>
      </c>
      <c r="L223">
        <f t="shared" si="61"/>
        <v>-1.2270092591814359E-2</v>
      </c>
      <c r="M223">
        <f t="shared" si="61"/>
        <v>-2.6885334212217407E-4</v>
      </c>
      <c r="N223">
        <f t="shared" si="61"/>
        <v>-2.4391453124159124E-2</v>
      </c>
      <c r="O223">
        <f t="shared" si="62"/>
        <v>0</v>
      </c>
      <c r="P223">
        <f t="shared" si="62"/>
        <v>6.8857862052247283E-3</v>
      </c>
      <c r="Q223">
        <f t="shared" si="62"/>
        <v>-9.8246404285180916E-3</v>
      </c>
      <c r="R223">
        <f t="shared" si="62"/>
        <v>-1.0681168175754002E-3</v>
      </c>
      <c r="T223">
        <f t="shared" si="63"/>
        <v>7.53302159509594E-2</v>
      </c>
      <c r="U223">
        <f t="shared" si="65"/>
        <v>0.11140348032041193</v>
      </c>
      <c r="V223">
        <f t="shared" si="66"/>
        <v>5.846916453302578E-2</v>
      </c>
      <c r="W223">
        <f t="shared" si="67"/>
        <v>5.3130579962328311E-2</v>
      </c>
      <c r="X223">
        <f t="shared" si="68"/>
        <v>6.2968277937730882E-2</v>
      </c>
      <c r="Y223">
        <f t="shared" si="69"/>
        <v>7.0670350582389393E-2</v>
      </c>
      <c r="Z223">
        <f t="shared" si="70"/>
        <v>6.688487216409067E-2</v>
      </c>
      <c r="AA223">
        <f t="shared" si="71"/>
        <v>9.7881567586646942E-2</v>
      </c>
      <c r="AC223">
        <f t="shared" si="64"/>
        <v>119.58301056901774</v>
      </c>
      <c r="AD223">
        <f t="shared" si="72"/>
        <v>176.84754246893291</v>
      </c>
      <c r="AE223">
        <f t="shared" si="73"/>
        <v>92.816921232062526</v>
      </c>
      <c r="AF223">
        <f t="shared" si="74"/>
        <v>84.342180955771312</v>
      </c>
      <c r="AG223">
        <f t="shared" si="75"/>
        <v>99.95904234553862</v>
      </c>
      <c r="AH223">
        <f t="shared" si="76"/>
        <v>112.1857036240506</v>
      </c>
      <c r="AI223">
        <f t="shared" si="77"/>
        <v>106.17644293111826</v>
      </c>
      <c r="AJ223">
        <f t="shared" si="78"/>
        <v>155.38217146285709</v>
      </c>
    </row>
    <row r="224" spans="1:36" x14ac:dyDescent="0.2">
      <c r="A224" s="11">
        <v>44004</v>
      </c>
      <c r="B224">
        <v>2.6535000000000002</v>
      </c>
      <c r="C224">
        <v>40.5</v>
      </c>
      <c r="D224">
        <v>3719</v>
      </c>
      <c r="E224">
        <v>40500</v>
      </c>
      <c r="F224">
        <v>29000</v>
      </c>
      <c r="G224">
        <v>1603</v>
      </c>
      <c r="H224">
        <v>12584.75</v>
      </c>
      <c r="I224">
        <v>102.93</v>
      </c>
      <c r="K224">
        <f t="shared" si="61"/>
        <v>-9.4259597892422289E-4</v>
      </c>
      <c r="L224">
        <f t="shared" si="61"/>
        <v>0</v>
      </c>
      <c r="M224">
        <f t="shared" si="61"/>
        <v>1.3435444718876187E-3</v>
      </c>
      <c r="N224">
        <f t="shared" si="61"/>
        <v>0</v>
      </c>
      <c r="O224">
        <f t="shared" si="62"/>
        <v>0</v>
      </c>
      <c r="P224">
        <f t="shared" si="62"/>
        <v>-5.0031373906080515E-3</v>
      </c>
      <c r="Q224">
        <f t="shared" si="62"/>
        <v>6.3959980817527998E-3</v>
      </c>
      <c r="R224">
        <f t="shared" si="62"/>
        <v>-7.7752943950198721E-4</v>
      </c>
      <c r="T224">
        <f t="shared" si="63"/>
        <v>7.531162978953905E-2</v>
      </c>
      <c r="U224">
        <f t="shared" si="65"/>
        <v>0.11149882306476802</v>
      </c>
      <c r="V224">
        <f t="shared" si="66"/>
        <v>5.8472935486627693E-2</v>
      </c>
      <c r="W224">
        <f t="shared" si="67"/>
        <v>5.2913142904559535E-2</v>
      </c>
      <c r="X224">
        <f t="shared" si="68"/>
        <v>6.2968277937730882E-2</v>
      </c>
      <c r="Y224">
        <f t="shared" si="69"/>
        <v>7.0757647048615979E-2</v>
      </c>
      <c r="Z224">
        <f t="shared" si="70"/>
        <v>6.6911892604996304E-2</v>
      </c>
      <c r="AA224">
        <f t="shared" si="71"/>
        <v>9.7880236045355923E-2</v>
      </c>
      <c r="AC224">
        <f t="shared" si="64"/>
        <v>119.55350595245042</v>
      </c>
      <c r="AD224">
        <f t="shared" si="72"/>
        <v>176.99889438346128</v>
      </c>
      <c r="AE224">
        <f t="shared" si="73"/>
        <v>92.822907435324282</v>
      </c>
      <c r="AF224">
        <f t="shared" si="74"/>
        <v>83.997010327371854</v>
      </c>
      <c r="AG224">
        <f t="shared" si="75"/>
        <v>99.95904234553862</v>
      </c>
      <c r="AH224">
        <f t="shared" si="76"/>
        <v>112.32428246803279</v>
      </c>
      <c r="AI224">
        <f t="shared" si="77"/>
        <v>106.21933655128923</v>
      </c>
      <c r="AJ224">
        <f t="shared" si="78"/>
        <v>155.38005770658722</v>
      </c>
    </row>
    <row r="225" spans="1:36" x14ac:dyDescent="0.2">
      <c r="A225" s="11">
        <v>44005</v>
      </c>
      <c r="B225">
        <v>2.6509999999999998</v>
      </c>
      <c r="C225">
        <v>40.5</v>
      </c>
      <c r="D225">
        <v>3724</v>
      </c>
      <c r="E225">
        <v>40500</v>
      </c>
      <c r="F225">
        <v>29000</v>
      </c>
      <c r="G225">
        <v>1595</v>
      </c>
      <c r="H225">
        <v>12665.5</v>
      </c>
      <c r="I225">
        <v>102.85</v>
      </c>
      <c r="K225">
        <f t="shared" si="61"/>
        <v>-3.968634142037685E-3</v>
      </c>
      <c r="L225">
        <f t="shared" si="61"/>
        <v>-2.500130220541727E-2</v>
      </c>
      <c r="M225">
        <f t="shared" si="61"/>
        <v>2.413840517626257E-3</v>
      </c>
      <c r="N225">
        <f t="shared" si="61"/>
        <v>0</v>
      </c>
      <c r="O225">
        <f t="shared" si="62"/>
        <v>-1.7391742711869222E-2</v>
      </c>
      <c r="P225">
        <f t="shared" si="62"/>
        <v>-1.1983744801120483E-2</v>
      </c>
      <c r="Q225">
        <f t="shared" si="62"/>
        <v>-1.3753297316944956E-2</v>
      </c>
      <c r="R225">
        <f t="shared" si="62"/>
        <v>2.6217425319659282E-3</v>
      </c>
      <c r="T225">
        <f t="shared" si="63"/>
        <v>7.5387649984197558E-2</v>
      </c>
      <c r="U225">
        <f t="shared" si="65"/>
        <v>0.11149882306476802</v>
      </c>
      <c r="V225">
        <f t="shared" si="66"/>
        <v>5.8508808136988152E-2</v>
      </c>
      <c r="W225">
        <f t="shared" si="67"/>
        <v>5.2913142904559535E-2</v>
      </c>
      <c r="X225">
        <f t="shared" si="68"/>
        <v>6.2968277937730882E-2</v>
      </c>
      <c r="Y225">
        <f t="shared" si="69"/>
        <v>7.0749679653245481E-2</v>
      </c>
      <c r="Z225">
        <f t="shared" si="70"/>
        <v>6.7166075381551338E-2</v>
      </c>
      <c r="AA225">
        <f t="shared" si="71"/>
        <v>9.7879307277076943E-2</v>
      </c>
      <c r="AC225">
        <f t="shared" si="64"/>
        <v>119.67418427026149</v>
      </c>
      <c r="AD225">
        <f t="shared" si="72"/>
        <v>176.99889438346128</v>
      </c>
      <c r="AE225">
        <f t="shared" si="73"/>
        <v>92.879853502357804</v>
      </c>
      <c r="AF225">
        <f t="shared" si="74"/>
        <v>83.997010327371854</v>
      </c>
      <c r="AG225">
        <f t="shared" si="75"/>
        <v>99.95904234553862</v>
      </c>
      <c r="AH225">
        <f t="shared" si="76"/>
        <v>112.31163461998442</v>
      </c>
      <c r="AI225">
        <f t="shared" si="77"/>
        <v>106.62283919988155</v>
      </c>
      <c r="AJ225">
        <f t="shared" si="78"/>
        <v>155.37858333265214</v>
      </c>
    </row>
    <row r="226" spans="1:36" x14ac:dyDescent="0.2">
      <c r="A226" s="11">
        <v>44006</v>
      </c>
      <c r="B226">
        <v>2.6404999999999998</v>
      </c>
      <c r="C226">
        <v>39.5</v>
      </c>
      <c r="D226">
        <v>3733</v>
      </c>
      <c r="E226">
        <v>40500</v>
      </c>
      <c r="F226">
        <v>28500</v>
      </c>
      <c r="G226">
        <v>1576</v>
      </c>
      <c r="H226">
        <v>12492.5</v>
      </c>
      <c r="I226">
        <v>103.12</v>
      </c>
      <c r="K226">
        <f t="shared" si="61"/>
        <v>8.6727542100659676E-3</v>
      </c>
      <c r="L226">
        <f t="shared" si="61"/>
        <v>0</v>
      </c>
      <c r="M226">
        <f t="shared" si="61"/>
        <v>0</v>
      </c>
      <c r="N226">
        <f t="shared" si="61"/>
        <v>0</v>
      </c>
      <c r="O226">
        <f t="shared" si="62"/>
        <v>0</v>
      </c>
      <c r="P226">
        <f t="shared" si="62"/>
        <v>-3.8143720754706774E-3</v>
      </c>
      <c r="Q226">
        <f t="shared" si="62"/>
        <v>-7.8756384090113169E-3</v>
      </c>
      <c r="R226">
        <f t="shared" si="62"/>
        <v>-3.8797284676771524E-4</v>
      </c>
      <c r="T226">
        <f t="shared" si="63"/>
        <v>7.537449522960947E-2</v>
      </c>
      <c r="U226">
        <f t="shared" si="65"/>
        <v>0.11142320706144664</v>
      </c>
      <c r="V226">
        <f t="shared" si="66"/>
        <v>5.8552804175253777E-2</v>
      </c>
      <c r="W226">
        <f t="shared" si="67"/>
        <v>5.2913142904559535E-2</v>
      </c>
      <c r="X226">
        <f t="shared" si="68"/>
        <v>6.2859011022213737E-2</v>
      </c>
      <c r="Y226">
        <f t="shared" si="69"/>
        <v>7.0676150351447392E-2</v>
      </c>
      <c r="Z226">
        <f t="shared" si="70"/>
        <v>6.7602874570967711E-2</v>
      </c>
      <c r="AA226">
        <f t="shared" si="71"/>
        <v>9.7884244687727148E-2</v>
      </c>
      <c r="AC226">
        <f t="shared" si="64"/>
        <v>119.65330174474261</v>
      </c>
      <c r="AD226">
        <f t="shared" si="72"/>
        <v>176.87885769950628</v>
      </c>
      <c r="AE226">
        <f t="shared" si="73"/>
        <v>92.949695047911547</v>
      </c>
      <c r="AF226">
        <f t="shared" si="74"/>
        <v>83.997010327371854</v>
      </c>
      <c r="AG226">
        <f t="shared" si="75"/>
        <v>99.785586494547331</v>
      </c>
      <c r="AH226">
        <f t="shared" si="76"/>
        <v>112.19491047200405</v>
      </c>
      <c r="AI226">
        <f t="shared" si="77"/>
        <v>107.31623641672374</v>
      </c>
      <c r="AJ226">
        <f t="shared" si="78"/>
        <v>155.38642122907277</v>
      </c>
    </row>
    <row r="227" spans="1:36" x14ac:dyDescent="0.2">
      <c r="A227" s="11">
        <v>44007</v>
      </c>
      <c r="B227">
        <v>2.6635</v>
      </c>
      <c r="C227">
        <v>39.5</v>
      </c>
      <c r="D227">
        <v>3733</v>
      </c>
      <c r="E227">
        <v>40500</v>
      </c>
      <c r="F227">
        <v>28500</v>
      </c>
      <c r="G227">
        <v>1570</v>
      </c>
      <c r="H227">
        <v>12394.5</v>
      </c>
      <c r="I227">
        <v>103.08</v>
      </c>
      <c r="K227">
        <f t="shared" si="61"/>
        <v>-1.3149245813090288E-3</v>
      </c>
      <c r="L227">
        <f t="shared" si="61"/>
        <v>0</v>
      </c>
      <c r="M227">
        <f t="shared" si="61"/>
        <v>0</v>
      </c>
      <c r="N227">
        <f t="shared" si="61"/>
        <v>0</v>
      </c>
      <c r="O227">
        <f t="shared" si="62"/>
        <v>0</v>
      </c>
      <c r="P227">
        <f t="shared" si="62"/>
        <v>1.9865070706859035E-2</v>
      </c>
      <c r="Q227">
        <f t="shared" si="62"/>
        <v>1.9732226736743064E-2</v>
      </c>
      <c r="R227">
        <f t="shared" si="62"/>
        <v>1.4541226933343409E-3</v>
      </c>
      <c r="T227">
        <f t="shared" si="63"/>
        <v>7.5412429587955854E-2</v>
      </c>
      <c r="U227">
        <f t="shared" si="65"/>
        <v>0.1115304231475697</v>
      </c>
      <c r="V227">
        <f t="shared" si="66"/>
        <v>5.8555836892369928E-2</v>
      </c>
      <c r="W227">
        <f t="shared" si="67"/>
        <v>5.2913142904559535E-2</v>
      </c>
      <c r="X227">
        <f t="shared" si="68"/>
        <v>6.2859011022213737E-2</v>
      </c>
      <c r="Y227">
        <f t="shared" si="69"/>
        <v>7.0663663277614058E-2</v>
      </c>
      <c r="Z227">
        <f t="shared" si="70"/>
        <v>6.7568898788691947E-2</v>
      </c>
      <c r="AA227">
        <f t="shared" si="71"/>
        <v>9.788481289088051E-2</v>
      </c>
      <c r="AC227">
        <f t="shared" si="64"/>
        <v>119.7135206717402</v>
      </c>
      <c r="AD227">
        <f t="shared" si="72"/>
        <v>177.04905795976268</v>
      </c>
      <c r="AE227">
        <f t="shared" si="73"/>
        <v>92.954509337083238</v>
      </c>
      <c r="AF227">
        <f t="shared" si="74"/>
        <v>83.997010327371854</v>
      </c>
      <c r="AG227">
        <f t="shared" si="75"/>
        <v>99.785586494547331</v>
      </c>
      <c r="AH227">
        <f t="shared" si="76"/>
        <v>112.1750878568245</v>
      </c>
      <c r="AI227">
        <f t="shared" si="77"/>
        <v>107.26230153442341</v>
      </c>
      <c r="AJ227">
        <f t="shared" si="78"/>
        <v>155.38732322361554</v>
      </c>
    </row>
    <row r="228" spans="1:36" x14ac:dyDescent="0.2">
      <c r="A228" s="11">
        <v>44008</v>
      </c>
      <c r="B228">
        <v>2.66</v>
      </c>
      <c r="C228">
        <v>39.5</v>
      </c>
      <c r="D228">
        <v>3733</v>
      </c>
      <c r="E228">
        <v>40500</v>
      </c>
      <c r="F228">
        <v>28500</v>
      </c>
      <c r="G228">
        <v>1601.5</v>
      </c>
      <c r="H228">
        <v>12641.5</v>
      </c>
      <c r="I228">
        <v>103.23</v>
      </c>
      <c r="K228">
        <f t="shared" si="61"/>
        <v>8.9820963158275865E-3</v>
      </c>
      <c r="L228">
        <f t="shared" si="61"/>
        <v>-3.8714512180690393E-2</v>
      </c>
      <c r="M228">
        <f t="shared" si="61"/>
        <v>-1.5659067267646747E-2</v>
      </c>
      <c r="N228">
        <f t="shared" si="61"/>
        <v>0</v>
      </c>
      <c r="O228">
        <f t="shared" si="62"/>
        <v>0</v>
      </c>
      <c r="P228">
        <f t="shared" si="62"/>
        <v>4.672177943170458E-3</v>
      </c>
      <c r="Q228">
        <f t="shared" si="62"/>
        <v>9.1734732558088079E-3</v>
      </c>
      <c r="R228">
        <f t="shared" si="62"/>
        <v>-1.6481655774204839E-3</v>
      </c>
      <c r="T228">
        <f t="shared" si="63"/>
        <v>7.5405498326209783E-2</v>
      </c>
      <c r="U228">
        <f t="shared" si="65"/>
        <v>0.1115304231475697</v>
      </c>
      <c r="V228">
        <f t="shared" si="66"/>
        <v>5.8564710230826295E-2</v>
      </c>
      <c r="W228">
        <f t="shared" si="67"/>
        <v>5.2913142904559535E-2</v>
      </c>
      <c r="X228">
        <f t="shared" si="68"/>
        <v>6.2859011022213737E-2</v>
      </c>
      <c r="Y228">
        <f t="shared" si="69"/>
        <v>7.0571507546351095E-2</v>
      </c>
      <c r="Z228">
        <f t="shared" si="70"/>
        <v>6.7480622942346663E-2</v>
      </c>
      <c r="AA228">
        <f t="shared" si="71"/>
        <v>9.7888743013323037E-2</v>
      </c>
      <c r="AC228">
        <f t="shared" si="64"/>
        <v>119.70251763482899</v>
      </c>
      <c r="AD228">
        <f t="shared" si="72"/>
        <v>177.04905795976268</v>
      </c>
      <c r="AE228">
        <f t="shared" si="73"/>
        <v>92.968595325195906</v>
      </c>
      <c r="AF228">
        <f t="shared" si="74"/>
        <v>83.997010327371854</v>
      </c>
      <c r="AG228">
        <f t="shared" si="75"/>
        <v>99.785586494547331</v>
      </c>
      <c r="AH228">
        <f t="shared" si="76"/>
        <v>112.02879516873784</v>
      </c>
      <c r="AI228">
        <f t="shared" si="77"/>
        <v>107.1221679727014</v>
      </c>
      <c r="AJ228">
        <f t="shared" si="78"/>
        <v>155.39356209957853</v>
      </c>
    </row>
    <row r="229" spans="1:36" x14ac:dyDescent="0.2">
      <c r="A229" s="11">
        <v>44011</v>
      </c>
      <c r="B229">
        <v>2.6840000000000002</v>
      </c>
      <c r="C229">
        <v>38</v>
      </c>
      <c r="D229">
        <v>3675</v>
      </c>
      <c r="E229">
        <v>40500</v>
      </c>
      <c r="F229">
        <v>28500</v>
      </c>
      <c r="G229">
        <v>1609</v>
      </c>
      <c r="H229">
        <v>12758</v>
      </c>
      <c r="I229">
        <v>103.06</v>
      </c>
      <c r="K229">
        <f t="shared" si="61"/>
        <v>1.0562499757142529E-2</v>
      </c>
      <c r="L229">
        <f t="shared" si="61"/>
        <v>0</v>
      </c>
      <c r="M229">
        <f t="shared" si="61"/>
        <v>6.5093801855170162E-3</v>
      </c>
      <c r="N229">
        <f t="shared" si="61"/>
        <v>0</v>
      </c>
      <c r="O229">
        <f t="shared" si="62"/>
        <v>0</v>
      </c>
      <c r="P229">
        <f t="shared" si="62"/>
        <v>6.5045916190007869E-3</v>
      </c>
      <c r="Q229">
        <f t="shared" si="62"/>
        <v>-3.9191863774046638E-5</v>
      </c>
      <c r="R229">
        <f t="shared" si="62"/>
        <v>-1.0679094262797924E-3</v>
      </c>
      <c r="T229">
        <f t="shared" si="63"/>
        <v>7.5401485278096009E-2</v>
      </c>
      <c r="U229">
        <f t="shared" si="65"/>
        <v>0.11131344238179272</v>
      </c>
      <c r="V229">
        <f t="shared" si="66"/>
        <v>5.8450515804347451E-2</v>
      </c>
      <c r="W229">
        <f t="shared" si="67"/>
        <v>5.2913142904559535E-2</v>
      </c>
      <c r="X229">
        <f t="shared" si="68"/>
        <v>6.2859011022213737E-2</v>
      </c>
      <c r="Y229">
        <f t="shared" si="69"/>
        <v>7.0583955222114192E-2</v>
      </c>
      <c r="Z229">
        <f t="shared" si="70"/>
        <v>6.748865062051107E-2</v>
      </c>
      <c r="AA229">
        <f t="shared" si="71"/>
        <v>9.7885710537256032E-2</v>
      </c>
      <c r="AC229">
        <f t="shared" si="64"/>
        <v>119.69614711844396</v>
      </c>
      <c r="AD229">
        <f t="shared" si="72"/>
        <v>176.70461167244451</v>
      </c>
      <c r="AE229">
        <f t="shared" si="73"/>
        <v>92.787317293052311</v>
      </c>
      <c r="AF229">
        <f t="shared" si="74"/>
        <v>83.997010327371854</v>
      </c>
      <c r="AG229">
        <f t="shared" si="75"/>
        <v>99.785586494547331</v>
      </c>
      <c r="AH229">
        <f t="shared" si="76"/>
        <v>112.04855524141979</v>
      </c>
      <c r="AI229">
        <f t="shared" si="77"/>
        <v>107.13491151671836</v>
      </c>
      <c r="AJ229">
        <f t="shared" si="78"/>
        <v>155.38874819306051</v>
      </c>
    </row>
    <row r="230" spans="1:36" x14ac:dyDescent="0.2">
      <c r="A230" s="11">
        <v>44012</v>
      </c>
      <c r="B230">
        <v>2.7124999999999999</v>
      </c>
      <c r="C230">
        <v>38</v>
      </c>
      <c r="D230">
        <v>3699</v>
      </c>
      <c r="E230">
        <v>40500</v>
      </c>
      <c r="F230">
        <v>28500</v>
      </c>
      <c r="G230">
        <v>1619.5</v>
      </c>
      <c r="H230">
        <v>12757.5</v>
      </c>
      <c r="I230">
        <v>102.95</v>
      </c>
      <c r="K230">
        <f t="shared" si="61"/>
        <v>3.2177177932647766E-2</v>
      </c>
      <c r="L230">
        <f t="shared" si="61"/>
        <v>-0.18759861389479837</v>
      </c>
      <c r="M230">
        <f t="shared" si="61"/>
        <v>1.3159851525858886E-2</v>
      </c>
      <c r="N230">
        <f t="shared" si="61"/>
        <v>0.20067069546215124</v>
      </c>
      <c r="O230">
        <f t="shared" si="62"/>
        <v>0.11583181552512165</v>
      </c>
      <c r="P230">
        <f t="shared" si="62"/>
        <v>9.9259820087688397E-2</v>
      </c>
      <c r="Q230">
        <f t="shared" si="62"/>
        <v>8.2815507130675967E-2</v>
      </c>
      <c r="R230">
        <f t="shared" si="62"/>
        <v>-9.3825124715403982E-2</v>
      </c>
      <c r="T230">
        <f t="shared" si="63"/>
        <v>7.539330220788526E-2</v>
      </c>
      <c r="U230">
        <f t="shared" si="65"/>
        <v>0.11131344238179272</v>
      </c>
      <c r="V230">
        <f t="shared" si="66"/>
        <v>5.8441207425333964E-2</v>
      </c>
      <c r="W230">
        <f t="shared" si="67"/>
        <v>5.2913142904559535E-2</v>
      </c>
      <c r="X230">
        <f t="shared" si="68"/>
        <v>6.2968277937730882E-2</v>
      </c>
      <c r="Y230">
        <f t="shared" si="69"/>
        <v>7.0581800908537967E-2</v>
      </c>
      <c r="Z230">
        <f t="shared" si="70"/>
        <v>6.7541243178696489E-2</v>
      </c>
      <c r="AA230">
        <f t="shared" si="71"/>
        <v>9.7883401192020936E-2</v>
      </c>
      <c r="AC230">
        <f t="shared" si="64"/>
        <v>119.68315689720079</v>
      </c>
      <c r="AD230">
        <f t="shared" si="72"/>
        <v>176.70461167244451</v>
      </c>
      <c r="AE230">
        <f t="shared" si="73"/>
        <v>92.772540699465026</v>
      </c>
      <c r="AF230">
        <f t="shared" si="74"/>
        <v>83.997010327371854</v>
      </c>
      <c r="AG230">
        <f t="shared" si="75"/>
        <v>99.95904234553862</v>
      </c>
      <c r="AH230">
        <f t="shared" si="76"/>
        <v>112.04513537463853</v>
      </c>
      <c r="AI230">
        <f t="shared" si="77"/>
        <v>107.21839961458114</v>
      </c>
      <c r="AJ230">
        <f t="shared" si="78"/>
        <v>155.38508222115041</v>
      </c>
    </row>
    <row r="231" spans="1:36" x14ac:dyDescent="0.2">
      <c r="A231" s="11">
        <v>44013</v>
      </c>
      <c r="B231">
        <v>2.8012000000000001</v>
      </c>
      <c r="C231">
        <v>31.5</v>
      </c>
      <c r="D231">
        <v>3748</v>
      </c>
      <c r="E231">
        <v>49500</v>
      </c>
      <c r="F231">
        <v>32000</v>
      </c>
      <c r="G231">
        <v>1788.5</v>
      </c>
      <c r="H231">
        <v>13859</v>
      </c>
      <c r="I231">
        <v>93.73</v>
      </c>
      <c r="K231">
        <f t="shared" si="61"/>
        <v>-9.5053180131298723E-2</v>
      </c>
      <c r="L231">
        <f t="shared" si="61"/>
        <v>3.125254350410453E-2</v>
      </c>
      <c r="M231">
        <f t="shared" si="61"/>
        <v>-0.10690326799609542</v>
      </c>
      <c r="N231">
        <f t="shared" si="61"/>
        <v>-1.0152371464017962E-2</v>
      </c>
      <c r="O231">
        <f t="shared" si="62"/>
        <v>7.5223421237587532E-2</v>
      </c>
      <c r="P231">
        <f t="shared" si="62"/>
        <v>-3.9198348292948951E-2</v>
      </c>
      <c r="Q231">
        <f t="shared" si="62"/>
        <v>-8.8356993928204217E-2</v>
      </c>
      <c r="R231">
        <f t="shared" si="62"/>
        <v>-0.13797648934192036</v>
      </c>
      <c r="T231">
        <f t="shared" si="63"/>
        <v>7.5133773061928616E-2</v>
      </c>
      <c r="U231">
        <f t="shared" si="65"/>
        <v>0.10358072249566506</v>
      </c>
      <c r="V231">
        <f t="shared" si="66"/>
        <v>5.8384110036889342E-2</v>
      </c>
      <c r="W231">
        <f t="shared" si="67"/>
        <v>2.7609695407869322E-2</v>
      </c>
      <c r="X231">
        <f t="shared" si="68"/>
        <v>5.7556803087846282E-2</v>
      </c>
      <c r="Y231">
        <f t="shared" si="69"/>
        <v>6.7218630521072534E-2</v>
      </c>
      <c r="Z231">
        <f t="shared" si="70"/>
        <v>6.5227854253763123E-2</v>
      </c>
      <c r="AA231">
        <f t="shared" si="71"/>
        <v>9.5514728036250815E-2</v>
      </c>
      <c r="AC231">
        <f t="shared" si="64"/>
        <v>119.27116715029624</v>
      </c>
      <c r="AD231">
        <f t="shared" si="72"/>
        <v>164.42929940635403</v>
      </c>
      <c r="AE231">
        <f t="shared" si="73"/>
        <v>92.681901405263574</v>
      </c>
      <c r="AF231">
        <f t="shared" si="74"/>
        <v>43.829032694078563</v>
      </c>
      <c r="AG231">
        <f t="shared" si="75"/>
        <v>91.368592338213475</v>
      </c>
      <c r="AH231">
        <f t="shared" si="76"/>
        <v>106.70626789745639</v>
      </c>
      <c r="AI231">
        <f t="shared" si="77"/>
        <v>103.54600854589428</v>
      </c>
      <c r="AJ231">
        <f t="shared" si="78"/>
        <v>151.62493015673303</v>
      </c>
    </row>
    <row r="232" spans="1:36" x14ac:dyDescent="0.2">
      <c r="A232" s="11">
        <v>44014</v>
      </c>
      <c r="B232">
        <v>2.5472000000000001</v>
      </c>
      <c r="C232">
        <v>32.5</v>
      </c>
      <c r="D232">
        <v>3368</v>
      </c>
      <c r="E232">
        <v>49000</v>
      </c>
      <c r="F232">
        <v>34500</v>
      </c>
      <c r="G232">
        <v>1719.75</v>
      </c>
      <c r="H232">
        <v>12687</v>
      </c>
      <c r="I232">
        <v>81.650000000000006</v>
      </c>
      <c r="K232">
        <f t="shared" si="61"/>
        <v>-0.11852432007598261</v>
      </c>
      <c r="L232">
        <f t="shared" si="61"/>
        <v>0.14310084364067324</v>
      </c>
      <c r="M232">
        <f t="shared" si="61"/>
        <v>-1.3752085188977154E-2</v>
      </c>
      <c r="N232">
        <f t="shared" si="61"/>
        <v>-7.4107972153721849E-2</v>
      </c>
      <c r="O232">
        <f t="shared" si="62"/>
        <v>-0.13976194237515874</v>
      </c>
      <c r="P232">
        <f t="shared" si="62"/>
        <v>-0.17458877574474863</v>
      </c>
      <c r="Q232">
        <f t="shared" si="62"/>
        <v>-0.10667944466849519</v>
      </c>
      <c r="R232">
        <f t="shared" si="62"/>
        <v>3.0571714425495786E-3</v>
      </c>
      <c r="T232">
        <f t="shared" si="63"/>
        <v>7.2187536077348721E-2</v>
      </c>
      <c r="U232">
        <f t="shared" si="65"/>
        <v>0.1034146573331118</v>
      </c>
      <c r="V232">
        <f t="shared" si="66"/>
        <v>5.3269500721933635E-2</v>
      </c>
      <c r="W232">
        <f t="shared" si="67"/>
        <v>2.7706355611784587E-2</v>
      </c>
      <c r="X232">
        <f t="shared" si="68"/>
        <v>5.4801225580105146E-2</v>
      </c>
      <c r="Y232">
        <f t="shared" si="69"/>
        <v>6.670181582014785E-2</v>
      </c>
      <c r="Z232">
        <f t="shared" si="70"/>
        <v>6.2213253929668165E-2</v>
      </c>
      <c r="AA232">
        <f t="shared" si="71"/>
        <v>8.9909256357018685E-2</v>
      </c>
      <c r="AC232">
        <f t="shared" si="64"/>
        <v>114.5941609315007</v>
      </c>
      <c r="AD232">
        <f t="shared" si="72"/>
        <v>164.16567913342556</v>
      </c>
      <c r="AE232">
        <f t="shared" si="73"/>
        <v>84.562710824887247</v>
      </c>
      <c r="AF232">
        <f t="shared" si="74"/>
        <v>43.982476010820513</v>
      </c>
      <c r="AG232">
        <f t="shared" si="75"/>
        <v>86.99424865590575</v>
      </c>
      <c r="AH232">
        <f t="shared" si="76"/>
        <v>105.88584999392702</v>
      </c>
      <c r="AI232">
        <f t="shared" si="77"/>
        <v>98.760478890008301</v>
      </c>
      <c r="AJ232">
        <f t="shared" si="78"/>
        <v>142.72651973005475</v>
      </c>
    </row>
    <row r="233" spans="1:36" x14ac:dyDescent="0.2">
      <c r="A233" s="11">
        <v>44016</v>
      </c>
      <c r="B233">
        <v>2.2625000000000002</v>
      </c>
      <c r="C233">
        <v>37.5</v>
      </c>
      <c r="D233">
        <v>3322</v>
      </c>
      <c r="E233">
        <v>45500</v>
      </c>
      <c r="F233">
        <v>30000</v>
      </c>
      <c r="G233">
        <v>1444.25</v>
      </c>
      <c r="H233">
        <v>11403.25</v>
      </c>
      <c r="I233">
        <v>81.900000000000006</v>
      </c>
      <c r="K233">
        <f t="shared" si="61"/>
        <v>5.1889801524660772E-2</v>
      </c>
      <c r="L233">
        <f t="shared" si="61"/>
        <v>0.21511137961694549</v>
      </c>
      <c r="M233">
        <f t="shared" si="61"/>
        <v>7.3118405546133136E-2</v>
      </c>
      <c r="N233">
        <f t="shared" si="61"/>
        <v>-3.9220713153281267E-2</v>
      </c>
      <c r="O233">
        <f t="shared" si="62"/>
        <v>0</v>
      </c>
      <c r="P233">
        <f t="shared" si="62"/>
        <v>6.0402289089079644E-3</v>
      </c>
      <c r="Q233">
        <f t="shared" si="62"/>
        <v>7.2565869636831468E-2</v>
      </c>
      <c r="R233">
        <f t="shared" si="62"/>
        <v>4.8034020466107961E-2</v>
      </c>
      <c r="T233">
        <f t="shared" si="63"/>
        <v>6.6905694932269971E-2</v>
      </c>
      <c r="U233">
        <f t="shared" si="65"/>
        <v>9.941532606438068E-2</v>
      </c>
      <c r="V233">
        <f t="shared" si="66"/>
        <v>5.3230956971521685E-2</v>
      </c>
      <c r="W233">
        <f t="shared" si="67"/>
        <v>5.7534198683112568E-2</v>
      </c>
      <c r="X233">
        <f t="shared" si="68"/>
        <v>4.9304340188895852E-2</v>
      </c>
      <c r="Y233">
        <f t="shared" si="69"/>
        <v>5.4401403739516213E-2</v>
      </c>
      <c r="Z233">
        <f t="shared" si="70"/>
        <v>5.7151459812522759E-2</v>
      </c>
      <c r="AA233">
        <f t="shared" si="71"/>
        <v>9.5707601518279756E-2</v>
      </c>
      <c r="AC233">
        <f t="shared" si="64"/>
        <v>106.2094980508445</v>
      </c>
      <c r="AD233">
        <f t="shared" si="72"/>
        <v>157.81693756484938</v>
      </c>
      <c r="AE233">
        <f t="shared" si="73"/>
        <v>84.501524517975795</v>
      </c>
      <c r="AF233">
        <f t="shared" si="74"/>
        <v>91.332708958137431</v>
      </c>
      <c r="AG233">
        <f t="shared" si="75"/>
        <v>78.268213617567469</v>
      </c>
      <c r="AH233">
        <f t="shared" si="76"/>
        <v>86.359551160547483</v>
      </c>
      <c r="AI233">
        <f t="shared" si="77"/>
        <v>90.725129836942415</v>
      </c>
      <c r="AJ233">
        <f t="shared" si="78"/>
        <v>151.93110731750167</v>
      </c>
    </row>
    <row r="234" spans="1:36" x14ac:dyDescent="0.2">
      <c r="A234" s="11">
        <v>44017</v>
      </c>
      <c r="B234">
        <v>2.383</v>
      </c>
      <c r="C234">
        <v>46.5</v>
      </c>
      <c r="D234">
        <v>3574</v>
      </c>
      <c r="E234">
        <v>43750</v>
      </c>
      <c r="F234">
        <v>30000</v>
      </c>
      <c r="G234">
        <v>1453</v>
      </c>
      <c r="H234">
        <v>12261.5</v>
      </c>
      <c r="I234">
        <v>85.93</v>
      </c>
      <c r="K234">
        <f t="shared" si="61"/>
        <v>0.15174986239654703</v>
      </c>
      <c r="L234">
        <f t="shared" si="61"/>
        <v>-0.24214005200486485</v>
      </c>
      <c r="M234">
        <f t="shared" si="61"/>
        <v>2.2410676464505539E-2</v>
      </c>
      <c r="N234">
        <f t="shared" si="61"/>
        <v>-7.7189638691129978E-2</v>
      </c>
      <c r="O234">
        <f t="shared" si="62"/>
        <v>-5.1293294387550578E-2</v>
      </c>
      <c r="P234">
        <f t="shared" si="62"/>
        <v>0.11740061184966538</v>
      </c>
      <c r="Q234">
        <f t="shared" si="62"/>
        <v>9.0095552942049281E-2</v>
      </c>
      <c r="R234">
        <f t="shared" si="62"/>
        <v>0.18158425103091186</v>
      </c>
      <c r="T234">
        <f t="shared" si="63"/>
        <v>8.0521520247837611E-2</v>
      </c>
      <c r="U234">
        <f t="shared" si="65"/>
        <v>9.5358024532707072E-2</v>
      </c>
      <c r="V234">
        <f t="shared" si="66"/>
        <v>5.7656762104732286E-2</v>
      </c>
      <c r="W234">
        <f t="shared" si="67"/>
        <v>5.9892046881326454E-2</v>
      </c>
      <c r="X234">
        <f t="shared" si="68"/>
        <v>5.0901280060947081E-2</v>
      </c>
      <c r="Y234">
        <f t="shared" si="69"/>
        <v>7.2631888123645641E-2</v>
      </c>
      <c r="Z234">
        <f t="shared" si="70"/>
        <v>7.0726980528550226E-2</v>
      </c>
      <c r="AA234">
        <f t="shared" si="71"/>
        <v>9.9640171428694232E-2</v>
      </c>
      <c r="AC234">
        <f t="shared" si="64"/>
        <v>127.8239506587782</v>
      </c>
      <c r="AD234">
        <f t="shared" si="72"/>
        <v>151.3761710567635</v>
      </c>
      <c r="AE234">
        <f t="shared" si="73"/>
        <v>91.52727235820079</v>
      </c>
      <c r="AF234">
        <f t="shared" si="74"/>
        <v>95.07567693516684</v>
      </c>
      <c r="AG234">
        <f t="shared" si="75"/>
        <v>80.803277073669989</v>
      </c>
      <c r="AH234">
        <f t="shared" si="76"/>
        <v>115.29954793693929</v>
      </c>
      <c r="AI234">
        <f t="shared" si="77"/>
        <v>112.27560087663093</v>
      </c>
      <c r="AJ234">
        <f t="shared" si="78"/>
        <v>158.173868515301</v>
      </c>
    </row>
    <row r="235" spans="1:36" x14ac:dyDescent="0.2">
      <c r="A235" s="11">
        <v>44019</v>
      </c>
      <c r="B235">
        <v>2.7734999999999999</v>
      </c>
      <c r="C235">
        <v>36.5</v>
      </c>
      <c r="D235">
        <v>3655</v>
      </c>
      <c r="E235">
        <v>40500</v>
      </c>
      <c r="F235">
        <v>28500</v>
      </c>
      <c r="G235">
        <v>1634</v>
      </c>
      <c r="H235">
        <v>13417.5</v>
      </c>
      <c r="I235">
        <v>103.04</v>
      </c>
      <c r="K235">
        <f t="shared" si="61"/>
        <v>4.6762675143018568E-3</v>
      </c>
      <c r="L235">
        <f t="shared" si="61"/>
        <v>-0.10080469912196564</v>
      </c>
      <c r="M235">
        <f t="shared" si="61"/>
        <v>3.1244125074478182E-2</v>
      </c>
      <c r="N235">
        <f t="shared" si="61"/>
        <v>-3.7740327982847086E-2</v>
      </c>
      <c r="O235">
        <f t="shared" si="62"/>
        <v>0</v>
      </c>
      <c r="P235">
        <f t="shared" si="62"/>
        <v>6.686903471410835E-2</v>
      </c>
      <c r="Q235">
        <f t="shared" si="62"/>
        <v>6.6405837544493598E-2</v>
      </c>
      <c r="R235">
        <f t="shared" si="62"/>
        <v>0.13616040656297476</v>
      </c>
      <c r="T235">
        <f t="shared" si="63"/>
        <v>7.4033801951986264E-2</v>
      </c>
      <c r="U235">
        <f t="shared" si="65"/>
        <v>9.2075420020570994E-2</v>
      </c>
      <c r="V235">
        <f t="shared" si="66"/>
        <v>5.9709639245477696E-2</v>
      </c>
      <c r="W235">
        <f t="shared" si="67"/>
        <v>5.8025987155256913E-2</v>
      </c>
      <c r="X235">
        <f t="shared" si="68"/>
        <v>4.9597980708387585E-2</v>
      </c>
      <c r="Y235">
        <f t="shared" si="69"/>
        <v>6.7674770861416017E-2</v>
      </c>
      <c r="Z235">
        <f t="shared" si="70"/>
        <v>6.9581326416618738E-2</v>
      </c>
      <c r="AA235">
        <f t="shared" si="71"/>
        <v>9.1661423840190187E-2</v>
      </c>
      <c r="AC235">
        <f t="shared" si="64"/>
        <v>117.52501714653836</v>
      </c>
      <c r="AD235">
        <f t="shared" si="72"/>
        <v>146.16519794174914</v>
      </c>
      <c r="AE235">
        <f t="shared" si="73"/>
        <v>94.786113790149813</v>
      </c>
      <c r="AF235">
        <f t="shared" si="74"/>
        <v>92.113398955102838</v>
      </c>
      <c r="AG235">
        <f t="shared" si="75"/>
        <v>78.734353491223644</v>
      </c>
      <c r="AH235">
        <f t="shared" si="76"/>
        <v>107.43036823955232</v>
      </c>
      <c r="AI235">
        <f t="shared" si="77"/>
        <v>110.45693135542936</v>
      </c>
      <c r="AJ235">
        <f t="shared" si="78"/>
        <v>145.50799937953821</v>
      </c>
    </row>
    <row r="236" spans="1:36" x14ac:dyDescent="0.2">
      <c r="A236" s="11">
        <v>44020</v>
      </c>
      <c r="B236">
        <v>2.7865000000000002</v>
      </c>
      <c r="C236">
        <v>33</v>
      </c>
      <c r="D236">
        <v>3771</v>
      </c>
      <c r="E236">
        <v>39000</v>
      </c>
      <c r="F236">
        <v>28500</v>
      </c>
      <c r="G236">
        <v>1747</v>
      </c>
      <c r="H236">
        <v>14338.75</v>
      </c>
      <c r="I236">
        <v>118.07</v>
      </c>
      <c r="K236">
        <f t="shared" si="61"/>
        <v>9.2974779479416333E-2</v>
      </c>
      <c r="L236">
        <f t="shared" si="61"/>
        <v>-4.6520015634892817E-2</v>
      </c>
      <c r="M236">
        <f t="shared" si="61"/>
        <v>1.8545508030978232E-3</v>
      </c>
      <c r="N236">
        <f t="shared" si="61"/>
        <v>0</v>
      </c>
      <c r="O236">
        <f t="shared" si="62"/>
        <v>0.15264578864783807</v>
      </c>
      <c r="P236">
        <f t="shared" si="62"/>
        <v>9.468483725432672E-3</v>
      </c>
      <c r="Q236">
        <f t="shared" si="62"/>
        <v>5.4490166562965486E-2</v>
      </c>
      <c r="R236">
        <f t="shared" si="62"/>
        <v>0</v>
      </c>
      <c r="T236">
        <f t="shared" si="63"/>
        <v>7.5766642102462825E-2</v>
      </c>
      <c r="U236">
        <f t="shared" si="65"/>
        <v>9.3255420972053901E-2</v>
      </c>
      <c r="V236">
        <f t="shared" si="66"/>
        <v>5.9308235317962539E-2</v>
      </c>
      <c r="W236">
        <f t="shared" si="67"/>
        <v>5.7759089600426666E-2</v>
      </c>
      <c r="X236">
        <f t="shared" si="68"/>
        <v>4.9597980708387585E-2</v>
      </c>
      <c r="Y236">
        <f t="shared" si="69"/>
        <v>7.1086110985281642E-2</v>
      </c>
      <c r="Z236">
        <f t="shared" si="70"/>
        <v>6.9174060707751048E-2</v>
      </c>
      <c r="AA236">
        <f t="shared" si="71"/>
        <v>9.4849912840978476E-2</v>
      </c>
      <c r="AC236">
        <f t="shared" si="64"/>
        <v>120.27581560653158</v>
      </c>
      <c r="AD236">
        <f t="shared" si="72"/>
        <v>148.03839138041516</v>
      </c>
      <c r="AE236">
        <f t="shared" si="73"/>
        <v>94.148904809655988</v>
      </c>
      <c r="AF236">
        <f t="shared" si="74"/>
        <v>91.689712221735604</v>
      </c>
      <c r="AG236">
        <f t="shared" si="75"/>
        <v>78.734353491223644</v>
      </c>
      <c r="AH236">
        <f t="shared" si="76"/>
        <v>112.84570280267513</v>
      </c>
      <c r="AI236">
        <f t="shared" si="77"/>
        <v>109.81041708551635</v>
      </c>
      <c r="AJ236">
        <f t="shared" si="78"/>
        <v>150.56956875202857</v>
      </c>
    </row>
    <row r="237" spans="1:36" x14ac:dyDescent="0.2">
      <c r="A237" s="11">
        <v>44021</v>
      </c>
      <c r="B237">
        <v>3.0579999999999998</v>
      </c>
      <c r="C237">
        <v>31.5</v>
      </c>
      <c r="D237">
        <v>3778</v>
      </c>
      <c r="E237">
        <v>39000</v>
      </c>
      <c r="F237">
        <v>33200</v>
      </c>
      <c r="G237">
        <v>1763.62</v>
      </c>
      <c r="H237">
        <v>15141.75</v>
      </c>
      <c r="I237">
        <v>118.07</v>
      </c>
      <c r="K237">
        <f t="shared" si="61"/>
        <v>-9.3635181039637486E-3</v>
      </c>
      <c r="L237">
        <f t="shared" si="61"/>
        <v>-3.2260862218221435E-2</v>
      </c>
      <c r="M237">
        <f t="shared" si="61"/>
        <v>-4.4656316913814609E-2</v>
      </c>
      <c r="N237">
        <f t="shared" si="61"/>
        <v>0</v>
      </c>
      <c r="O237">
        <f t="shared" si="62"/>
        <v>1.7319035457211196E-2</v>
      </c>
      <c r="P237">
        <f t="shared" si="62"/>
        <v>1.0654215089518279E-3</v>
      </c>
      <c r="Q237">
        <f t="shared" si="62"/>
        <v>-3.9109107447538427E-2</v>
      </c>
      <c r="R237">
        <f t="shared" si="62"/>
        <v>3.2005398658036532E-2</v>
      </c>
      <c r="T237">
        <f t="shared" si="63"/>
        <v>7.5337941991683074E-2</v>
      </c>
      <c r="U237">
        <f t="shared" si="65"/>
        <v>9.6783380121864646E-2</v>
      </c>
      <c r="V237">
        <f t="shared" si="66"/>
        <v>5.9349234765524395E-2</v>
      </c>
      <c r="W237">
        <f t="shared" si="67"/>
        <v>5.8818847471445126E-2</v>
      </c>
      <c r="X237">
        <f t="shared" si="68"/>
        <v>3.7827859069328881E-2</v>
      </c>
      <c r="Y237">
        <f t="shared" si="69"/>
        <v>7.1564638914794823E-2</v>
      </c>
      <c r="Z237">
        <f t="shared" si="70"/>
        <v>6.8496680624619971E-2</v>
      </c>
      <c r="AA237">
        <f t="shared" si="71"/>
        <v>9.4954780066752884E-2</v>
      </c>
      <c r="AC237">
        <f t="shared" si="64"/>
        <v>119.59527527844213</v>
      </c>
      <c r="AD237">
        <f t="shared" si="72"/>
        <v>153.63885290801161</v>
      </c>
      <c r="AE237">
        <f t="shared" si="73"/>
        <v>94.213989414939817</v>
      </c>
      <c r="AF237">
        <f t="shared" si="74"/>
        <v>93.372025687730471</v>
      </c>
      <c r="AG237">
        <f t="shared" si="75"/>
        <v>60.049864636466076</v>
      </c>
      <c r="AH237">
        <f t="shared" si="76"/>
        <v>113.60534234080946</v>
      </c>
      <c r="AI237">
        <f t="shared" si="77"/>
        <v>108.7351095396965</v>
      </c>
      <c r="AJ237">
        <f t="shared" si="78"/>
        <v>150.7360403120768</v>
      </c>
    </row>
    <row r="238" spans="1:36" x14ac:dyDescent="0.2">
      <c r="A238" s="11">
        <v>44022</v>
      </c>
      <c r="B238">
        <v>3.0295000000000001</v>
      </c>
      <c r="C238">
        <v>30.5</v>
      </c>
      <c r="D238">
        <v>3613</v>
      </c>
      <c r="E238">
        <v>39000</v>
      </c>
      <c r="F238">
        <v>33780</v>
      </c>
      <c r="G238">
        <v>1765.5</v>
      </c>
      <c r="H238">
        <v>14561</v>
      </c>
      <c r="I238">
        <v>121.91</v>
      </c>
      <c r="K238">
        <f t="shared" si="61"/>
        <v>0.14906858736302914</v>
      </c>
      <c r="L238">
        <f t="shared" si="61"/>
        <v>-9.4490843420922413E-2</v>
      </c>
      <c r="M238">
        <f t="shared" si="61"/>
        <v>0.16426111430578461</v>
      </c>
      <c r="N238">
        <f t="shared" si="61"/>
        <v>5.0010420574661416E-2</v>
      </c>
      <c r="O238">
        <f t="shared" si="62"/>
        <v>-4.2019178196416075E-2</v>
      </c>
      <c r="P238">
        <f t="shared" si="62"/>
        <v>0.1247282440611423</v>
      </c>
      <c r="Q238">
        <f t="shared" si="62"/>
        <v>0.11398702810914695</v>
      </c>
      <c r="R238">
        <f t="shared" si="62"/>
        <v>0.16888856006707242</v>
      </c>
      <c r="T238">
        <f t="shared" si="63"/>
        <v>7.6862072579284929E-2</v>
      </c>
      <c r="U238">
        <f t="shared" si="65"/>
        <v>0.10195950372270481</v>
      </c>
      <c r="V238">
        <f t="shared" si="66"/>
        <v>5.916401217850794E-2</v>
      </c>
      <c r="W238">
        <f t="shared" si="67"/>
        <v>5.941855887376403E-2</v>
      </c>
      <c r="X238">
        <f t="shared" si="68"/>
        <v>5.0754386868606657E-2</v>
      </c>
      <c r="Y238">
        <f t="shared" si="69"/>
        <v>7.3478824663099629E-2</v>
      </c>
      <c r="Z238">
        <f t="shared" si="70"/>
        <v>7.1534417019503999E-2</v>
      </c>
      <c r="AA238">
        <f t="shared" si="71"/>
        <v>0.10420792875689594</v>
      </c>
      <c r="AC238">
        <f t="shared" si="64"/>
        <v>122.01475757867091</v>
      </c>
      <c r="AD238">
        <f t="shared" si="72"/>
        <v>161.85569438990476</v>
      </c>
      <c r="AE238">
        <f t="shared" si="73"/>
        <v>93.919957673477271</v>
      </c>
      <c r="AF238">
        <f t="shared" si="74"/>
        <v>94.324038025097849</v>
      </c>
      <c r="AG238">
        <f t="shared" si="75"/>
        <v>80.570091359937308</v>
      </c>
      <c r="AH238">
        <f t="shared" si="76"/>
        <v>116.64401801272861</v>
      </c>
      <c r="AI238">
        <f t="shared" si="77"/>
        <v>113.55736656935633</v>
      </c>
      <c r="AJ238">
        <f t="shared" si="78"/>
        <v>165.42495847912974</v>
      </c>
    </row>
    <row r="239" spans="1:36" x14ac:dyDescent="0.2">
      <c r="A239" s="11">
        <v>44024</v>
      </c>
      <c r="B239">
        <v>3.5165000000000002</v>
      </c>
      <c r="C239">
        <v>27.75</v>
      </c>
      <c r="D239">
        <v>4258</v>
      </c>
      <c r="E239">
        <v>41000</v>
      </c>
      <c r="F239">
        <v>32390</v>
      </c>
      <c r="G239">
        <v>2000.03</v>
      </c>
      <c r="H239">
        <v>16319.06</v>
      </c>
      <c r="I239">
        <v>144.34</v>
      </c>
      <c r="K239">
        <f t="shared" si="61"/>
        <v>-0.19482654855664372</v>
      </c>
      <c r="L239">
        <f t="shared" si="61"/>
        <v>0.27407642039600238</v>
      </c>
      <c r="M239">
        <f t="shared" si="61"/>
        <v>-0.15379846379778786</v>
      </c>
      <c r="N239">
        <f t="shared" si="61"/>
        <v>-1.2270092591814359E-2</v>
      </c>
      <c r="O239">
        <f t="shared" si="62"/>
        <v>-0.12794564590863308</v>
      </c>
      <c r="P239">
        <f t="shared" si="62"/>
        <v>-0.16843365151246426</v>
      </c>
      <c r="Q239">
        <f t="shared" si="62"/>
        <v>-0.17709352332618861</v>
      </c>
      <c r="R239">
        <f t="shared" si="62"/>
        <v>-0.29999721287556191</v>
      </c>
      <c r="T239">
        <f t="shared" si="63"/>
        <v>6.9335984086882463E-2</v>
      </c>
      <c r="U239">
        <f t="shared" si="65"/>
        <v>0.10001529829462683</v>
      </c>
      <c r="V239">
        <f t="shared" si="66"/>
        <v>4.7501710927711487E-2</v>
      </c>
      <c r="W239">
        <f t="shared" si="67"/>
        <v>5.8361411749977651E-2</v>
      </c>
      <c r="X239">
        <f t="shared" si="68"/>
        <v>5.0030409872234408E-2</v>
      </c>
      <c r="Y239">
        <f t="shared" si="69"/>
        <v>6.808301786074869E-2</v>
      </c>
      <c r="Z239">
        <f t="shared" si="70"/>
        <v>6.6964664150245282E-2</v>
      </c>
      <c r="AA239">
        <f t="shared" si="71"/>
        <v>9.7682919864017156E-2</v>
      </c>
      <c r="AC239">
        <f t="shared" si="64"/>
        <v>110.06746248109371</v>
      </c>
      <c r="AD239">
        <f t="shared" si="72"/>
        <v>158.76936395371504</v>
      </c>
      <c r="AE239">
        <f t="shared" si="73"/>
        <v>75.406628378882317</v>
      </c>
      <c r="AF239">
        <f t="shared" si="74"/>
        <v>92.645868991850264</v>
      </c>
      <c r="AG239">
        <f t="shared" si="75"/>
        <v>79.420813507537815</v>
      </c>
      <c r="AH239">
        <f t="shared" si="76"/>
        <v>108.07844025978588</v>
      </c>
      <c r="AI239">
        <f t="shared" si="77"/>
        <v>106.30310878230686</v>
      </c>
      <c r="AJ239">
        <f t="shared" si="78"/>
        <v>155.06682797930443</v>
      </c>
    </row>
    <row r="240" spans="1:36" x14ac:dyDescent="0.2">
      <c r="A240" s="11">
        <v>44025</v>
      </c>
      <c r="B240">
        <v>2.8940000000000001</v>
      </c>
      <c r="C240">
        <v>36.5</v>
      </c>
      <c r="D240">
        <v>3651</v>
      </c>
      <c r="E240">
        <v>40500</v>
      </c>
      <c r="F240">
        <v>28500</v>
      </c>
      <c r="G240">
        <v>1690</v>
      </c>
      <c r="H240">
        <v>13670.5</v>
      </c>
      <c r="I240">
        <v>106.93</v>
      </c>
      <c r="K240">
        <f t="shared" si="61"/>
        <v>9.1152062889348386E-3</v>
      </c>
      <c r="L240">
        <f t="shared" si="61"/>
        <v>0</v>
      </c>
      <c r="M240">
        <f t="shared" si="61"/>
        <v>0</v>
      </c>
      <c r="N240">
        <f t="shared" si="61"/>
        <v>-3.7740327982847086E-2</v>
      </c>
      <c r="O240">
        <f t="shared" si="62"/>
        <v>0</v>
      </c>
      <c r="P240">
        <f t="shared" si="62"/>
        <v>-8.8796809149673905E-4</v>
      </c>
      <c r="Q240">
        <f t="shared" si="62"/>
        <v>-9.0758440842117778E-3</v>
      </c>
      <c r="R240">
        <f t="shared" si="62"/>
        <v>4.8512083199542906E-3</v>
      </c>
      <c r="T240">
        <f t="shared" si="63"/>
        <v>6.2544327442150008E-2</v>
      </c>
      <c r="U240">
        <f t="shared" si="65"/>
        <v>8.1135061780032963E-2</v>
      </c>
      <c r="V240">
        <f t="shared" si="66"/>
        <v>4.9214627500308507E-2</v>
      </c>
      <c r="W240">
        <f t="shared" si="67"/>
        <v>5.9355454405842015E-2</v>
      </c>
      <c r="X240">
        <f t="shared" si="68"/>
        <v>4.2869994754744366E-2</v>
      </c>
      <c r="Y240">
        <f t="shared" si="69"/>
        <v>6.138690934604784E-2</v>
      </c>
      <c r="Z240">
        <f t="shared" si="70"/>
        <v>5.9468135523373426E-2</v>
      </c>
      <c r="AA240">
        <f t="shared" si="71"/>
        <v>8.0481973254889108E-2</v>
      </c>
      <c r="AC240">
        <f t="shared" si="64"/>
        <v>99.286041797832866</v>
      </c>
      <c r="AD240">
        <f t="shared" si="72"/>
        <v>128.79791764669727</v>
      </c>
      <c r="AE240">
        <f t="shared" si="73"/>
        <v>78.125799139498014</v>
      </c>
      <c r="AF240">
        <f t="shared" si="74"/>
        <v>94.223862787854628</v>
      </c>
      <c r="AG240">
        <f t="shared" si="75"/>
        <v>68.054006896618219</v>
      </c>
      <c r="AH240">
        <f t="shared" si="76"/>
        <v>97.448697530705559</v>
      </c>
      <c r="AI240">
        <f t="shared" si="77"/>
        <v>94.402738516519207</v>
      </c>
      <c r="AJ240">
        <f t="shared" si="78"/>
        <v>127.76117175371292</v>
      </c>
    </row>
    <row r="241" spans="1:36" x14ac:dyDescent="0.2">
      <c r="A241" s="11">
        <v>44026</v>
      </c>
      <c r="B241">
        <v>2.9205000000000001</v>
      </c>
      <c r="C241">
        <v>36.5</v>
      </c>
      <c r="D241">
        <v>3651</v>
      </c>
      <c r="E241">
        <v>39000</v>
      </c>
      <c r="F241">
        <v>28500</v>
      </c>
      <c r="G241">
        <v>1688.5</v>
      </c>
      <c r="H241">
        <v>13546.99</v>
      </c>
      <c r="I241">
        <v>107.45</v>
      </c>
      <c r="K241">
        <f t="shared" si="61"/>
        <v>-1.4832972884326423E-2</v>
      </c>
      <c r="L241">
        <f t="shared" si="61"/>
        <v>0</v>
      </c>
      <c r="M241">
        <f t="shared" si="61"/>
        <v>0</v>
      </c>
      <c r="N241">
        <f t="shared" si="61"/>
        <v>0</v>
      </c>
      <c r="O241">
        <f t="shared" si="62"/>
        <v>0</v>
      </c>
      <c r="P241">
        <f t="shared" si="62"/>
        <v>-2.9656012244932035E-3</v>
      </c>
      <c r="Q241">
        <f t="shared" si="62"/>
        <v>-4.2157122078496229E-3</v>
      </c>
      <c r="R241">
        <f t="shared" si="62"/>
        <v>1.1161753553945548E-3</v>
      </c>
      <c r="T241">
        <f t="shared" si="63"/>
        <v>8.0047520656359505E-2</v>
      </c>
      <c r="U241">
        <f t="shared" si="65"/>
        <v>8.9279107215668466E-2</v>
      </c>
      <c r="V241">
        <f t="shared" si="66"/>
        <v>5.7864739379435245E-2</v>
      </c>
      <c r="W241">
        <f t="shared" si="67"/>
        <v>5.9788525156797091E-2</v>
      </c>
      <c r="X241">
        <f t="shared" si="68"/>
        <v>4.3370262876101275E-2</v>
      </c>
      <c r="Y241">
        <f t="shared" si="69"/>
        <v>6.7666391539496093E-2</v>
      </c>
      <c r="Z241">
        <f t="shared" si="70"/>
        <v>6.8464217137051184E-2</v>
      </c>
      <c r="AA241">
        <f t="shared" si="71"/>
        <v>9.1558578240122479E-2</v>
      </c>
      <c r="AC241">
        <f t="shared" si="64"/>
        <v>127.07149963441984</v>
      </c>
      <c r="AD241">
        <f t="shared" si="72"/>
        <v>141.72618897991859</v>
      </c>
      <c r="AE241">
        <f t="shared" si="73"/>
        <v>91.857426046530989</v>
      </c>
      <c r="AF241">
        <f t="shared" si="74"/>
        <v>94.911341292128498</v>
      </c>
      <c r="AG241">
        <f t="shared" si="75"/>
        <v>68.848157919396542</v>
      </c>
      <c r="AH241">
        <f t="shared" si="76"/>
        <v>107.41706647837903</v>
      </c>
      <c r="AI241">
        <f t="shared" si="77"/>
        <v>108.68357535081839</v>
      </c>
      <c r="AJ241">
        <f t="shared" si="78"/>
        <v>145.34473705080836</v>
      </c>
    </row>
    <row r="242" spans="1:36" x14ac:dyDescent="0.2">
      <c r="A242" s="11">
        <v>44027</v>
      </c>
      <c r="B242">
        <v>2.8774999999999999</v>
      </c>
      <c r="C242">
        <v>36.5</v>
      </c>
      <c r="D242">
        <v>3651</v>
      </c>
      <c r="E242">
        <v>39000</v>
      </c>
      <c r="F242">
        <v>28500</v>
      </c>
      <c r="G242">
        <v>1683.5</v>
      </c>
      <c r="H242">
        <v>13490</v>
      </c>
      <c r="I242">
        <v>107.57</v>
      </c>
      <c r="K242">
        <f t="shared" si="61"/>
        <v>1.73746851275564E-4</v>
      </c>
      <c r="L242">
        <f t="shared" si="61"/>
        <v>0</v>
      </c>
      <c r="M242">
        <f t="shared" si="61"/>
        <v>1.1979451726665261E-2</v>
      </c>
      <c r="N242">
        <f t="shared" si="61"/>
        <v>0</v>
      </c>
      <c r="O242">
        <f t="shared" si="62"/>
        <v>0</v>
      </c>
      <c r="P242">
        <f t="shared" si="62"/>
        <v>-7.7519768043179359E-3</v>
      </c>
      <c r="Q242">
        <f t="shared" si="62"/>
        <v>-5.1839099375732382E-3</v>
      </c>
      <c r="R242">
        <f t="shared" si="62"/>
        <v>-3.4455498072123664E-3</v>
      </c>
      <c r="T242">
        <f t="shared" si="63"/>
        <v>8.0171097208485767E-2</v>
      </c>
      <c r="U242">
        <f t="shared" si="65"/>
        <v>8.9279107215668466E-2</v>
      </c>
      <c r="V242">
        <f t="shared" si="66"/>
        <v>5.7864739379435245E-2</v>
      </c>
      <c r="W242">
        <f t="shared" si="67"/>
        <v>5.9788525156797091E-2</v>
      </c>
      <c r="X242">
        <f t="shared" si="68"/>
        <v>4.3370262876101275E-2</v>
      </c>
      <c r="Y242">
        <f t="shared" si="69"/>
        <v>6.7723543206480039E-2</v>
      </c>
      <c r="Z242">
        <f t="shared" si="70"/>
        <v>6.8545204697228621E-2</v>
      </c>
      <c r="AA242">
        <f t="shared" si="71"/>
        <v>9.1556507531749473E-2</v>
      </c>
      <c r="AC242">
        <f t="shared" si="64"/>
        <v>127.26767132930279</v>
      </c>
      <c r="AD242">
        <f t="shared" si="72"/>
        <v>141.72618897991859</v>
      </c>
      <c r="AE242">
        <f t="shared" si="73"/>
        <v>91.857426046530989</v>
      </c>
      <c r="AF242">
        <f t="shared" si="74"/>
        <v>94.911341292128498</v>
      </c>
      <c r="AG242">
        <f t="shared" si="75"/>
        <v>68.848157919396542</v>
      </c>
      <c r="AH242">
        <f t="shared" si="76"/>
        <v>107.50779193709042</v>
      </c>
      <c r="AI242">
        <f t="shared" si="77"/>
        <v>108.81213911693001</v>
      </c>
      <c r="AJ242">
        <f t="shared" si="78"/>
        <v>145.34144990317276</v>
      </c>
    </row>
    <row r="243" spans="1:36" x14ac:dyDescent="0.2">
      <c r="A243" s="11">
        <v>44028</v>
      </c>
      <c r="B243">
        <v>2.8780000000000001</v>
      </c>
      <c r="C243">
        <v>36.5</v>
      </c>
      <c r="D243">
        <v>3695</v>
      </c>
      <c r="E243">
        <v>39000</v>
      </c>
      <c r="F243">
        <v>28500</v>
      </c>
      <c r="G243">
        <v>1670.5</v>
      </c>
      <c r="H243">
        <v>13420.25</v>
      </c>
      <c r="I243">
        <v>107.2</v>
      </c>
      <c r="K243">
        <f t="shared" si="61"/>
        <v>2.0826109575265684E-3</v>
      </c>
      <c r="L243">
        <f t="shared" si="61"/>
        <v>0</v>
      </c>
      <c r="M243">
        <f t="shared" si="61"/>
        <v>-5.4274217353651281E-3</v>
      </c>
      <c r="N243">
        <f t="shared" si="61"/>
        <v>0</v>
      </c>
      <c r="O243">
        <f t="shared" si="62"/>
        <v>0</v>
      </c>
      <c r="P243">
        <f t="shared" si="62"/>
        <v>-5.4021740021622357E-3</v>
      </c>
      <c r="Q243">
        <f t="shared" si="62"/>
        <v>-1.8064231207730073E-2</v>
      </c>
      <c r="R243">
        <f t="shared" si="62"/>
        <v>1.8654976268993033E-4</v>
      </c>
      <c r="T243">
        <f t="shared" si="63"/>
        <v>8.022981394152312E-2</v>
      </c>
      <c r="U243">
        <f t="shared" si="65"/>
        <v>8.9279107215668466E-2</v>
      </c>
      <c r="V243">
        <f t="shared" si="66"/>
        <v>5.7811130494770518E-2</v>
      </c>
      <c r="W243">
        <f t="shared" si="67"/>
        <v>5.9788525156797091E-2</v>
      </c>
      <c r="X243">
        <f t="shared" si="68"/>
        <v>4.3370262876101275E-2</v>
      </c>
      <c r="Y243">
        <f t="shared" si="69"/>
        <v>6.7711095870404359E-2</v>
      </c>
      <c r="Z243">
        <f t="shared" si="70"/>
        <v>6.8576176249737164E-2</v>
      </c>
      <c r="AA243">
        <f t="shared" si="71"/>
        <v>9.1538865771622319E-2</v>
      </c>
      <c r="AC243">
        <f t="shared" si="64"/>
        <v>127.36088125335179</v>
      </c>
      <c r="AD243">
        <f t="shared" si="72"/>
        <v>141.72618897991859</v>
      </c>
      <c r="AE243">
        <f t="shared" si="73"/>
        <v>91.772324580399143</v>
      </c>
      <c r="AF243">
        <f t="shared" si="74"/>
        <v>94.911341292128498</v>
      </c>
      <c r="AG243">
        <f t="shared" si="75"/>
        <v>68.848157919396542</v>
      </c>
      <c r="AH243">
        <f t="shared" si="76"/>
        <v>107.48803240364551</v>
      </c>
      <c r="AI243">
        <f t="shared" si="77"/>
        <v>108.86130493232314</v>
      </c>
      <c r="AJ243">
        <f t="shared" si="78"/>
        <v>145.31344447718121</v>
      </c>
    </row>
    <row r="244" spans="1:36" x14ac:dyDescent="0.2">
      <c r="A244" s="11">
        <v>44029</v>
      </c>
      <c r="B244">
        <v>2.8839999999999999</v>
      </c>
      <c r="C244">
        <v>36.5</v>
      </c>
      <c r="D244">
        <v>3675</v>
      </c>
      <c r="E244">
        <v>39000</v>
      </c>
      <c r="F244">
        <v>28500</v>
      </c>
      <c r="G244">
        <v>1661.5</v>
      </c>
      <c r="H244">
        <v>13180</v>
      </c>
      <c r="I244">
        <v>107.22</v>
      </c>
      <c r="K244">
        <f t="shared" si="61"/>
        <v>6.7386864072650288E-3</v>
      </c>
      <c r="L244">
        <f t="shared" si="61"/>
        <v>0</v>
      </c>
      <c r="M244">
        <f t="shared" si="61"/>
        <v>8.6697915037951753E-3</v>
      </c>
      <c r="N244">
        <f t="shared" si="61"/>
        <v>0</v>
      </c>
      <c r="O244">
        <f t="shared" si="62"/>
        <v>0</v>
      </c>
      <c r="P244">
        <f t="shared" si="62"/>
        <v>1.8039692204306458E-3</v>
      </c>
      <c r="Q244">
        <f t="shared" si="62"/>
        <v>1.0616517263179041E-3</v>
      </c>
      <c r="R244">
        <f t="shared" si="62"/>
        <v>-3.7313433268743192E-4</v>
      </c>
      <c r="T244">
        <f t="shared" si="63"/>
        <v>8.0398245413236424E-2</v>
      </c>
      <c r="U244">
        <f t="shared" si="65"/>
        <v>8.9279107215668466E-2</v>
      </c>
      <c r="V244">
        <f t="shared" si="66"/>
        <v>5.7937209524841875E-2</v>
      </c>
      <c r="W244">
        <f t="shared" si="67"/>
        <v>5.9788525156797091E-2</v>
      </c>
      <c r="X244">
        <f t="shared" si="68"/>
        <v>4.3370262876101275E-2</v>
      </c>
      <c r="Y244">
        <f t="shared" si="69"/>
        <v>6.7848667864673778E-2</v>
      </c>
      <c r="Z244">
        <f t="shared" si="70"/>
        <v>6.8404605843715771E-2</v>
      </c>
      <c r="AA244">
        <f t="shared" si="71"/>
        <v>9.1575566551472962E-2</v>
      </c>
      <c r="AC244">
        <f t="shared" si="64"/>
        <v>127.62825792561779</v>
      </c>
      <c r="AD244">
        <f t="shared" si="72"/>
        <v>141.72618897991859</v>
      </c>
      <c r="AE244">
        <f t="shared" si="73"/>
        <v>91.972468835864575</v>
      </c>
      <c r="AF244">
        <f t="shared" si="74"/>
        <v>94.911341292128498</v>
      </c>
      <c r="AG244">
        <f t="shared" si="75"/>
        <v>68.848157919396542</v>
      </c>
      <c r="AH244">
        <f t="shared" si="76"/>
        <v>107.70642117416797</v>
      </c>
      <c r="AI244">
        <f t="shared" si="77"/>
        <v>108.58894535632054</v>
      </c>
      <c r="AJ244">
        <f t="shared" si="78"/>
        <v>145.37170515902537</v>
      </c>
    </row>
    <row r="245" spans="1:36" x14ac:dyDescent="0.2">
      <c r="A245" s="11">
        <v>44032</v>
      </c>
      <c r="B245">
        <v>2.9035000000000002</v>
      </c>
      <c r="C245">
        <v>36.5</v>
      </c>
      <c r="D245">
        <v>3707</v>
      </c>
      <c r="E245">
        <v>39000</v>
      </c>
      <c r="F245">
        <v>28500</v>
      </c>
      <c r="G245">
        <v>1664.5</v>
      </c>
      <c r="H245">
        <v>13194</v>
      </c>
      <c r="I245">
        <v>107.18</v>
      </c>
      <c r="K245">
        <f t="shared" si="61"/>
        <v>1.368244365621145E-2</v>
      </c>
      <c r="L245">
        <f t="shared" si="61"/>
        <v>-2.7779564107075706E-2</v>
      </c>
      <c r="M245">
        <f t="shared" si="61"/>
        <v>2.9629651306570487E-3</v>
      </c>
      <c r="N245">
        <f t="shared" si="61"/>
        <v>0</v>
      </c>
      <c r="O245">
        <f t="shared" si="62"/>
        <v>0</v>
      </c>
      <c r="P245">
        <f t="shared" si="62"/>
        <v>1.9042527209205132E-2</v>
      </c>
      <c r="Q245">
        <f t="shared" si="62"/>
        <v>1.7263345389610132E-2</v>
      </c>
      <c r="R245">
        <f t="shared" si="62"/>
        <v>3.7250927783921864E-3</v>
      </c>
      <c r="T245">
        <f t="shared" si="63"/>
        <v>8.0452255706785353E-2</v>
      </c>
      <c r="U245">
        <f t="shared" si="65"/>
        <v>8.9279107215668466E-2</v>
      </c>
      <c r="V245">
        <f t="shared" si="66"/>
        <v>5.7929090243179819E-2</v>
      </c>
      <c r="W245">
        <f t="shared" si="67"/>
        <v>5.9788525156797091E-2</v>
      </c>
      <c r="X245">
        <f t="shared" si="68"/>
        <v>4.3370262876101275E-2</v>
      </c>
      <c r="Y245">
        <f t="shared" si="69"/>
        <v>6.7855421790899123E-2</v>
      </c>
      <c r="Z245">
        <f t="shared" si="70"/>
        <v>6.8400218233590743E-2</v>
      </c>
      <c r="AA245">
        <f t="shared" si="71"/>
        <v>9.1582951194539186E-2</v>
      </c>
      <c r="AC245">
        <f t="shared" si="64"/>
        <v>127.71399660859863</v>
      </c>
      <c r="AD245">
        <f t="shared" si="72"/>
        <v>141.72618897991859</v>
      </c>
      <c r="AE245">
        <f t="shared" si="73"/>
        <v>91.9595798758032</v>
      </c>
      <c r="AF245">
        <f t="shared" si="74"/>
        <v>94.911341292128498</v>
      </c>
      <c r="AG245">
        <f t="shared" si="75"/>
        <v>68.848157919396542</v>
      </c>
      <c r="AH245">
        <f t="shared" si="76"/>
        <v>107.71714269966731</v>
      </c>
      <c r="AI245">
        <f t="shared" si="77"/>
        <v>108.5819802411761</v>
      </c>
      <c r="AJ245">
        <f t="shared" si="78"/>
        <v>145.38342791646988</v>
      </c>
    </row>
    <row r="246" spans="1:36" x14ac:dyDescent="0.2">
      <c r="A246" s="11">
        <v>44033</v>
      </c>
      <c r="B246">
        <v>2.9434999999999998</v>
      </c>
      <c r="C246">
        <v>35.5</v>
      </c>
      <c r="D246">
        <v>3718</v>
      </c>
      <c r="E246">
        <v>39000</v>
      </c>
      <c r="F246">
        <v>28500</v>
      </c>
      <c r="G246">
        <v>1696.5</v>
      </c>
      <c r="H246">
        <v>13423.75</v>
      </c>
      <c r="I246">
        <v>107.58</v>
      </c>
      <c r="K246">
        <f t="shared" si="61"/>
        <v>-1.1961865117499713E-2</v>
      </c>
      <c r="L246">
        <f t="shared" si="61"/>
        <v>0</v>
      </c>
      <c r="M246">
        <f t="shared" si="61"/>
        <v>9.6360488650647311E-3</v>
      </c>
      <c r="N246">
        <f t="shared" si="61"/>
        <v>0</v>
      </c>
      <c r="O246">
        <f t="shared" si="62"/>
        <v>0</v>
      </c>
      <c r="P246">
        <f t="shared" si="62"/>
        <v>-3.247235325704523E-3</v>
      </c>
      <c r="Q246">
        <f t="shared" si="62"/>
        <v>-2.4852323639432818E-2</v>
      </c>
      <c r="R246">
        <f t="shared" si="62"/>
        <v>4.266772079318362E-3</v>
      </c>
      <c r="T246">
        <f t="shared" si="63"/>
        <v>8.0495475130641536E-2</v>
      </c>
      <c r="U246">
        <f t="shared" si="65"/>
        <v>8.9126627657697341E-2</v>
      </c>
      <c r="V246">
        <f t="shared" si="66"/>
        <v>5.7987548191533504E-2</v>
      </c>
      <c r="W246">
        <f t="shared" si="67"/>
        <v>5.9788525156797091E-2</v>
      </c>
      <c r="X246">
        <f t="shared" si="68"/>
        <v>4.3370262876101275E-2</v>
      </c>
      <c r="Y246">
        <f t="shared" si="69"/>
        <v>6.7768590468922377E-2</v>
      </c>
      <c r="Z246">
        <f t="shared" si="70"/>
        <v>6.8372505673655701E-2</v>
      </c>
      <c r="AA246">
        <f t="shared" si="71"/>
        <v>9.1585724912748148E-2</v>
      </c>
      <c r="AC246">
        <f t="shared" si="64"/>
        <v>127.78260531699721</v>
      </c>
      <c r="AD246">
        <f t="shared" si="72"/>
        <v>141.48413518567099</v>
      </c>
      <c r="AE246">
        <f t="shared" si="73"/>
        <v>92.052378991902543</v>
      </c>
      <c r="AF246">
        <f t="shared" si="74"/>
        <v>94.911341292128498</v>
      </c>
      <c r="AG246">
        <f t="shared" si="75"/>
        <v>68.848157919396542</v>
      </c>
      <c r="AH246">
        <f t="shared" si="76"/>
        <v>107.57930224929042</v>
      </c>
      <c r="AI246">
        <f t="shared" si="77"/>
        <v>108.53798791610745</v>
      </c>
      <c r="AJ246">
        <f t="shared" si="78"/>
        <v>145.38783105762261</v>
      </c>
    </row>
    <row r="247" spans="1:36" x14ac:dyDescent="0.2">
      <c r="A247" s="11">
        <v>44034</v>
      </c>
      <c r="B247">
        <v>2.9085000000000001</v>
      </c>
      <c r="C247">
        <v>35.5</v>
      </c>
      <c r="D247">
        <v>3754</v>
      </c>
      <c r="E247">
        <v>39000</v>
      </c>
      <c r="F247">
        <v>28500</v>
      </c>
      <c r="G247">
        <v>1691</v>
      </c>
      <c r="H247">
        <v>13094.25</v>
      </c>
      <c r="I247">
        <v>108.04</v>
      </c>
      <c r="K247">
        <f t="shared" si="61"/>
        <v>-8.5991922058792781E-4</v>
      </c>
      <c r="L247">
        <f t="shared" si="61"/>
        <v>0</v>
      </c>
      <c r="M247">
        <f t="shared" si="61"/>
        <v>1.1125942583364344E-2</v>
      </c>
      <c r="N247">
        <f t="shared" si="61"/>
        <v>0</v>
      </c>
      <c r="O247">
        <f t="shared" si="62"/>
        <v>0</v>
      </c>
      <c r="P247">
        <f t="shared" si="62"/>
        <v>5.8962434972814198E-3</v>
      </c>
      <c r="Q247">
        <f t="shared" si="62"/>
        <v>4.162126262563319E-2</v>
      </c>
      <c r="R247">
        <f t="shared" si="62"/>
        <v>-2.4094164190642522E-3</v>
      </c>
      <c r="T247">
        <f t="shared" si="63"/>
        <v>8.0563280574596011E-2</v>
      </c>
      <c r="U247">
        <f t="shared" si="65"/>
        <v>8.9126627657697341E-2</v>
      </c>
      <c r="V247">
        <f t="shared" si="66"/>
        <v>5.7951549099867654E-2</v>
      </c>
      <c r="W247">
        <f t="shared" si="67"/>
        <v>5.9788525156797091E-2</v>
      </c>
      <c r="X247">
        <f t="shared" si="68"/>
        <v>4.3370262876101275E-2</v>
      </c>
      <c r="Y247">
        <f t="shared" si="69"/>
        <v>6.7807748145105748E-2</v>
      </c>
      <c r="Z247">
        <f t="shared" si="70"/>
        <v>6.8073074374591758E-2</v>
      </c>
      <c r="AA247">
        <f t="shared" si="71"/>
        <v>9.1634329647488438E-2</v>
      </c>
      <c r="AC247">
        <f t="shared" si="64"/>
        <v>127.89024312234112</v>
      </c>
      <c r="AD247">
        <f t="shared" si="72"/>
        <v>141.48413518567099</v>
      </c>
      <c r="AE247">
        <f t="shared" si="73"/>
        <v>91.995232205519301</v>
      </c>
      <c r="AF247">
        <f t="shared" si="74"/>
        <v>94.911341292128498</v>
      </c>
      <c r="AG247">
        <f t="shared" si="75"/>
        <v>68.848157919396542</v>
      </c>
      <c r="AH247">
        <f t="shared" si="76"/>
        <v>107.64146313315067</v>
      </c>
      <c r="AI247">
        <f t="shared" si="77"/>
        <v>108.06265546486414</v>
      </c>
      <c r="AJ247">
        <f t="shared" si="78"/>
        <v>145.46498868202048</v>
      </c>
    </row>
    <row r="248" spans="1:36" x14ac:dyDescent="0.2">
      <c r="A248" s="11">
        <v>44035</v>
      </c>
      <c r="B248">
        <v>2.9060000000000001</v>
      </c>
      <c r="C248">
        <v>35.5</v>
      </c>
      <c r="D248">
        <v>3796</v>
      </c>
      <c r="E248">
        <v>39000</v>
      </c>
      <c r="F248">
        <v>28500</v>
      </c>
      <c r="G248">
        <v>1701</v>
      </c>
      <c r="H248">
        <v>13650.75</v>
      </c>
      <c r="I248">
        <v>107.78</v>
      </c>
      <c r="K248">
        <f t="shared" si="61"/>
        <v>-7.9461464918260186E-3</v>
      </c>
      <c r="L248">
        <f t="shared" si="61"/>
        <v>-2.8573372444056E-2</v>
      </c>
      <c r="M248">
        <f t="shared" si="61"/>
        <v>-2.1097054238495955E-3</v>
      </c>
      <c r="N248">
        <f t="shared" si="61"/>
        <v>0</v>
      </c>
      <c r="O248">
        <f t="shared" si="62"/>
        <v>0</v>
      </c>
      <c r="P248">
        <f t="shared" si="62"/>
        <v>-5.880623515542952E-4</v>
      </c>
      <c r="Q248">
        <f t="shared" si="62"/>
        <v>-2.7876116131430517E-3</v>
      </c>
      <c r="R248">
        <f t="shared" si="62"/>
        <v>-8.3538316456106571E-4</v>
      </c>
      <c r="T248">
        <f t="shared" si="63"/>
        <v>8.0565482443653691E-2</v>
      </c>
      <c r="U248">
        <f t="shared" si="65"/>
        <v>8.9126627657697341E-2</v>
      </c>
      <c r="V248">
        <f t="shared" si="66"/>
        <v>5.7901579393687043E-2</v>
      </c>
      <c r="W248">
        <f t="shared" si="67"/>
        <v>5.9788525156797091E-2</v>
      </c>
      <c r="X248">
        <f t="shared" si="68"/>
        <v>4.3370262876101275E-2</v>
      </c>
      <c r="Y248">
        <f t="shared" si="69"/>
        <v>6.7886236058441046E-2</v>
      </c>
      <c r="Z248">
        <f t="shared" si="70"/>
        <v>6.7635293431105109E-2</v>
      </c>
      <c r="AA248">
        <f t="shared" si="71"/>
        <v>9.1631789816195089E-2</v>
      </c>
      <c r="AC248">
        <f t="shared" si="64"/>
        <v>127.89373848110881</v>
      </c>
      <c r="AD248">
        <f t="shared" si="72"/>
        <v>141.48413518567099</v>
      </c>
      <c r="AE248">
        <f t="shared" si="73"/>
        <v>91.915907756134786</v>
      </c>
      <c r="AF248">
        <f t="shared" si="74"/>
        <v>94.911341292128498</v>
      </c>
      <c r="AG248">
        <f t="shared" si="75"/>
        <v>68.848157919396542</v>
      </c>
      <c r="AH248">
        <f t="shared" si="76"/>
        <v>107.76605883291641</v>
      </c>
      <c r="AI248">
        <f t="shared" si="77"/>
        <v>107.36769976175079</v>
      </c>
      <c r="AJ248">
        <f t="shared" si="78"/>
        <v>145.4609568248359</v>
      </c>
    </row>
    <row r="249" spans="1:36" x14ac:dyDescent="0.2">
      <c r="A249" s="11">
        <v>44036</v>
      </c>
      <c r="B249">
        <v>2.883</v>
      </c>
      <c r="C249">
        <v>34.5</v>
      </c>
      <c r="D249">
        <v>3788</v>
      </c>
      <c r="E249">
        <v>39000</v>
      </c>
      <c r="F249">
        <v>28500</v>
      </c>
      <c r="G249">
        <v>1700</v>
      </c>
      <c r="H249">
        <v>13612.75</v>
      </c>
      <c r="I249">
        <v>107.69</v>
      </c>
      <c r="K249">
        <f t="shared" si="61"/>
        <v>5.7068896780930701E-3</v>
      </c>
      <c r="L249">
        <f t="shared" si="61"/>
        <v>0</v>
      </c>
      <c r="M249">
        <f t="shared" si="61"/>
        <v>5.528512172635244E-3</v>
      </c>
      <c r="N249">
        <f t="shared" si="61"/>
        <v>0</v>
      </c>
      <c r="O249">
        <f t="shared" si="62"/>
        <v>0</v>
      </c>
      <c r="P249">
        <f t="shared" si="62"/>
        <v>4.6948443042076635E-3</v>
      </c>
      <c r="Q249">
        <f t="shared" si="62"/>
        <v>4.1602200588075856E-3</v>
      </c>
      <c r="R249">
        <f t="shared" si="62"/>
        <v>-2.1380440401141455E-3</v>
      </c>
      <c r="T249">
        <f t="shared" si="63"/>
        <v>8.0549070565547845E-2</v>
      </c>
      <c r="U249">
        <f t="shared" si="65"/>
        <v>8.8943857790481418E-2</v>
      </c>
      <c r="V249">
        <f t="shared" si="66"/>
        <v>5.790056958760173E-2</v>
      </c>
      <c r="W249">
        <f t="shared" si="67"/>
        <v>5.9788525156797091E-2</v>
      </c>
      <c r="X249">
        <f t="shared" si="68"/>
        <v>4.3370262876101275E-2</v>
      </c>
      <c r="Y249">
        <f t="shared" si="69"/>
        <v>6.7885709692042787E-2</v>
      </c>
      <c r="Z249">
        <f t="shared" si="70"/>
        <v>6.7618775279170304E-2</v>
      </c>
      <c r="AA249">
        <f t="shared" si="71"/>
        <v>9.163567992119831E-2</v>
      </c>
      <c r="AC249">
        <f t="shared" si="64"/>
        <v>127.86768543229947</v>
      </c>
      <c r="AD249">
        <f t="shared" si="72"/>
        <v>141.19399701618522</v>
      </c>
      <c r="AE249">
        <f t="shared" si="73"/>
        <v>91.91430473867031</v>
      </c>
      <c r="AF249">
        <f t="shared" si="74"/>
        <v>94.911341292128498</v>
      </c>
      <c r="AG249">
        <f t="shared" si="75"/>
        <v>68.848157919396542</v>
      </c>
      <c r="AH249">
        <f t="shared" si="76"/>
        <v>107.76522325216345</v>
      </c>
      <c r="AI249">
        <f t="shared" si="77"/>
        <v>107.34147800846804</v>
      </c>
      <c r="AJ249">
        <f t="shared" si="78"/>
        <v>145.46713217508338</v>
      </c>
    </row>
    <row r="250" spans="1:36" x14ac:dyDescent="0.2">
      <c r="A250" s="11">
        <v>44039</v>
      </c>
      <c r="B250">
        <v>2.8995000000000002</v>
      </c>
      <c r="C250">
        <v>34.5</v>
      </c>
      <c r="D250">
        <v>3809</v>
      </c>
      <c r="E250">
        <v>39000</v>
      </c>
      <c r="F250">
        <v>28500</v>
      </c>
      <c r="G250">
        <v>1708</v>
      </c>
      <c r="H250">
        <v>13669.5</v>
      </c>
      <c r="I250">
        <v>107.46</v>
      </c>
      <c r="K250">
        <f t="shared" si="61"/>
        <v>-1.7245839483979683E-4</v>
      </c>
      <c r="L250">
        <f t="shared" si="61"/>
        <v>-1.4598799421152636E-2</v>
      </c>
      <c r="M250">
        <f t="shared" si="61"/>
        <v>4.4531835215941918E-3</v>
      </c>
      <c r="N250">
        <f t="shared" si="61"/>
        <v>0</v>
      </c>
      <c r="O250">
        <f t="shared" si="62"/>
        <v>0</v>
      </c>
      <c r="P250">
        <f t="shared" si="62"/>
        <v>9.3240768751232436E-3</v>
      </c>
      <c r="Q250">
        <f t="shared" si="62"/>
        <v>-4.3622569587794206E-3</v>
      </c>
      <c r="R250">
        <f t="shared" si="62"/>
        <v>2.4165826427228862E-3</v>
      </c>
      <c r="T250">
        <f t="shared" si="63"/>
        <v>8.0584129725136913E-2</v>
      </c>
      <c r="U250">
        <f t="shared" si="65"/>
        <v>8.8943857790481418E-2</v>
      </c>
      <c r="V250">
        <f t="shared" si="66"/>
        <v>5.7887164390249962E-2</v>
      </c>
      <c r="W250">
        <f t="shared" si="67"/>
        <v>5.9788525156797091E-2</v>
      </c>
      <c r="X250">
        <f t="shared" si="68"/>
        <v>4.3370262876101275E-2</v>
      </c>
      <c r="Y250">
        <f t="shared" si="69"/>
        <v>6.7881897336087169E-2</v>
      </c>
      <c r="Z250">
        <f t="shared" si="70"/>
        <v>6.7641085214791632E-2</v>
      </c>
      <c r="AA250">
        <f t="shared" si="71"/>
        <v>9.1625231372863353E-2</v>
      </c>
      <c r="AC250">
        <f t="shared" si="64"/>
        <v>127.92334012276802</v>
      </c>
      <c r="AD250">
        <f t="shared" si="72"/>
        <v>141.19399701618522</v>
      </c>
      <c r="AE250">
        <f t="shared" si="73"/>
        <v>91.893024647589201</v>
      </c>
      <c r="AF250">
        <f t="shared" si="74"/>
        <v>94.911341292128498</v>
      </c>
      <c r="AG250">
        <f t="shared" si="75"/>
        <v>68.848157919396542</v>
      </c>
      <c r="AH250">
        <f t="shared" si="76"/>
        <v>107.75917132470273</v>
      </c>
      <c r="AI250">
        <f t="shared" si="77"/>
        <v>107.37689393331999</v>
      </c>
      <c r="AJ250">
        <f t="shared" si="78"/>
        <v>145.45054561880983</v>
      </c>
    </row>
    <row r="251" spans="1:36" x14ac:dyDescent="0.2">
      <c r="A251" s="11">
        <v>44040</v>
      </c>
      <c r="B251">
        <v>2.899</v>
      </c>
      <c r="C251">
        <v>34</v>
      </c>
      <c r="D251">
        <v>3826</v>
      </c>
      <c r="E251">
        <v>39000</v>
      </c>
      <c r="F251">
        <v>28500</v>
      </c>
      <c r="G251">
        <v>1724</v>
      </c>
      <c r="H251">
        <v>13610</v>
      </c>
      <c r="I251">
        <v>107.72</v>
      </c>
      <c r="K251">
        <f t="shared" si="61"/>
        <v>8.4156786940698149E-3</v>
      </c>
      <c r="L251">
        <f t="shared" si="61"/>
        <v>0</v>
      </c>
      <c r="M251">
        <f t="shared" si="61"/>
        <v>1.3059947004507271E-3</v>
      </c>
      <c r="N251">
        <f t="shared" si="61"/>
        <v>0</v>
      </c>
      <c r="O251">
        <f t="shared" si="62"/>
        <v>1.7391742711869239E-2</v>
      </c>
      <c r="P251">
        <f t="shared" si="62"/>
        <v>5.7987824182165887E-4</v>
      </c>
      <c r="Q251">
        <f t="shared" si="62"/>
        <v>1.5963019819146544E-2</v>
      </c>
      <c r="R251">
        <f t="shared" si="62"/>
        <v>1.4842303281309408E-3</v>
      </c>
      <c r="T251">
        <f t="shared" si="63"/>
        <v>8.0583669263262728E-2</v>
      </c>
      <c r="U251">
        <f t="shared" si="65"/>
        <v>8.8897311693710152E-2</v>
      </c>
      <c r="V251">
        <f t="shared" si="66"/>
        <v>5.7875596354513774E-2</v>
      </c>
      <c r="W251">
        <f t="shared" si="67"/>
        <v>5.9788525156797091E-2</v>
      </c>
      <c r="X251">
        <f t="shared" si="68"/>
        <v>4.3370262876101275E-2</v>
      </c>
      <c r="Y251">
        <f t="shared" si="69"/>
        <v>6.7933950107659166E-2</v>
      </c>
      <c r="Z251">
        <f t="shared" si="70"/>
        <v>6.7613894577436565E-2</v>
      </c>
      <c r="AA251">
        <f t="shared" si="71"/>
        <v>9.1632917382058435E-2</v>
      </c>
      <c r="AC251">
        <f t="shared" si="64"/>
        <v>127.92260916220364</v>
      </c>
      <c r="AD251">
        <f t="shared" si="72"/>
        <v>141.12010737825071</v>
      </c>
      <c r="AE251">
        <f t="shared" si="73"/>
        <v>91.874660960159915</v>
      </c>
      <c r="AF251">
        <f t="shared" si="74"/>
        <v>94.911341292128498</v>
      </c>
      <c r="AG251">
        <f t="shared" si="75"/>
        <v>68.848157919396542</v>
      </c>
      <c r="AH251">
        <f t="shared" si="76"/>
        <v>107.84180253788145</v>
      </c>
      <c r="AI251">
        <f t="shared" si="77"/>
        <v>107.33373013466149</v>
      </c>
      <c r="AJ251">
        <f t="shared" si="78"/>
        <v>145.46274678015266</v>
      </c>
    </row>
    <row r="252" spans="1:36" x14ac:dyDescent="0.2">
      <c r="A252" s="11">
        <v>44041</v>
      </c>
      <c r="B252">
        <v>2.9235000000000002</v>
      </c>
      <c r="C252">
        <v>34</v>
      </c>
      <c r="D252">
        <v>3831</v>
      </c>
      <c r="E252">
        <v>39000</v>
      </c>
      <c r="F252">
        <v>29000</v>
      </c>
      <c r="G252">
        <v>1725</v>
      </c>
      <c r="H252">
        <v>13829</v>
      </c>
      <c r="I252">
        <v>107.88</v>
      </c>
      <c r="K252">
        <f t="shared" si="61"/>
        <v>-4.9721491205237138E-3</v>
      </c>
      <c r="L252">
        <f t="shared" si="61"/>
        <v>0</v>
      </c>
      <c r="M252">
        <f t="shared" si="61"/>
        <v>1.3042913026798371E-3</v>
      </c>
      <c r="N252">
        <f t="shared" si="61"/>
        <v>0</v>
      </c>
      <c r="O252">
        <f t="shared" si="62"/>
        <v>8.583743691391435E-3</v>
      </c>
      <c r="P252">
        <f t="shared" si="62"/>
        <v>-2.9027596579613512E-3</v>
      </c>
      <c r="Q252">
        <f t="shared" si="62"/>
        <v>-1.0979133806617003E-2</v>
      </c>
      <c r="R252">
        <f t="shared" si="62"/>
        <v>1.5745846813658255E-3</v>
      </c>
      <c r="T252">
        <f t="shared" si="63"/>
        <v>8.0592165400809129E-2</v>
      </c>
      <c r="U252">
        <f t="shared" si="65"/>
        <v>8.8897311693710152E-2</v>
      </c>
      <c r="V252">
        <f t="shared" si="66"/>
        <v>5.7873682816003469E-2</v>
      </c>
      <c r="W252">
        <f t="shared" si="67"/>
        <v>5.9788525156797091E-2</v>
      </c>
      <c r="X252">
        <f t="shared" si="68"/>
        <v>4.3329136554022304E-2</v>
      </c>
      <c r="Y252">
        <f t="shared" si="69"/>
        <v>6.7942921493513067E-2</v>
      </c>
      <c r="Z252">
        <f t="shared" si="70"/>
        <v>6.7586336368065325E-2</v>
      </c>
      <c r="AA252">
        <f t="shared" si="71"/>
        <v>9.1635393864027082E-2</v>
      </c>
      <c r="AC252">
        <f t="shared" si="64"/>
        <v>127.93609636243505</v>
      </c>
      <c r="AD252">
        <f t="shared" si="72"/>
        <v>141.12010737825071</v>
      </c>
      <c r="AE252">
        <f t="shared" si="73"/>
        <v>91.871623311946465</v>
      </c>
      <c r="AF252">
        <f t="shared" si="74"/>
        <v>94.911341292128498</v>
      </c>
      <c r="AG252">
        <f t="shared" si="75"/>
        <v>68.782871907060724</v>
      </c>
      <c r="AH252">
        <f t="shared" si="76"/>
        <v>107.85604417141246</v>
      </c>
      <c r="AI252">
        <f t="shared" si="77"/>
        <v>107.28998283351676</v>
      </c>
      <c r="AJ252">
        <f t="shared" si="78"/>
        <v>145.46667807340188</v>
      </c>
    </row>
    <row r="253" spans="1:36" x14ac:dyDescent="0.2">
      <c r="A253" s="11">
        <v>44042</v>
      </c>
      <c r="B253">
        <v>2.9089999999999998</v>
      </c>
      <c r="C253">
        <v>34</v>
      </c>
      <c r="D253">
        <v>3836</v>
      </c>
      <c r="E253">
        <v>39000</v>
      </c>
      <c r="F253">
        <v>29250</v>
      </c>
      <c r="G253">
        <v>1720</v>
      </c>
      <c r="H253">
        <v>13678</v>
      </c>
      <c r="I253">
        <v>108.05</v>
      </c>
      <c r="K253">
        <f t="shared" si="61"/>
        <v>-2.0665839220147312E-2</v>
      </c>
      <c r="L253">
        <f t="shared" si="61"/>
        <v>-7.3801072976225337E-3</v>
      </c>
      <c r="M253">
        <f t="shared" si="61"/>
        <v>-8.9029129549544131E-3</v>
      </c>
      <c r="N253">
        <f t="shared" si="61"/>
        <v>0</v>
      </c>
      <c r="O253">
        <f t="shared" si="62"/>
        <v>1.7079423451561158E-3</v>
      </c>
      <c r="P253">
        <f t="shared" si="62"/>
        <v>-3.7862284928352552E-3</v>
      </c>
      <c r="Q253">
        <f t="shared" si="62"/>
        <v>4.3770131157855113E-3</v>
      </c>
      <c r="R253">
        <f t="shared" si="62"/>
        <v>7.8359469860198577E-3</v>
      </c>
      <c r="T253">
        <f t="shared" si="63"/>
        <v>8.0589325993339928E-2</v>
      </c>
      <c r="U253">
        <f t="shared" si="65"/>
        <v>8.8897311693710152E-2</v>
      </c>
      <c r="V253">
        <f t="shared" si="66"/>
        <v>5.7946895345420725E-2</v>
      </c>
      <c r="W253">
        <f t="shared" si="67"/>
        <v>5.9788525156797091E-2</v>
      </c>
      <c r="X253">
        <f t="shared" si="68"/>
        <v>4.3344802498315689E-2</v>
      </c>
      <c r="Y253">
        <f t="shared" si="69"/>
        <v>6.7937374486530519E-2</v>
      </c>
      <c r="Z253">
        <f t="shared" si="70"/>
        <v>6.7505512333326412E-2</v>
      </c>
      <c r="AA253">
        <f t="shared" si="71"/>
        <v>9.1637607814958749E-2</v>
      </c>
      <c r="AC253">
        <f t="shared" si="64"/>
        <v>127.93158894281449</v>
      </c>
      <c r="AD253">
        <f t="shared" si="72"/>
        <v>141.12010737825071</v>
      </c>
      <c r="AE253">
        <f t="shared" si="73"/>
        <v>91.987844599361708</v>
      </c>
      <c r="AF253">
        <f t="shared" si="74"/>
        <v>94.911341292128498</v>
      </c>
      <c r="AG253">
        <f t="shared" si="75"/>
        <v>68.80774082265269</v>
      </c>
      <c r="AH253">
        <f t="shared" si="76"/>
        <v>107.84723857081451</v>
      </c>
      <c r="AI253">
        <f t="shared" si="77"/>
        <v>107.16167865599115</v>
      </c>
      <c r="AJ253">
        <f t="shared" si="78"/>
        <v>145.47019261154995</v>
      </c>
    </row>
    <row r="254" spans="1:36" x14ac:dyDescent="0.2">
      <c r="A254" s="11">
        <v>44043</v>
      </c>
      <c r="B254">
        <v>2.8494999999999999</v>
      </c>
      <c r="C254">
        <v>33.75</v>
      </c>
      <c r="D254">
        <v>3802</v>
      </c>
      <c r="E254">
        <v>39000</v>
      </c>
      <c r="F254">
        <v>29300</v>
      </c>
      <c r="G254">
        <v>1713.5</v>
      </c>
      <c r="H254">
        <v>13738</v>
      </c>
      <c r="I254">
        <v>108.9</v>
      </c>
      <c r="K254">
        <f t="shared" si="61"/>
        <v>-1.3709977649801867E-2</v>
      </c>
      <c r="L254">
        <f t="shared" si="61"/>
        <v>-6.8992871486951435E-2</v>
      </c>
      <c r="M254">
        <f t="shared" si="61"/>
        <v>-1.1374279484196448E-2</v>
      </c>
      <c r="N254">
        <f t="shared" si="61"/>
        <v>0.23841102344499815</v>
      </c>
      <c r="O254">
        <f t="shared" si="62"/>
        <v>8.0305209315679055E-2</v>
      </c>
      <c r="P254">
        <f t="shared" si="62"/>
        <v>3.3006296468170077E-2</v>
      </c>
      <c r="Q254">
        <f t="shared" si="62"/>
        <v>1.6567486559476961E-2</v>
      </c>
      <c r="R254">
        <f t="shared" si="62"/>
        <v>-0.14066685122256192</v>
      </c>
      <c r="T254">
        <f t="shared" si="63"/>
        <v>8.23313179766893E-2</v>
      </c>
      <c r="U254">
        <f t="shared" si="65"/>
        <v>8.9610910892956502E-2</v>
      </c>
      <c r="V254">
        <f t="shared" si="66"/>
        <v>5.7919902112784888E-2</v>
      </c>
      <c r="W254">
        <f t="shared" si="67"/>
        <v>7.8474809620505417E-2</v>
      </c>
      <c r="X254">
        <f t="shared" si="68"/>
        <v>4.3410729484114209E-2</v>
      </c>
      <c r="Y254">
        <f t="shared" si="69"/>
        <v>6.7928025009106149E-2</v>
      </c>
      <c r="Z254">
        <f t="shared" si="70"/>
        <v>7.0530473076208175E-2</v>
      </c>
      <c r="AA254">
        <f t="shared" si="71"/>
        <v>0.10881760003196463</v>
      </c>
      <c r="AC254">
        <f t="shared" si="64"/>
        <v>130.69691548710085</v>
      </c>
      <c r="AD254">
        <f t="shared" si="72"/>
        <v>142.25291098843914</v>
      </c>
      <c r="AE254">
        <f t="shared" si="73"/>
        <v>91.944994170980024</v>
      </c>
      <c r="AF254">
        <f t="shared" si="74"/>
        <v>124.57489826339783</v>
      </c>
      <c r="AG254">
        <f t="shared" si="75"/>
        <v>68.912396668119271</v>
      </c>
      <c r="AH254">
        <f t="shared" si="76"/>
        <v>107.83239673552254</v>
      </c>
      <c r="AI254">
        <f t="shared" si="77"/>
        <v>111.96365496683016</v>
      </c>
      <c r="AJ254">
        <f t="shared" si="78"/>
        <v>172.74258477088361</v>
      </c>
    </row>
    <row r="255" spans="1:36" x14ac:dyDescent="0.2">
      <c r="A255" s="11">
        <v>44044</v>
      </c>
      <c r="B255">
        <v>2.8107000000000002</v>
      </c>
      <c r="C255">
        <v>31.5</v>
      </c>
      <c r="D255">
        <v>3759</v>
      </c>
      <c r="E255">
        <v>49500</v>
      </c>
      <c r="F255">
        <v>31750</v>
      </c>
      <c r="G255">
        <v>1771</v>
      </c>
      <c r="H255">
        <v>13967.5</v>
      </c>
      <c r="I255">
        <v>94.61</v>
      </c>
      <c r="K255">
        <f t="shared" si="61"/>
        <v>-0.20684874385345334</v>
      </c>
      <c r="L255">
        <f t="shared" si="61"/>
        <v>0.17435338714477774</v>
      </c>
      <c r="M255">
        <f t="shared" si="61"/>
        <v>-0.12328497520958366</v>
      </c>
      <c r="N255">
        <f t="shared" si="61"/>
        <v>-8.4260343617739847E-2</v>
      </c>
      <c r="O255">
        <f t="shared" si="62"/>
        <v>-5.6695343676545294E-2</v>
      </c>
      <c r="P255">
        <f t="shared" si="62"/>
        <v>-0.21632046712927888</v>
      </c>
      <c r="Q255">
        <f t="shared" si="62"/>
        <v>-0.20018555969415419</v>
      </c>
      <c r="R255">
        <f t="shared" si="62"/>
        <v>-0.13249006385540169</v>
      </c>
      <c r="T255">
        <f t="shared" si="63"/>
        <v>8.5783015675657243E-2</v>
      </c>
      <c r="U255">
        <f t="shared" si="65"/>
        <v>8.8461222200522882E-2</v>
      </c>
      <c r="V255">
        <f t="shared" si="66"/>
        <v>6.103061191245502E-2</v>
      </c>
      <c r="W255">
        <f t="shared" si="67"/>
        <v>6.0800915045640426E-2</v>
      </c>
      <c r="X255">
        <f t="shared" si="68"/>
        <v>4.0156540298557142E-2</v>
      </c>
      <c r="Y255">
        <f t="shared" si="69"/>
        <v>6.8796793232996215E-2</v>
      </c>
      <c r="Z255">
        <f t="shared" si="70"/>
        <v>7.397138276887387E-2</v>
      </c>
      <c r="AA255">
        <f t="shared" si="71"/>
        <v>0.10541579282820362</v>
      </c>
      <c r="AC255">
        <f t="shared" si="64"/>
        <v>136.1763157145667</v>
      </c>
      <c r="AD255">
        <f t="shared" si="72"/>
        <v>140.42783676924572</v>
      </c>
      <c r="AE255">
        <f t="shared" si="73"/>
        <v>96.883092889471257</v>
      </c>
      <c r="AF255">
        <f t="shared" si="74"/>
        <v>96.518460417557975</v>
      </c>
      <c r="AG255">
        <f t="shared" si="75"/>
        <v>63.74653148563538</v>
      </c>
      <c r="AH255">
        <f t="shared" si="76"/>
        <v>109.21152353594358</v>
      </c>
      <c r="AI255">
        <f t="shared" si="77"/>
        <v>117.42592976520523</v>
      </c>
      <c r="AJ255">
        <f t="shared" si="78"/>
        <v>167.34238324927981</v>
      </c>
    </row>
    <row r="256" spans="1:36" x14ac:dyDescent="0.2">
      <c r="A256" s="11">
        <v>44047</v>
      </c>
      <c r="B256">
        <v>2.2854999999999999</v>
      </c>
      <c r="C256">
        <v>37.5</v>
      </c>
      <c r="D256">
        <v>3323</v>
      </c>
      <c r="E256">
        <v>45500</v>
      </c>
      <c r="F256">
        <v>30000</v>
      </c>
      <c r="G256">
        <v>1426.5</v>
      </c>
      <c r="H256">
        <v>11433.5</v>
      </c>
      <c r="I256">
        <v>82.87</v>
      </c>
      <c r="K256">
        <f t="shared" si="61"/>
        <v>5.2834438308588423E-2</v>
      </c>
      <c r="L256">
        <f t="shared" si="61"/>
        <v>0.21511137961694549</v>
      </c>
      <c r="M256">
        <f t="shared" si="61"/>
        <v>7.3097186773513692E-2</v>
      </c>
      <c r="N256">
        <f t="shared" si="61"/>
        <v>-3.9220713153281267E-2</v>
      </c>
      <c r="O256">
        <f t="shared" si="62"/>
        <v>0</v>
      </c>
      <c r="P256">
        <f t="shared" si="62"/>
        <v>0</v>
      </c>
      <c r="Q256">
        <f t="shared" si="62"/>
        <v>6.9916629469784913E-2</v>
      </c>
      <c r="R256">
        <f t="shared" si="62"/>
        <v>4.6794230149139998E-2</v>
      </c>
      <c r="T256">
        <f t="shared" si="63"/>
        <v>7.5702944763601204E-2</v>
      </c>
      <c r="U256">
        <f t="shared" si="65"/>
        <v>9.5752353049095074E-2</v>
      </c>
      <c r="V256">
        <f t="shared" si="66"/>
        <v>5.5404351243284362E-2</v>
      </c>
      <c r="W256">
        <f t="shared" si="67"/>
        <v>5.8434375815014192E-2</v>
      </c>
      <c r="X256">
        <f t="shared" si="68"/>
        <v>4.5227825456380891E-2</v>
      </c>
      <c r="Y256">
        <f t="shared" si="69"/>
        <v>5.6501141788106335E-2</v>
      </c>
      <c r="Z256">
        <f t="shared" si="70"/>
        <v>6.2557402840931114E-2</v>
      </c>
      <c r="AA256">
        <f t="shared" si="71"/>
        <v>0.10213775646449971</v>
      </c>
      <c r="AC256">
        <f t="shared" si="64"/>
        <v>120.17469921584892</v>
      </c>
      <c r="AD256">
        <f t="shared" si="72"/>
        <v>152.00214817029772</v>
      </c>
      <c r="AE256">
        <f t="shared" si="73"/>
        <v>87.951680964361614</v>
      </c>
      <c r="AF256">
        <f t="shared" si="74"/>
        <v>92.761695854288888</v>
      </c>
      <c r="AG256">
        <f t="shared" si="75"/>
        <v>71.796947098692129</v>
      </c>
      <c r="AH256">
        <f t="shared" si="76"/>
        <v>89.6927819775172</v>
      </c>
      <c r="AI256">
        <f t="shared" si="77"/>
        <v>99.306798349913549</v>
      </c>
      <c r="AJ256">
        <f t="shared" si="78"/>
        <v>162.1386618450876</v>
      </c>
    </row>
    <row r="257" spans="1:36" x14ac:dyDescent="0.2">
      <c r="A257" s="11">
        <v>44048</v>
      </c>
      <c r="B257">
        <v>2.4095</v>
      </c>
      <c r="C257">
        <v>46.5</v>
      </c>
      <c r="D257">
        <v>3575</v>
      </c>
      <c r="E257">
        <v>43750</v>
      </c>
      <c r="F257">
        <v>30000</v>
      </c>
      <c r="G257">
        <v>1426.5</v>
      </c>
      <c r="H257">
        <v>12261.5</v>
      </c>
      <c r="I257">
        <v>86.84</v>
      </c>
      <c r="K257">
        <f t="shared" si="61"/>
        <v>6.9532257015453125E-2</v>
      </c>
      <c r="L257">
        <f t="shared" si="61"/>
        <v>-0.11980119981262065</v>
      </c>
      <c r="M257">
        <f t="shared" si="61"/>
        <v>6.9686693160934355E-3</v>
      </c>
      <c r="N257">
        <f t="shared" si="61"/>
        <v>-2.8987536873252298E-2</v>
      </c>
      <c r="O257">
        <f t="shared" si="62"/>
        <v>0</v>
      </c>
      <c r="P257">
        <f t="shared" si="62"/>
        <v>0.11789986491056165</v>
      </c>
      <c r="Q257">
        <f t="shared" si="62"/>
        <v>5.7446084221510124E-2</v>
      </c>
      <c r="R257">
        <f t="shared" si="62"/>
        <v>0.17463432418679259</v>
      </c>
      <c r="T257">
        <f t="shared" si="63"/>
        <v>7.9986666664697087E-2</v>
      </c>
      <c r="U257">
        <f t="shared" si="65"/>
        <v>8.3840969302237542E-2</v>
      </c>
      <c r="V257">
        <f t="shared" si="66"/>
        <v>5.5798946027198558E-2</v>
      </c>
      <c r="W257">
        <f t="shared" si="67"/>
        <v>6.1143314825658567E-2</v>
      </c>
      <c r="X257">
        <f t="shared" si="68"/>
        <v>4.5227825456380891E-2</v>
      </c>
      <c r="Y257">
        <f t="shared" si="69"/>
        <v>5.8877946914711113E-2</v>
      </c>
      <c r="Z257">
        <f t="shared" si="70"/>
        <v>6.4547837407788758E-2</v>
      </c>
      <c r="AA257">
        <f t="shared" si="71"/>
        <v>0.11133217126632085</v>
      </c>
      <c r="AC257">
        <f t="shared" si="64"/>
        <v>126.97489691748522</v>
      </c>
      <c r="AD257">
        <f t="shared" si="72"/>
        <v>133.09341267139266</v>
      </c>
      <c r="AE257">
        <f t="shared" si="73"/>
        <v>88.578080764489755</v>
      </c>
      <c r="AF257">
        <f t="shared" si="74"/>
        <v>97.062003217692705</v>
      </c>
      <c r="AG257">
        <f t="shared" si="75"/>
        <v>71.796947098692129</v>
      </c>
      <c r="AH257">
        <f t="shared" si="76"/>
        <v>93.465843145432984</v>
      </c>
      <c r="AI257">
        <f t="shared" si="77"/>
        <v>102.46651526882469</v>
      </c>
      <c r="AJ257">
        <f t="shared" si="78"/>
        <v>176.73434285492155</v>
      </c>
    </row>
    <row r="258" spans="1:36" x14ac:dyDescent="0.2">
      <c r="A258" s="11">
        <v>44049</v>
      </c>
      <c r="B258">
        <v>2.5830000000000002</v>
      </c>
      <c r="C258">
        <v>41.25</v>
      </c>
      <c r="D258">
        <v>3600</v>
      </c>
      <c r="E258">
        <v>42500</v>
      </c>
      <c r="F258">
        <v>30000</v>
      </c>
      <c r="G258">
        <v>1605</v>
      </c>
      <c r="H258">
        <v>12986.5</v>
      </c>
      <c r="I258">
        <v>103.41</v>
      </c>
      <c r="K258">
        <f t="shared" si="61"/>
        <v>8.5655444578493806E-2</v>
      </c>
      <c r="L258">
        <f t="shared" si="61"/>
        <v>-0.12233885219224414</v>
      </c>
      <c r="M258">
        <f t="shared" si="61"/>
        <v>8.8496152769826E-3</v>
      </c>
      <c r="N258">
        <f t="shared" ref="N258:R321" si="79">LN(E259/E258)</f>
        <v>-4.8202101817877749E-2</v>
      </c>
      <c r="O258">
        <f t="shared" si="62"/>
        <v>-5.1293294387550578E-2</v>
      </c>
      <c r="P258">
        <f t="shared" si="62"/>
        <v>3.6701366850427963E-2</v>
      </c>
      <c r="Q258">
        <f t="shared" si="62"/>
        <v>3.4734121226971407E-2</v>
      </c>
      <c r="R258">
        <f t="shared" si="62"/>
        <v>1.5544354437800379E-2</v>
      </c>
      <c r="T258">
        <f t="shared" si="63"/>
        <v>8.0555922112285849E-2</v>
      </c>
      <c r="U258">
        <f t="shared" si="65"/>
        <v>8.400737148852E-2</v>
      </c>
      <c r="V258">
        <f t="shared" si="66"/>
        <v>5.5890374753283366E-2</v>
      </c>
      <c r="W258">
        <f t="shared" si="67"/>
        <v>6.1055934487701392E-2</v>
      </c>
      <c r="X258">
        <f t="shared" si="68"/>
        <v>4.6531142235560291E-2</v>
      </c>
      <c r="Y258">
        <f t="shared" si="69"/>
        <v>5.3787627758978378E-2</v>
      </c>
      <c r="Z258">
        <f t="shared" si="70"/>
        <v>6.3641482893958282E-2</v>
      </c>
      <c r="AA258">
        <f t="shared" si="71"/>
        <v>0.10496171615350808</v>
      </c>
      <c r="AC258">
        <f t="shared" si="64"/>
        <v>127.8785619255584</v>
      </c>
      <c r="AD258">
        <f t="shared" si="72"/>
        <v>133.35756795290513</v>
      </c>
      <c r="AE258">
        <f t="shared" si="73"/>
        <v>88.723219367634471</v>
      </c>
      <c r="AF258">
        <f t="shared" si="74"/>
        <v>96.923291231465839</v>
      </c>
      <c r="AG258">
        <f t="shared" si="75"/>
        <v>73.865898345039966</v>
      </c>
      <c r="AH258">
        <f t="shared" si="76"/>
        <v>85.385211997422729</v>
      </c>
      <c r="AI258">
        <f t="shared" si="77"/>
        <v>101.02772208287092</v>
      </c>
      <c r="AJ258">
        <f t="shared" si="78"/>
        <v>166.62155887484005</v>
      </c>
    </row>
    <row r="259" spans="1:36" x14ac:dyDescent="0.2">
      <c r="A259" s="11">
        <v>44050</v>
      </c>
      <c r="B259">
        <v>2.8140000000000001</v>
      </c>
      <c r="C259">
        <v>36.5</v>
      </c>
      <c r="D259">
        <v>3632</v>
      </c>
      <c r="E259">
        <v>40500</v>
      </c>
      <c r="F259">
        <v>28500</v>
      </c>
      <c r="G259">
        <v>1665</v>
      </c>
      <c r="H259">
        <v>13445.5</v>
      </c>
      <c r="I259">
        <v>105.03</v>
      </c>
      <c r="K259">
        <f t="shared" ref="K259:Q322" si="80">LN(B260/B259)</f>
        <v>6.8163340124576116E-2</v>
      </c>
      <c r="L259">
        <f t="shared" si="80"/>
        <v>-0.14732471475685843</v>
      </c>
      <c r="M259">
        <f t="shared" si="80"/>
        <v>3.9411308340271012E-2</v>
      </c>
      <c r="N259">
        <f t="shared" si="79"/>
        <v>-3.7740327982847086E-2</v>
      </c>
      <c r="O259">
        <f t="shared" si="79"/>
        <v>0.15264578864783807</v>
      </c>
      <c r="P259">
        <f t="shared" si="79"/>
        <v>7.5458411251593416E-2</v>
      </c>
      <c r="Q259">
        <f t="shared" si="79"/>
        <v>9.9187023332599183E-2</v>
      </c>
      <c r="R259">
        <f t="shared" si="79"/>
        <v>0.19801858782340356</v>
      </c>
      <c r="T259">
        <f t="shared" ref="T259:T322" si="81">_xlfn.STDEV.S(K259:K280)</f>
        <v>7.9995967425639525E-2</v>
      </c>
      <c r="U259">
        <f t="shared" si="65"/>
        <v>8.58108445783511E-2</v>
      </c>
      <c r="V259">
        <f t="shared" si="66"/>
        <v>5.6214318784065416E-2</v>
      </c>
      <c r="W259">
        <f t="shared" si="67"/>
        <v>6.0720330103102606E-2</v>
      </c>
      <c r="X259">
        <f t="shared" si="68"/>
        <v>5.5719660759426762E-2</v>
      </c>
      <c r="Y259">
        <f t="shared" si="69"/>
        <v>5.4239304558867614E-2</v>
      </c>
      <c r="Z259">
        <f t="shared" si="70"/>
        <v>6.822662012066294E-2</v>
      </c>
      <c r="AA259">
        <f t="shared" si="71"/>
        <v>0.11264288550346704</v>
      </c>
      <c r="AC259">
        <f t="shared" ref="AC259:AC322" si="82">T259*SQRT(252)*100</f>
        <v>126.98966141775965</v>
      </c>
      <c r="AD259">
        <f t="shared" si="72"/>
        <v>136.22049272803935</v>
      </c>
      <c r="AE259">
        <f t="shared" si="73"/>
        <v>89.237464574126363</v>
      </c>
      <c r="AF259">
        <f t="shared" si="74"/>
        <v>96.390535787135065</v>
      </c>
      <c r="AG259">
        <f t="shared" si="75"/>
        <v>88.452219303796554</v>
      </c>
      <c r="AH259">
        <f t="shared" si="76"/>
        <v>86.102226688713372</v>
      </c>
      <c r="AI259">
        <f t="shared" si="77"/>
        <v>108.30640178024986</v>
      </c>
      <c r="AJ259">
        <f t="shared" si="78"/>
        <v>178.81503720173791</v>
      </c>
    </row>
    <row r="260" spans="1:36" x14ac:dyDescent="0.2">
      <c r="A260" s="11">
        <v>44052</v>
      </c>
      <c r="B260">
        <v>3.0125000000000002</v>
      </c>
      <c r="C260">
        <v>31.5</v>
      </c>
      <c r="D260">
        <v>3778</v>
      </c>
      <c r="E260">
        <v>39000</v>
      </c>
      <c r="F260">
        <v>33200</v>
      </c>
      <c r="G260">
        <v>1795.5</v>
      </c>
      <c r="H260">
        <v>14847.5</v>
      </c>
      <c r="I260">
        <v>128.03</v>
      </c>
      <c r="K260">
        <f t="shared" si="80"/>
        <v>8.9227293898665391E-3</v>
      </c>
      <c r="L260">
        <f t="shared" si="80"/>
        <v>-3.2260862218221435E-2</v>
      </c>
      <c r="M260">
        <f t="shared" si="80"/>
        <v>-4.4656316913814609E-2</v>
      </c>
      <c r="N260">
        <f t="shared" si="79"/>
        <v>0</v>
      </c>
      <c r="O260">
        <f t="shared" si="79"/>
        <v>1.7319035457211196E-2</v>
      </c>
      <c r="P260">
        <f t="shared" si="79"/>
        <v>2.6420094628385759E-3</v>
      </c>
      <c r="Q260">
        <f t="shared" si="79"/>
        <v>-1.523586927813623E-2</v>
      </c>
      <c r="R260">
        <f t="shared" si="79"/>
        <v>-4.4480165408279232E-2</v>
      </c>
      <c r="T260">
        <f t="shared" si="81"/>
        <v>7.872450409718755E-2</v>
      </c>
      <c r="U260">
        <f t="shared" si="65"/>
        <v>8.0151338301187744E-2</v>
      </c>
      <c r="V260">
        <f t="shared" si="66"/>
        <v>5.6110101951322364E-2</v>
      </c>
      <c r="W260">
        <f t="shared" si="67"/>
        <v>6.0184849488887748E-2</v>
      </c>
      <c r="X260">
        <f t="shared" si="68"/>
        <v>4.5378301427830496E-2</v>
      </c>
      <c r="Y260">
        <f t="shared" si="69"/>
        <v>5.3074344749900235E-2</v>
      </c>
      <c r="Z260">
        <f t="shared" si="70"/>
        <v>6.5012517720469648E-2</v>
      </c>
      <c r="AA260">
        <f t="shared" si="71"/>
        <v>0.1045369878427282</v>
      </c>
      <c r="AC260">
        <f t="shared" si="82"/>
        <v>124.97127595682622</v>
      </c>
      <c r="AD260">
        <f t="shared" si="72"/>
        <v>127.2363050363694</v>
      </c>
      <c r="AE260">
        <f t="shared" si="73"/>
        <v>89.072025481007401</v>
      </c>
      <c r="AF260">
        <f t="shared" si="74"/>
        <v>95.540486664869889</v>
      </c>
      <c r="AG260">
        <f t="shared" si="75"/>
        <v>72.035820297940035</v>
      </c>
      <c r="AH260">
        <f t="shared" si="76"/>
        <v>84.252910323565573</v>
      </c>
      <c r="AI260">
        <f t="shared" si="77"/>
        <v>103.2041723967255</v>
      </c>
      <c r="AJ260">
        <f t="shared" si="78"/>
        <v>165.94732358378479</v>
      </c>
    </row>
    <row r="261" spans="1:36" x14ac:dyDescent="0.2">
      <c r="A261" s="11">
        <v>44053</v>
      </c>
      <c r="B261">
        <v>3.0394999999999999</v>
      </c>
      <c r="C261">
        <v>30.5</v>
      </c>
      <c r="D261">
        <v>3613</v>
      </c>
      <c r="E261">
        <v>39000</v>
      </c>
      <c r="F261">
        <v>33780</v>
      </c>
      <c r="G261">
        <v>1800.25</v>
      </c>
      <c r="H261">
        <v>14623</v>
      </c>
      <c r="I261">
        <v>122.46</v>
      </c>
      <c r="K261">
        <f t="shared" si="80"/>
        <v>0.14078418517891084</v>
      </c>
      <c r="L261">
        <f t="shared" si="80"/>
        <v>-7.6633226020915962E-2</v>
      </c>
      <c r="M261">
        <f t="shared" si="80"/>
        <v>0.16426111430578461</v>
      </c>
      <c r="N261">
        <f t="shared" si="79"/>
        <v>5.0010420574661416E-2</v>
      </c>
      <c r="O261">
        <f t="shared" si="79"/>
        <v>-5.413300857992745E-2</v>
      </c>
      <c r="P261">
        <f t="shared" si="79"/>
        <v>0.10459644101918772</v>
      </c>
      <c r="Q261">
        <f t="shared" si="79"/>
        <v>0.11117344487500548</v>
      </c>
      <c r="R261">
        <f t="shared" ref="R261:R324" si="83">LN(I262/I261)</f>
        <v>0.16922512039678711</v>
      </c>
      <c r="T261">
        <f t="shared" si="81"/>
        <v>7.8901834530234111E-2</v>
      </c>
      <c r="U261">
        <f t="shared" si="65"/>
        <v>8.1154273968960244E-2</v>
      </c>
      <c r="V261">
        <f t="shared" si="66"/>
        <v>5.5621964022411097E-2</v>
      </c>
      <c r="W261">
        <f t="shared" si="67"/>
        <v>6.0184849488887748E-2</v>
      </c>
      <c r="X261">
        <f t="shared" si="68"/>
        <v>4.5630588840048267E-2</v>
      </c>
      <c r="Y261">
        <f t="shared" si="69"/>
        <v>5.3180917754228646E-2</v>
      </c>
      <c r="Z261">
        <f t="shared" si="70"/>
        <v>6.5278110384433249E-2</v>
      </c>
      <c r="AA261">
        <f t="shared" si="71"/>
        <v>0.10429977037945048</v>
      </c>
      <c r="AC261">
        <f t="shared" si="82"/>
        <v>125.25277929226097</v>
      </c>
      <c r="AD261">
        <f t="shared" si="72"/>
        <v>128.82841605112293</v>
      </c>
      <c r="AE261">
        <f t="shared" si="73"/>
        <v>88.297130541768993</v>
      </c>
      <c r="AF261">
        <f t="shared" si="74"/>
        <v>95.540486664869889</v>
      </c>
      <c r="AG261">
        <f t="shared" si="75"/>
        <v>72.436314148924183</v>
      </c>
      <c r="AH261">
        <f t="shared" si="76"/>
        <v>84.422089723121161</v>
      </c>
      <c r="AI261">
        <f t="shared" si="77"/>
        <v>103.62578768006001</v>
      </c>
      <c r="AJ261">
        <f t="shared" si="78"/>
        <v>165.57075253510016</v>
      </c>
    </row>
    <row r="262" spans="1:36" x14ac:dyDescent="0.2">
      <c r="A262" s="11">
        <v>44055</v>
      </c>
      <c r="B262">
        <v>3.4990000000000001</v>
      </c>
      <c r="C262">
        <v>28.25</v>
      </c>
      <c r="D262">
        <v>4258</v>
      </c>
      <c r="E262">
        <v>41000</v>
      </c>
      <c r="F262">
        <v>32000</v>
      </c>
      <c r="G262">
        <v>1998.75</v>
      </c>
      <c r="H262">
        <v>16342.5</v>
      </c>
      <c r="I262">
        <v>145.04</v>
      </c>
      <c r="K262">
        <f t="shared" si="80"/>
        <v>-0.22571902848542508</v>
      </c>
      <c r="L262">
        <f t="shared" si="80"/>
        <v>0.16296130950941323</v>
      </c>
      <c r="M262">
        <f t="shared" si="80"/>
        <v>-0.13561367717203546</v>
      </c>
      <c r="N262">
        <f t="shared" si="79"/>
        <v>-5.0010420574661422E-2</v>
      </c>
      <c r="O262">
        <f t="shared" si="79"/>
        <v>3.6813973122716399E-2</v>
      </c>
      <c r="P262">
        <f t="shared" si="79"/>
        <v>-0.12578872946174027</v>
      </c>
      <c r="Q262">
        <f t="shared" si="79"/>
        <v>-0.15120362184788708</v>
      </c>
      <c r="R262">
        <f t="shared" si="83"/>
        <v>-0.19068517141655639</v>
      </c>
      <c r="T262">
        <f t="shared" si="81"/>
        <v>7.6250315911220279E-2</v>
      </c>
      <c r="U262">
        <f t="shared" si="65"/>
        <v>7.9498548141455253E-2</v>
      </c>
      <c r="V262">
        <f t="shared" si="66"/>
        <v>5.0988021142245356E-2</v>
      </c>
      <c r="W262">
        <f t="shared" si="67"/>
        <v>6.0184849488887741E-2</v>
      </c>
      <c r="X262">
        <f t="shared" si="68"/>
        <v>4.4451636276425718E-2</v>
      </c>
      <c r="Y262">
        <f t="shared" si="69"/>
        <v>5.0788135018617321E-2</v>
      </c>
      <c r="Z262">
        <f t="shared" si="70"/>
        <v>6.1991724105040794E-2</v>
      </c>
      <c r="AA262">
        <f t="shared" si="71"/>
        <v>0.10680969754948649</v>
      </c>
      <c r="AC262">
        <f t="shared" si="82"/>
        <v>121.04362397472018</v>
      </c>
      <c r="AD262">
        <f t="shared" si="72"/>
        <v>126.20003278379204</v>
      </c>
      <c r="AE262">
        <f t="shared" si="73"/>
        <v>80.940974271410838</v>
      </c>
      <c r="AF262">
        <f t="shared" si="74"/>
        <v>95.540486664869889</v>
      </c>
      <c r="AG262">
        <f t="shared" si="75"/>
        <v>70.564784974391799</v>
      </c>
      <c r="AH262">
        <f t="shared" si="76"/>
        <v>80.623664887219334</v>
      </c>
      <c r="AI262">
        <f t="shared" si="77"/>
        <v>98.408811195639643</v>
      </c>
      <c r="AJ262">
        <f t="shared" si="78"/>
        <v>169.55513839557977</v>
      </c>
    </row>
    <row r="263" spans="1:36" x14ac:dyDescent="0.2">
      <c r="A263" s="11">
        <v>44056</v>
      </c>
      <c r="B263">
        <v>2.7919999999999998</v>
      </c>
      <c r="C263">
        <v>33.25</v>
      </c>
      <c r="D263">
        <v>3718</v>
      </c>
      <c r="E263">
        <v>39000</v>
      </c>
      <c r="F263">
        <v>33200</v>
      </c>
      <c r="G263">
        <v>1762.5</v>
      </c>
      <c r="H263">
        <v>14049.2</v>
      </c>
      <c r="I263">
        <v>119.86</v>
      </c>
      <c r="K263">
        <f t="shared" si="80"/>
        <v>2.3363894607549632E-2</v>
      </c>
      <c r="L263">
        <f t="shared" si="80"/>
        <v>0</v>
      </c>
      <c r="M263">
        <f t="shared" si="80"/>
        <v>0</v>
      </c>
      <c r="N263">
        <f t="shared" si="79"/>
        <v>0</v>
      </c>
      <c r="O263">
        <f t="shared" si="79"/>
        <v>0</v>
      </c>
      <c r="P263">
        <f t="shared" si="79"/>
        <v>-1.1842900776195415E-2</v>
      </c>
      <c r="Q263">
        <f t="shared" si="79"/>
        <v>1.8725019542323751E-2</v>
      </c>
      <c r="R263">
        <f t="shared" si="83"/>
        <v>2.3333343919761658E-3</v>
      </c>
      <c r="T263">
        <f t="shared" si="81"/>
        <v>6.9648537608342553E-2</v>
      </c>
      <c r="U263">
        <f t="shared" si="65"/>
        <v>7.492506119282738E-2</v>
      </c>
      <c r="V263">
        <f t="shared" si="66"/>
        <v>4.7006254014747624E-2</v>
      </c>
      <c r="W263">
        <f t="shared" si="67"/>
        <v>6.0184849488887741E-2</v>
      </c>
      <c r="X263">
        <f t="shared" si="68"/>
        <v>4.4463557923800412E-2</v>
      </c>
      <c r="Y263">
        <f t="shared" si="69"/>
        <v>5.1271727374384887E-2</v>
      </c>
      <c r="Z263">
        <f t="shared" si="70"/>
        <v>5.5854122499675342E-2</v>
      </c>
      <c r="AA263">
        <f t="shared" si="71"/>
        <v>0.10213342419544841</v>
      </c>
      <c r="AC263">
        <f t="shared" si="82"/>
        <v>110.56362581460226</v>
      </c>
      <c r="AD263">
        <f t="shared" si="72"/>
        <v>118.93984732951064</v>
      </c>
      <c r="AE263">
        <f t="shared" si="73"/>
        <v>74.620114912652227</v>
      </c>
      <c r="AF263">
        <f t="shared" si="74"/>
        <v>95.540486664869889</v>
      </c>
      <c r="AG263">
        <f t="shared" si="75"/>
        <v>70.58371000289479</v>
      </c>
      <c r="AH263">
        <f t="shared" si="76"/>
        <v>81.391343952795054</v>
      </c>
      <c r="AI263">
        <f t="shared" si="77"/>
        <v>88.665670699126977</v>
      </c>
      <c r="AJ263">
        <f t="shared" si="78"/>
        <v>162.13178458117417</v>
      </c>
    </row>
    <row r="264" spans="1:36" x14ac:dyDescent="0.2">
      <c r="A264" s="11">
        <v>44057</v>
      </c>
      <c r="B264">
        <v>2.8580000000000001</v>
      </c>
      <c r="C264">
        <v>33.25</v>
      </c>
      <c r="D264">
        <v>3718</v>
      </c>
      <c r="E264">
        <v>39000</v>
      </c>
      <c r="F264">
        <v>33200</v>
      </c>
      <c r="G264">
        <v>1741.75</v>
      </c>
      <c r="H264">
        <v>14314.75</v>
      </c>
      <c r="I264">
        <v>120.14</v>
      </c>
      <c r="K264">
        <f t="shared" si="80"/>
        <v>1.4071282289974738E-2</v>
      </c>
      <c r="L264">
        <f t="shared" si="80"/>
        <v>0</v>
      </c>
      <c r="M264">
        <f t="shared" si="80"/>
        <v>0</v>
      </c>
      <c r="N264">
        <f t="shared" si="79"/>
        <v>0</v>
      </c>
      <c r="O264">
        <f t="shared" si="79"/>
        <v>0</v>
      </c>
      <c r="P264">
        <f t="shared" si="79"/>
        <v>-5.6135447878478441E-3</v>
      </c>
      <c r="Q264">
        <f t="shared" si="79"/>
        <v>1.5784922603595295E-2</v>
      </c>
      <c r="R264">
        <f t="shared" si="83"/>
        <v>2.6600181935594945E-3</v>
      </c>
      <c r="T264">
        <f t="shared" si="81"/>
        <v>6.9813707176818368E-2</v>
      </c>
      <c r="U264">
        <f t="shared" si="65"/>
        <v>7.492506119282738E-2</v>
      </c>
      <c r="V264">
        <f t="shared" si="66"/>
        <v>4.7753650670184875E-2</v>
      </c>
      <c r="W264">
        <f t="shared" si="67"/>
        <v>6.0184849488887741E-2</v>
      </c>
      <c r="X264">
        <f t="shared" si="68"/>
        <v>4.4463567301287747E-2</v>
      </c>
      <c r="Y264">
        <f t="shared" si="69"/>
        <v>5.1225041694374925E-2</v>
      </c>
      <c r="Z264">
        <f t="shared" si="70"/>
        <v>5.5780009860818283E-2</v>
      </c>
      <c r="AA264">
        <f t="shared" si="71"/>
        <v>0.1021552495598624</v>
      </c>
      <c r="AC264">
        <f t="shared" si="82"/>
        <v>110.82582437600796</v>
      </c>
      <c r="AD264">
        <f t="shared" si="72"/>
        <v>118.93984732951064</v>
      </c>
      <c r="AE264">
        <f t="shared" si="73"/>
        <v>75.806570321257254</v>
      </c>
      <c r="AF264">
        <f t="shared" si="74"/>
        <v>95.540486664869889</v>
      </c>
      <c r="AG264">
        <f t="shared" si="75"/>
        <v>70.583724889194428</v>
      </c>
      <c r="AH264">
        <f t="shared" si="76"/>
        <v>81.317232733338457</v>
      </c>
      <c r="AI264">
        <f t="shared" si="77"/>
        <v>88.548020532273469</v>
      </c>
      <c r="AJ264">
        <f t="shared" si="78"/>
        <v>162.16643127308183</v>
      </c>
    </row>
    <row r="265" spans="1:36" x14ac:dyDescent="0.2">
      <c r="A265" s="11">
        <v>44060</v>
      </c>
      <c r="B265">
        <v>2.8984999999999999</v>
      </c>
      <c r="C265">
        <v>33.25</v>
      </c>
      <c r="D265">
        <v>3718</v>
      </c>
      <c r="E265">
        <v>39000</v>
      </c>
      <c r="F265">
        <v>33200</v>
      </c>
      <c r="G265">
        <v>1732</v>
      </c>
      <c r="H265">
        <v>14542.5</v>
      </c>
      <c r="I265">
        <v>120.46</v>
      </c>
      <c r="K265">
        <f t="shared" si="80"/>
        <v>2.4705234682820199E-2</v>
      </c>
      <c r="L265">
        <f t="shared" si="80"/>
        <v>0</v>
      </c>
      <c r="M265">
        <f t="shared" si="80"/>
        <v>1.9443947234945445E-2</v>
      </c>
      <c r="N265">
        <f t="shared" si="79"/>
        <v>0</v>
      </c>
      <c r="O265">
        <f t="shared" si="79"/>
        <v>0</v>
      </c>
      <c r="P265">
        <f t="shared" si="79"/>
        <v>2.3537210959815629E-2</v>
      </c>
      <c r="Q265">
        <f t="shared" si="79"/>
        <v>5.3663557926771684E-3</v>
      </c>
      <c r="R265">
        <f t="shared" si="83"/>
        <v>1.8832019059054898E-2</v>
      </c>
      <c r="T265">
        <f t="shared" si="81"/>
        <v>7.0172337735757873E-2</v>
      </c>
      <c r="U265">
        <f t="shared" si="65"/>
        <v>7.4931874223254369E-2</v>
      </c>
      <c r="V265">
        <f t="shared" si="66"/>
        <v>4.7774387669692372E-2</v>
      </c>
      <c r="W265">
        <f t="shared" si="67"/>
        <v>6.0184849488887741E-2</v>
      </c>
      <c r="X265">
        <f t="shared" si="68"/>
        <v>4.4897348892681613E-2</v>
      </c>
      <c r="Y265">
        <f t="shared" si="69"/>
        <v>5.1282676944030534E-2</v>
      </c>
      <c r="Z265">
        <f t="shared" si="70"/>
        <v>5.5701875399790116E-2</v>
      </c>
      <c r="AA265">
        <f t="shared" si="71"/>
        <v>0.10223252372119636</v>
      </c>
      <c r="AC265">
        <f t="shared" si="82"/>
        <v>111.3951327389092</v>
      </c>
      <c r="AD265">
        <f t="shared" si="72"/>
        <v>118.95066268002135</v>
      </c>
      <c r="AE265">
        <f t="shared" si="73"/>
        <v>75.839489287437971</v>
      </c>
      <c r="AF265">
        <f t="shared" si="74"/>
        <v>95.540486664869889</v>
      </c>
      <c r="AG265">
        <f t="shared" si="75"/>
        <v>71.27233181768203</v>
      </c>
      <c r="AH265">
        <f t="shared" si="76"/>
        <v>81.408725855742375</v>
      </c>
      <c r="AI265">
        <f t="shared" si="77"/>
        <v>88.423985920650708</v>
      </c>
      <c r="AJ265">
        <f t="shared" si="78"/>
        <v>162.2891002012783</v>
      </c>
    </row>
    <row r="266" spans="1:36" x14ac:dyDescent="0.2">
      <c r="A266" s="11">
        <v>44061</v>
      </c>
      <c r="B266">
        <v>2.9710000000000001</v>
      </c>
      <c r="C266">
        <v>33.25</v>
      </c>
      <c r="D266">
        <v>3791</v>
      </c>
      <c r="E266">
        <v>39000</v>
      </c>
      <c r="F266">
        <v>33200</v>
      </c>
      <c r="G266">
        <v>1773.25</v>
      </c>
      <c r="H266">
        <v>14620.75</v>
      </c>
      <c r="I266">
        <v>122.75</v>
      </c>
      <c r="K266">
        <f t="shared" si="80"/>
        <v>1.6027054244231162E-2</v>
      </c>
      <c r="L266">
        <f t="shared" si="80"/>
        <v>0</v>
      </c>
      <c r="M266">
        <f t="shared" si="80"/>
        <v>-5.0244717629866938E-3</v>
      </c>
      <c r="N266">
        <f t="shared" si="79"/>
        <v>0</v>
      </c>
      <c r="O266">
        <f t="shared" si="79"/>
        <v>0</v>
      </c>
      <c r="P266">
        <f t="shared" si="79"/>
        <v>-1.6367539493262106E-3</v>
      </c>
      <c r="Q266">
        <f t="shared" si="79"/>
        <v>3.6865771984651045E-3</v>
      </c>
      <c r="R266">
        <f t="shared" si="83"/>
        <v>-2.283664641433997E-3</v>
      </c>
      <c r="T266">
        <f t="shared" si="81"/>
        <v>7.0567715106148218E-2</v>
      </c>
      <c r="U266">
        <f t="shared" si="65"/>
        <v>7.4931874223254369E-2</v>
      </c>
      <c r="V266">
        <f t="shared" si="66"/>
        <v>4.7572764526870967E-2</v>
      </c>
      <c r="W266">
        <f t="shared" si="67"/>
        <v>6.0184849488887741E-2</v>
      </c>
      <c r="X266">
        <f t="shared" si="68"/>
        <v>4.4897348892681613E-2</v>
      </c>
      <c r="Y266">
        <f t="shared" si="69"/>
        <v>5.1069556274482585E-2</v>
      </c>
      <c r="Z266">
        <f t="shared" si="70"/>
        <v>5.5745344732591247E-2</v>
      </c>
      <c r="AA266">
        <f t="shared" si="71"/>
        <v>0.10216625198087671</v>
      </c>
      <c r="AC266">
        <f t="shared" si="82"/>
        <v>112.02277485655449</v>
      </c>
      <c r="AD266">
        <f t="shared" si="72"/>
        <v>118.95066268002135</v>
      </c>
      <c r="AE266">
        <f t="shared" si="73"/>
        <v>75.51942247076154</v>
      </c>
      <c r="AF266">
        <f t="shared" si="74"/>
        <v>95.540486664869889</v>
      </c>
      <c r="AG266">
        <f t="shared" si="75"/>
        <v>71.27233181768203</v>
      </c>
      <c r="AH266">
        <f t="shared" si="76"/>
        <v>81.070407281219516</v>
      </c>
      <c r="AI266">
        <f t="shared" si="77"/>
        <v>88.49299134720053</v>
      </c>
      <c r="AJ266">
        <f t="shared" si="78"/>
        <v>162.18389707497593</v>
      </c>
    </row>
    <row r="267" spans="1:36" x14ac:dyDescent="0.2">
      <c r="A267" s="11">
        <v>44062</v>
      </c>
      <c r="B267">
        <v>3.0190000000000001</v>
      </c>
      <c r="C267">
        <v>33.25</v>
      </c>
      <c r="D267">
        <v>3772</v>
      </c>
      <c r="E267">
        <v>39000</v>
      </c>
      <c r="F267">
        <v>33200</v>
      </c>
      <c r="G267">
        <v>1770.35</v>
      </c>
      <c r="H267">
        <v>14674.75</v>
      </c>
      <c r="I267">
        <v>122.47</v>
      </c>
      <c r="K267">
        <f t="shared" si="80"/>
        <v>-1.6363697910093528E-2</v>
      </c>
      <c r="L267">
        <f t="shared" si="80"/>
        <v>0</v>
      </c>
      <c r="M267">
        <f t="shared" si="80"/>
        <v>-1.1733467947866292E-2</v>
      </c>
      <c r="N267">
        <f t="shared" si="79"/>
        <v>0</v>
      </c>
      <c r="O267">
        <f t="shared" si="79"/>
        <v>0</v>
      </c>
      <c r="P267">
        <f t="shared" si="79"/>
        <v>7.540622658176341E-3</v>
      </c>
      <c r="Q267">
        <f t="shared" si="79"/>
        <v>-5.0383102744950099E-3</v>
      </c>
      <c r="R267">
        <f t="shared" si="83"/>
        <v>1.0316488069646751E-2</v>
      </c>
      <c r="T267">
        <f t="shared" si="81"/>
        <v>7.0513746165407759E-2</v>
      </c>
      <c r="U267">
        <f t="shared" si="65"/>
        <v>7.4931874223254369E-2</v>
      </c>
      <c r="V267">
        <f t="shared" si="66"/>
        <v>4.7572683284503592E-2</v>
      </c>
      <c r="W267">
        <f t="shared" si="67"/>
        <v>6.0184849488887741E-2</v>
      </c>
      <c r="X267">
        <f t="shared" si="68"/>
        <v>4.4897348892681613E-2</v>
      </c>
      <c r="Y267">
        <f t="shared" si="69"/>
        <v>5.1284480557523195E-2</v>
      </c>
      <c r="Z267">
        <f t="shared" si="70"/>
        <v>5.581550683997507E-2</v>
      </c>
      <c r="AA267">
        <f t="shared" si="71"/>
        <v>0.10216418446005174</v>
      </c>
      <c r="AC267">
        <f t="shared" si="82"/>
        <v>111.93710181912199</v>
      </c>
      <c r="AD267">
        <f t="shared" si="72"/>
        <v>118.95066268002135</v>
      </c>
      <c r="AE267">
        <f t="shared" si="73"/>
        <v>75.519293502501554</v>
      </c>
      <c r="AF267">
        <f t="shared" si="74"/>
        <v>95.540486664869889</v>
      </c>
      <c r="AG267">
        <f t="shared" si="75"/>
        <v>71.27233181768203</v>
      </c>
      <c r="AH267">
        <f t="shared" si="76"/>
        <v>81.411589003400096</v>
      </c>
      <c r="AI267">
        <f t="shared" si="77"/>
        <v>88.604370239759206</v>
      </c>
      <c r="AJ267">
        <f t="shared" si="78"/>
        <v>162.18061498741594</v>
      </c>
    </row>
    <row r="268" spans="1:36" x14ac:dyDescent="0.2">
      <c r="A268" s="11">
        <v>44063</v>
      </c>
      <c r="B268">
        <v>2.97</v>
      </c>
      <c r="C268">
        <v>33.25</v>
      </c>
      <c r="D268">
        <v>3728</v>
      </c>
      <c r="E268">
        <v>39000</v>
      </c>
      <c r="F268">
        <v>33200</v>
      </c>
      <c r="G268">
        <v>1783.75</v>
      </c>
      <c r="H268">
        <v>14601</v>
      </c>
      <c r="I268">
        <v>123.74</v>
      </c>
      <c r="K268">
        <f t="shared" si="80"/>
        <v>-1.9206845213616448E-2</v>
      </c>
      <c r="L268">
        <f t="shared" si="80"/>
        <v>0</v>
      </c>
      <c r="M268">
        <f t="shared" si="80"/>
        <v>2.4112536800019887E-3</v>
      </c>
      <c r="N268">
        <f t="shared" si="79"/>
        <v>0</v>
      </c>
      <c r="O268">
        <f t="shared" si="79"/>
        <v>0</v>
      </c>
      <c r="P268">
        <f t="shared" si="79"/>
        <v>-9.7177019918462306E-3</v>
      </c>
      <c r="Q268">
        <f t="shared" si="79"/>
        <v>3.3161856683854895E-3</v>
      </c>
      <c r="R268">
        <f t="shared" si="83"/>
        <v>-7.7070109304213626E-3</v>
      </c>
      <c r="T268">
        <f t="shared" si="81"/>
        <v>7.0590870993866434E-2</v>
      </c>
      <c r="U268">
        <f t="shared" si="65"/>
        <v>7.4931874223254369E-2</v>
      </c>
      <c r="V268">
        <f t="shared" si="66"/>
        <v>4.7570362540444451E-2</v>
      </c>
      <c r="W268">
        <f t="shared" si="67"/>
        <v>6.0184849488887741E-2</v>
      </c>
      <c r="X268">
        <f t="shared" si="68"/>
        <v>4.4897348892681613E-2</v>
      </c>
      <c r="Y268">
        <f t="shared" si="69"/>
        <v>5.1500835935726415E-2</v>
      </c>
      <c r="Z268">
        <f t="shared" si="70"/>
        <v>5.6062671113548422E-2</v>
      </c>
      <c r="AA268">
        <f t="shared" si="71"/>
        <v>0.10216737912764905</v>
      </c>
      <c r="AC268">
        <f t="shared" si="82"/>
        <v>112.0595336887281</v>
      </c>
      <c r="AD268">
        <f t="shared" si="72"/>
        <v>118.95066268002135</v>
      </c>
      <c r="AE268">
        <f t="shared" si="73"/>
        <v>75.515609435519281</v>
      </c>
      <c r="AF268">
        <f t="shared" si="74"/>
        <v>95.540486664869889</v>
      </c>
      <c r="AG268">
        <f t="shared" si="75"/>
        <v>71.27233181768203</v>
      </c>
      <c r="AH268">
        <f t="shared" si="76"/>
        <v>81.755042518722334</v>
      </c>
      <c r="AI268">
        <f t="shared" si="77"/>
        <v>88.996731360272221</v>
      </c>
      <c r="AJ268">
        <f t="shared" si="78"/>
        <v>162.18568636500635</v>
      </c>
    </row>
    <row r="269" spans="1:36" x14ac:dyDescent="0.2">
      <c r="A269" s="11">
        <v>44064</v>
      </c>
      <c r="B269">
        <v>2.9135</v>
      </c>
      <c r="C269">
        <v>33.25</v>
      </c>
      <c r="D269">
        <v>3737</v>
      </c>
      <c r="E269">
        <v>39000</v>
      </c>
      <c r="F269">
        <v>33200</v>
      </c>
      <c r="G269">
        <v>1766.5</v>
      </c>
      <c r="H269">
        <v>14649.5</v>
      </c>
      <c r="I269">
        <v>122.79</v>
      </c>
      <c r="K269">
        <f t="shared" si="80"/>
        <v>3.0843067630945725E-3</v>
      </c>
      <c r="L269">
        <f t="shared" si="80"/>
        <v>0</v>
      </c>
      <c r="M269">
        <f t="shared" si="80"/>
        <v>2.9392138728290217E-3</v>
      </c>
      <c r="N269">
        <f t="shared" si="79"/>
        <v>0</v>
      </c>
      <c r="O269">
        <f t="shared" si="79"/>
        <v>0</v>
      </c>
      <c r="P269">
        <f t="shared" si="79"/>
        <v>-1.4046680010184144E-2</v>
      </c>
      <c r="Q269">
        <f t="shared" si="79"/>
        <v>1.5880605296563651E-2</v>
      </c>
      <c r="R269">
        <f t="shared" si="83"/>
        <v>-1.793283819347614E-3</v>
      </c>
      <c r="T269">
        <f t="shared" si="81"/>
        <v>7.0472821639971595E-2</v>
      </c>
      <c r="U269">
        <f t="shared" si="65"/>
        <v>7.5067211553123472E-2</v>
      </c>
      <c r="V269">
        <f t="shared" si="66"/>
        <v>4.7572618355718646E-2</v>
      </c>
      <c r="W269">
        <f t="shared" si="67"/>
        <v>6.0184849488887741E-2</v>
      </c>
      <c r="X269">
        <f t="shared" si="68"/>
        <v>4.4897348892681613E-2</v>
      </c>
      <c r="Y269">
        <f t="shared" si="69"/>
        <v>5.1547114056131743E-2</v>
      </c>
      <c r="Z269">
        <f t="shared" si="70"/>
        <v>5.6068107235237127E-2</v>
      </c>
      <c r="AA269">
        <f t="shared" si="71"/>
        <v>0.10215225898051498</v>
      </c>
      <c r="AC269">
        <f t="shared" si="82"/>
        <v>111.87213614902554</v>
      </c>
      <c r="AD269">
        <f t="shared" si="72"/>
        <v>119.16550403078365</v>
      </c>
      <c r="AE269">
        <f t="shared" si="73"/>
        <v>75.51919043125082</v>
      </c>
      <c r="AF269">
        <f t="shared" si="74"/>
        <v>95.540486664869889</v>
      </c>
      <c r="AG269">
        <f t="shared" si="75"/>
        <v>71.27233181768203</v>
      </c>
      <c r="AH269">
        <f t="shared" si="76"/>
        <v>81.828506757363925</v>
      </c>
      <c r="AI269">
        <f t="shared" si="77"/>
        <v>89.005360935923221</v>
      </c>
      <c r="AJ269">
        <f t="shared" si="78"/>
        <v>162.16168387554427</v>
      </c>
    </row>
    <row r="270" spans="1:36" x14ac:dyDescent="0.2">
      <c r="A270" s="11">
        <v>44067</v>
      </c>
      <c r="B270">
        <v>2.9224999999999999</v>
      </c>
      <c r="C270">
        <v>33.25</v>
      </c>
      <c r="D270">
        <v>3748</v>
      </c>
      <c r="E270">
        <v>39000</v>
      </c>
      <c r="F270">
        <v>33200</v>
      </c>
      <c r="G270">
        <v>1741.86</v>
      </c>
      <c r="H270">
        <v>14884</v>
      </c>
      <c r="I270">
        <v>122.57</v>
      </c>
      <c r="K270">
        <f t="shared" si="80"/>
        <v>4.6086963881826542E-3</v>
      </c>
      <c r="L270">
        <f t="shared" si="80"/>
        <v>0</v>
      </c>
      <c r="M270">
        <f t="shared" si="80"/>
        <v>-5.3376035427896379E-4</v>
      </c>
      <c r="N270">
        <f t="shared" si="79"/>
        <v>0</v>
      </c>
      <c r="O270">
        <f t="shared" si="79"/>
        <v>0</v>
      </c>
      <c r="P270">
        <f t="shared" si="79"/>
        <v>2.3739496105318328E-3</v>
      </c>
      <c r="Q270">
        <f t="shared" si="79"/>
        <v>3.6214914504988848E-3</v>
      </c>
      <c r="R270">
        <f t="shared" si="83"/>
        <v>-1.8782415386549328E-3</v>
      </c>
      <c r="T270">
        <f t="shared" si="81"/>
        <v>7.096990665449425E-2</v>
      </c>
      <c r="U270">
        <f t="shared" si="65"/>
        <v>7.5067211553123472E-2</v>
      </c>
      <c r="V270">
        <f t="shared" si="66"/>
        <v>4.757310527950008E-2</v>
      </c>
      <c r="W270">
        <f t="shared" si="67"/>
        <v>6.0184849488887741E-2</v>
      </c>
      <c r="X270">
        <f t="shared" si="68"/>
        <v>4.4897348892681613E-2</v>
      </c>
      <c r="Y270">
        <f t="shared" si="69"/>
        <v>5.1821425999553854E-2</v>
      </c>
      <c r="Z270">
        <f t="shared" si="70"/>
        <v>5.6002035114896015E-2</v>
      </c>
      <c r="AA270">
        <f t="shared" si="71"/>
        <v>0.10216715225871303</v>
      </c>
      <c r="AC270">
        <f t="shared" si="82"/>
        <v>112.66123414635587</v>
      </c>
      <c r="AD270">
        <f t="shared" si="72"/>
        <v>119.16550403078365</v>
      </c>
      <c r="AE270">
        <f t="shared" si="73"/>
        <v>75.519963398790679</v>
      </c>
      <c r="AF270">
        <f t="shared" si="74"/>
        <v>95.540486664869889</v>
      </c>
      <c r="AG270">
        <f t="shared" si="75"/>
        <v>71.27233181768203</v>
      </c>
      <c r="AH270">
        <f t="shared" si="76"/>
        <v>82.263963467733774</v>
      </c>
      <c r="AI270">
        <f t="shared" si="77"/>
        <v>88.900474696512831</v>
      </c>
      <c r="AJ270">
        <f t="shared" si="78"/>
        <v>162.18532622173541</v>
      </c>
    </row>
    <row r="271" spans="1:36" x14ac:dyDescent="0.2">
      <c r="A271" s="11">
        <v>44068</v>
      </c>
      <c r="B271">
        <v>2.9359999999999999</v>
      </c>
      <c r="C271">
        <v>33.25</v>
      </c>
      <c r="D271">
        <v>3746</v>
      </c>
      <c r="E271">
        <v>39000</v>
      </c>
      <c r="F271">
        <v>33200</v>
      </c>
      <c r="G271">
        <v>1746</v>
      </c>
      <c r="H271">
        <v>14938</v>
      </c>
      <c r="I271">
        <v>122.34</v>
      </c>
      <c r="K271">
        <f t="shared" si="80"/>
        <v>1.2859737285694344E-2</v>
      </c>
      <c r="L271">
        <f t="shared" si="80"/>
        <v>0</v>
      </c>
      <c r="M271">
        <f t="shared" si="80"/>
        <v>-3.2085589023659118E-3</v>
      </c>
      <c r="N271">
        <f t="shared" si="79"/>
        <v>0</v>
      </c>
      <c r="O271">
        <f t="shared" si="79"/>
        <v>0</v>
      </c>
      <c r="P271">
        <f t="shared" si="79"/>
        <v>2.4311774577594389E-3</v>
      </c>
      <c r="Q271">
        <f t="shared" si="79"/>
        <v>1.2373922892852303E-2</v>
      </c>
      <c r="R271">
        <f t="shared" si="83"/>
        <v>9.8039223538950895E-4</v>
      </c>
      <c r="T271">
        <f t="shared" si="81"/>
        <v>7.0965393866064749E-2</v>
      </c>
      <c r="U271">
        <f t="shared" si="65"/>
        <v>7.5067211553123472E-2</v>
      </c>
      <c r="V271">
        <f t="shared" si="66"/>
        <v>4.7583017233509543E-2</v>
      </c>
      <c r="W271">
        <f t="shared" si="67"/>
        <v>6.0184849488887741E-2</v>
      </c>
      <c r="X271">
        <f t="shared" si="68"/>
        <v>4.4897348892681613E-2</v>
      </c>
      <c r="Y271">
        <f t="shared" si="69"/>
        <v>5.1843179629205191E-2</v>
      </c>
      <c r="Z271">
        <f t="shared" si="70"/>
        <v>5.6029176647507714E-2</v>
      </c>
      <c r="AA271">
        <f t="shared" si="71"/>
        <v>0.10217801602380071</v>
      </c>
      <c r="AC271">
        <f t="shared" si="82"/>
        <v>112.65407031681352</v>
      </c>
      <c r="AD271">
        <f t="shared" si="72"/>
        <v>119.16550403078365</v>
      </c>
      <c r="AE271">
        <f t="shared" si="73"/>
        <v>75.535698137980134</v>
      </c>
      <c r="AF271">
        <f t="shared" si="74"/>
        <v>95.540486664869889</v>
      </c>
      <c r="AG271">
        <f t="shared" si="75"/>
        <v>71.27233181768203</v>
      </c>
      <c r="AH271">
        <f t="shared" si="76"/>
        <v>82.298496284236037</v>
      </c>
      <c r="AI271">
        <f t="shared" si="77"/>
        <v>88.943560543807848</v>
      </c>
      <c r="AJ271">
        <f t="shared" si="78"/>
        <v>162.20257191416968</v>
      </c>
    </row>
    <row r="272" spans="1:36" x14ac:dyDescent="0.2">
      <c r="A272" s="11">
        <v>44069</v>
      </c>
      <c r="B272">
        <v>2.9740000000000002</v>
      </c>
      <c r="C272">
        <v>33.25</v>
      </c>
      <c r="D272">
        <v>3734</v>
      </c>
      <c r="E272">
        <v>39000</v>
      </c>
      <c r="F272">
        <v>33200</v>
      </c>
      <c r="G272">
        <v>1750.25</v>
      </c>
      <c r="H272">
        <v>15123.99</v>
      </c>
      <c r="I272">
        <v>122.46</v>
      </c>
      <c r="K272">
        <f t="shared" si="80"/>
        <v>6.7226893288201302E-4</v>
      </c>
      <c r="L272">
        <f t="shared" si="80"/>
        <v>0</v>
      </c>
      <c r="M272">
        <f t="shared" si="80"/>
        <v>2.6777346524976348E-4</v>
      </c>
      <c r="N272">
        <f t="shared" si="79"/>
        <v>0</v>
      </c>
      <c r="O272">
        <f t="shared" si="79"/>
        <v>0</v>
      </c>
      <c r="P272">
        <f t="shared" si="79"/>
        <v>1.5871099756317675E-2</v>
      </c>
      <c r="Q272">
        <f t="shared" si="79"/>
        <v>2.3451733122527895E-3</v>
      </c>
      <c r="R272">
        <f t="shared" si="83"/>
        <v>-5.7177865556125849E-4</v>
      </c>
      <c r="T272">
        <f t="shared" si="81"/>
        <v>7.0915119598035536E-2</v>
      </c>
      <c r="U272">
        <f t="shared" si="65"/>
        <v>7.5067211553123472E-2</v>
      </c>
      <c r="V272">
        <f t="shared" si="66"/>
        <v>4.758138212948012E-2</v>
      </c>
      <c r="W272">
        <f t="shared" si="67"/>
        <v>6.0184849488887741E-2</v>
      </c>
      <c r="X272">
        <f t="shared" si="68"/>
        <v>4.4897348892681613E-2</v>
      </c>
      <c r="Y272">
        <f t="shared" si="69"/>
        <v>5.2156557352002059E-2</v>
      </c>
      <c r="Z272">
        <f t="shared" si="70"/>
        <v>5.5937667835390455E-2</v>
      </c>
      <c r="AA272">
        <f t="shared" si="71"/>
        <v>0.10217876301086846</v>
      </c>
      <c r="AC272">
        <f t="shared" si="82"/>
        <v>112.57426239048287</v>
      </c>
      <c r="AD272">
        <f t="shared" si="72"/>
        <v>119.16550403078365</v>
      </c>
      <c r="AE272">
        <f t="shared" si="73"/>
        <v>75.533102490802378</v>
      </c>
      <c r="AF272">
        <f t="shared" si="74"/>
        <v>95.540486664869889</v>
      </c>
      <c r="AG272">
        <f t="shared" si="75"/>
        <v>71.27233181768203</v>
      </c>
      <c r="AH272">
        <f t="shared" si="76"/>
        <v>82.795967996804976</v>
      </c>
      <c r="AI272">
        <f t="shared" si="77"/>
        <v>88.798294808027933</v>
      </c>
      <c r="AJ272">
        <f t="shared" si="78"/>
        <v>162.20375771937802</v>
      </c>
    </row>
    <row r="273" spans="1:36" x14ac:dyDescent="0.2">
      <c r="A273" s="11">
        <v>44070</v>
      </c>
      <c r="B273">
        <v>2.976</v>
      </c>
      <c r="C273">
        <v>33.25</v>
      </c>
      <c r="D273">
        <v>3735</v>
      </c>
      <c r="E273">
        <v>39000</v>
      </c>
      <c r="F273">
        <v>33200</v>
      </c>
      <c r="G273">
        <v>1778.25</v>
      </c>
      <c r="H273">
        <v>15159.5</v>
      </c>
      <c r="I273">
        <v>122.39</v>
      </c>
      <c r="K273">
        <f t="shared" si="80"/>
        <v>1.0196494526640888E-2</v>
      </c>
      <c r="L273">
        <f t="shared" si="80"/>
        <v>0</v>
      </c>
      <c r="M273">
        <f t="shared" si="80"/>
        <v>-2.4125464053838782E-3</v>
      </c>
      <c r="N273">
        <f t="shared" si="79"/>
        <v>0</v>
      </c>
      <c r="O273">
        <f t="shared" si="79"/>
        <v>0</v>
      </c>
      <c r="P273">
        <f t="shared" si="79"/>
        <v>-3.8030893080979117E-3</v>
      </c>
      <c r="Q273">
        <f t="shared" si="79"/>
        <v>1.1608210097457081E-2</v>
      </c>
      <c r="R273">
        <f t="shared" si="83"/>
        <v>4.9011600392973313E-4</v>
      </c>
      <c r="T273">
        <f t="shared" si="81"/>
        <v>7.0916296800993678E-2</v>
      </c>
      <c r="U273">
        <f t="shared" si="65"/>
        <v>7.5067211553123472E-2</v>
      </c>
      <c r="V273">
        <f t="shared" si="66"/>
        <v>4.7580112413394673E-2</v>
      </c>
      <c r="W273">
        <f t="shared" si="67"/>
        <v>6.0184849488887741E-2</v>
      </c>
      <c r="X273">
        <f t="shared" si="68"/>
        <v>4.4897348892681613E-2</v>
      </c>
      <c r="Y273">
        <f t="shared" si="69"/>
        <v>5.2047334330535426E-2</v>
      </c>
      <c r="Z273">
        <f t="shared" si="70"/>
        <v>5.6087184541543815E-2</v>
      </c>
      <c r="AA273">
        <f t="shared" si="71"/>
        <v>0.10218007652753852</v>
      </c>
      <c r="AC273">
        <f t="shared" si="82"/>
        <v>112.5761311422448</v>
      </c>
      <c r="AD273">
        <f t="shared" si="72"/>
        <v>119.16550403078365</v>
      </c>
      <c r="AE273">
        <f t="shared" si="73"/>
        <v>75.531086879003738</v>
      </c>
      <c r="AF273">
        <f t="shared" si="74"/>
        <v>95.540486664869889</v>
      </c>
      <c r="AG273">
        <f t="shared" si="75"/>
        <v>71.27233181768203</v>
      </c>
      <c r="AH273">
        <f t="shared" si="76"/>
        <v>82.62258182545871</v>
      </c>
      <c r="AI273">
        <f t="shared" si="77"/>
        <v>89.035645220826723</v>
      </c>
      <c r="AJ273">
        <f t="shared" si="78"/>
        <v>162.20584286244915</v>
      </c>
    </row>
    <row r="274" spans="1:36" x14ac:dyDescent="0.2">
      <c r="A274" s="11">
        <v>44071</v>
      </c>
      <c r="B274">
        <v>3.0065</v>
      </c>
      <c r="C274">
        <v>33.25</v>
      </c>
      <c r="D274">
        <v>3726</v>
      </c>
      <c r="E274">
        <v>39000</v>
      </c>
      <c r="F274">
        <v>33200</v>
      </c>
      <c r="G274">
        <v>1771.5</v>
      </c>
      <c r="H274">
        <v>15336.5</v>
      </c>
      <c r="I274">
        <v>122.45</v>
      </c>
      <c r="K274">
        <f t="shared" si="80"/>
        <v>7.2908359413786294E-3</v>
      </c>
      <c r="L274">
        <f t="shared" si="80"/>
        <v>0</v>
      </c>
      <c r="M274">
        <f t="shared" si="80"/>
        <v>1.2535168802776749E-2</v>
      </c>
      <c r="N274">
        <f t="shared" si="79"/>
        <v>0</v>
      </c>
      <c r="O274">
        <f t="shared" si="79"/>
        <v>0</v>
      </c>
      <c r="P274">
        <f t="shared" si="79"/>
        <v>0</v>
      </c>
      <c r="Q274">
        <f t="shared" si="79"/>
        <v>0</v>
      </c>
      <c r="R274">
        <f t="shared" si="83"/>
        <v>6.5311456317839823E-4</v>
      </c>
      <c r="T274">
        <f t="shared" si="81"/>
        <v>7.088435584794002E-2</v>
      </c>
      <c r="U274">
        <f t="shared" ref="U274:U337" si="84">_xlfn.STDEV.S(L274:L295)</f>
        <v>7.5067211553123472E-2</v>
      </c>
      <c r="V274">
        <f t="shared" ref="V274:V337" si="85">_xlfn.STDEV.S(M274:M295)</f>
        <v>4.7579681082925297E-2</v>
      </c>
      <c r="W274">
        <f t="shared" ref="W274:W337" si="86">_xlfn.STDEV.S(N274:N295)</f>
        <v>6.0184849488887741E-2</v>
      </c>
      <c r="X274">
        <f t="shared" ref="X274:X337" si="87">_xlfn.STDEV.S(O274:O295)</f>
        <v>4.4897348892681613E-2</v>
      </c>
      <c r="Y274">
        <f t="shared" ref="Y274:Y337" si="88">_xlfn.STDEV.S(P274:P295)</f>
        <v>5.2136477588622721E-2</v>
      </c>
      <c r="Z274">
        <f t="shared" ref="Z274:Z337" si="89">_xlfn.STDEV.S(Q274:Q295)</f>
        <v>5.600313921033865E-2</v>
      </c>
      <c r="AA274">
        <f t="shared" ref="AA274:AA337" si="90">_xlfn.STDEV.S(R274:R295)</f>
        <v>0.10218115527681629</v>
      </c>
      <c r="AC274">
        <f t="shared" si="82"/>
        <v>112.52542645119377</v>
      </c>
      <c r="AD274">
        <f t="shared" ref="AD274:AD337" si="91">U274*SQRT(252)*100</f>
        <v>119.16550403078365</v>
      </c>
      <c r="AE274">
        <f t="shared" ref="AE274:AE337" si="92">V274*SQRT(252)*100</f>
        <v>75.530402163110821</v>
      </c>
      <c r="AF274">
        <f t="shared" ref="AF274:AF337" si="93">W274*SQRT(252)*100</f>
        <v>95.540486664869889</v>
      </c>
      <c r="AG274">
        <f t="shared" ref="AG274:AG337" si="94">X274*SQRT(252)*100</f>
        <v>71.27233181768203</v>
      </c>
      <c r="AH274">
        <f t="shared" ref="AH274:AH337" si="95">Y274*SQRT(252)*100</f>
        <v>82.76409236063293</v>
      </c>
      <c r="AI274">
        <f t="shared" ref="AI274:AI337" si="96">Z274*SQRT(252)*100</f>
        <v>88.90222739369176</v>
      </c>
      <c r="AJ274">
        <f t="shared" ref="AJ274:AJ337" si="97">AA274*SQRT(252)*100</f>
        <v>162.20755532383873</v>
      </c>
    </row>
    <row r="275" spans="1:36" x14ac:dyDescent="0.2">
      <c r="A275" s="11">
        <v>44074</v>
      </c>
      <c r="B275">
        <v>3.0285000000000002</v>
      </c>
      <c r="C275">
        <v>33.25</v>
      </c>
      <c r="D275">
        <v>3773</v>
      </c>
      <c r="E275">
        <v>39000</v>
      </c>
      <c r="F275">
        <v>33200</v>
      </c>
      <c r="G275">
        <v>1771.5</v>
      </c>
      <c r="H275">
        <v>15336.5</v>
      </c>
      <c r="I275">
        <v>122.53</v>
      </c>
      <c r="K275">
        <f t="shared" si="80"/>
        <v>-7.9555786450244304E-2</v>
      </c>
      <c r="L275">
        <f t="shared" si="80"/>
        <v>-5.4067221270275821E-2</v>
      </c>
      <c r="M275">
        <f t="shared" si="80"/>
        <v>-2.3882192590402155E-3</v>
      </c>
      <c r="N275">
        <f t="shared" si="79"/>
        <v>0.23841102344499815</v>
      </c>
      <c r="O275">
        <f t="shared" si="79"/>
        <v>-6.0423144559625863E-3</v>
      </c>
      <c r="P275">
        <f t="shared" si="79"/>
        <v>2.5369992465886526E-3</v>
      </c>
      <c r="Q275">
        <f t="shared" si="79"/>
        <v>-9.0607013253886301E-2</v>
      </c>
      <c r="R275">
        <f t="shared" si="83"/>
        <v>-0.26964607867353368</v>
      </c>
      <c r="T275">
        <f t="shared" si="81"/>
        <v>7.0893886099238981E-2</v>
      </c>
      <c r="U275">
        <f t="shared" si="84"/>
        <v>7.5067211553123472E-2</v>
      </c>
      <c r="V275">
        <f t="shared" si="85"/>
        <v>4.7479809990663653E-2</v>
      </c>
      <c r="W275">
        <f t="shared" si="86"/>
        <v>6.0184849488887741E-2</v>
      </c>
      <c r="X275">
        <f t="shared" si="87"/>
        <v>4.4897348892681613E-2</v>
      </c>
      <c r="Y275">
        <f t="shared" si="88"/>
        <v>5.2342744757453437E-2</v>
      </c>
      <c r="Z275">
        <f t="shared" si="89"/>
        <v>5.6021910402153582E-2</v>
      </c>
      <c r="AA275">
        <f t="shared" si="90"/>
        <v>0.10218133336035655</v>
      </c>
      <c r="AC275">
        <f t="shared" si="82"/>
        <v>112.54055525611517</v>
      </c>
      <c r="AD275">
        <f t="shared" si="91"/>
        <v>119.16550403078365</v>
      </c>
      <c r="AE275">
        <f t="shared" si="92"/>
        <v>75.371861719137613</v>
      </c>
      <c r="AF275">
        <f t="shared" si="93"/>
        <v>95.540486664869889</v>
      </c>
      <c r="AG275">
        <f t="shared" si="94"/>
        <v>71.27233181768203</v>
      </c>
      <c r="AH275">
        <f t="shared" si="95"/>
        <v>83.091531340050992</v>
      </c>
      <c r="AI275">
        <f t="shared" si="96"/>
        <v>88.932025736904521</v>
      </c>
      <c r="AJ275">
        <f t="shared" si="97"/>
        <v>162.2078380226948</v>
      </c>
    </row>
    <row r="276" spans="1:36" x14ac:dyDescent="0.2">
      <c r="A276" s="11">
        <v>44075</v>
      </c>
      <c r="B276">
        <v>2.7968999999999999</v>
      </c>
      <c r="C276">
        <v>31.5</v>
      </c>
      <c r="D276">
        <v>3764</v>
      </c>
      <c r="E276">
        <v>49500</v>
      </c>
      <c r="F276">
        <v>33000</v>
      </c>
      <c r="G276">
        <v>1776</v>
      </c>
      <c r="H276">
        <v>14008</v>
      </c>
      <c r="I276">
        <v>93.57</v>
      </c>
      <c r="K276">
        <f t="shared" si="80"/>
        <v>-0.1140225510610938</v>
      </c>
      <c r="L276">
        <f t="shared" si="80"/>
        <v>-1.6000341346441189E-2</v>
      </c>
      <c r="M276">
        <f t="shared" si="80"/>
        <v>-9.0883223855436374E-2</v>
      </c>
      <c r="N276">
        <f t="shared" si="79"/>
        <v>-5.1825067864586023E-2</v>
      </c>
      <c r="O276">
        <f t="shared" si="79"/>
        <v>1.5037877364540502E-2</v>
      </c>
      <c r="P276">
        <f t="shared" si="79"/>
        <v>-6.0642217691962041E-2</v>
      </c>
      <c r="Q276">
        <f t="shared" si="79"/>
        <v>-0.10573338800890184</v>
      </c>
      <c r="R276">
        <f t="shared" si="83"/>
        <v>-6.0577866470453524E-2</v>
      </c>
      <c r="T276">
        <f t="shared" si="81"/>
        <v>7.0365563029456443E-2</v>
      </c>
      <c r="U276">
        <f t="shared" si="84"/>
        <v>7.4575963764658693E-2</v>
      </c>
      <c r="V276">
        <f t="shared" si="85"/>
        <v>4.9458680047983372E-2</v>
      </c>
      <c r="W276">
        <f t="shared" si="86"/>
        <v>5.8278497767474874E-2</v>
      </c>
      <c r="X276">
        <f t="shared" si="87"/>
        <v>4.5882332354167076E-2</v>
      </c>
      <c r="Y276">
        <f t="shared" si="88"/>
        <v>5.2716357634483318E-2</v>
      </c>
      <c r="Z276">
        <f t="shared" si="89"/>
        <v>5.2776947185138541E-2</v>
      </c>
      <c r="AA276">
        <f t="shared" si="90"/>
        <v>0.10369616952685162</v>
      </c>
      <c r="AC276">
        <f t="shared" si="82"/>
        <v>111.7018683833895</v>
      </c>
      <c r="AD276">
        <f t="shared" si="91"/>
        <v>118.38567234255069</v>
      </c>
      <c r="AE276">
        <f t="shared" si="92"/>
        <v>78.513220548285673</v>
      </c>
      <c r="AF276">
        <f t="shared" si="93"/>
        <v>92.514247125102884</v>
      </c>
      <c r="AG276">
        <f t="shared" si="94"/>
        <v>72.835944588443297</v>
      </c>
      <c r="AH276">
        <f t="shared" si="95"/>
        <v>83.684623395590449</v>
      </c>
      <c r="AI276">
        <f t="shared" si="96"/>
        <v>83.780806325440167</v>
      </c>
      <c r="AJ276">
        <f t="shared" si="97"/>
        <v>164.61256588682625</v>
      </c>
    </row>
    <row r="277" spans="1:36" x14ac:dyDescent="0.2">
      <c r="A277" s="11">
        <v>44077</v>
      </c>
      <c r="B277">
        <v>2.4954999999999998</v>
      </c>
      <c r="C277">
        <v>31</v>
      </c>
      <c r="D277">
        <v>3437</v>
      </c>
      <c r="E277">
        <v>47000</v>
      </c>
      <c r="F277">
        <v>33500</v>
      </c>
      <c r="G277">
        <v>1671.5</v>
      </c>
      <c r="H277">
        <v>12602.5</v>
      </c>
      <c r="I277">
        <v>88.07</v>
      </c>
      <c r="K277">
        <f t="shared" si="80"/>
        <v>-8.9217776440540297E-2</v>
      </c>
      <c r="L277">
        <f t="shared" si="80"/>
        <v>0.24231346742192991</v>
      </c>
      <c r="M277">
        <f t="shared" si="80"/>
        <v>-3.2828617096960853E-2</v>
      </c>
      <c r="N277">
        <f t="shared" si="79"/>
        <v>-3.2435275753153844E-2</v>
      </c>
      <c r="O277">
        <f t="shared" si="79"/>
        <v>-0.11034805716886534</v>
      </c>
      <c r="P277">
        <f t="shared" si="79"/>
        <v>-0.11982295514131733</v>
      </c>
      <c r="Q277">
        <f t="shared" si="79"/>
        <v>-8.2933213239586037E-2</v>
      </c>
      <c r="R277">
        <f t="shared" si="83"/>
        <v>-5.5083343620565099E-2</v>
      </c>
      <c r="T277">
        <f t="shared" si="81"/>
        <v>6.8979549910400353E-2</v>
      </c>
      <c r="U277">
        <f t="shared" si="84"/>
        <v>7.4773397308609851E-2</v>
      </c>
      <c r="V277">
        <f t="shared" si="85"/>
        <v>5.3423460963654475E-2</v>
      </c>
      <c r="W277">
        <f t="shared" si="86"/>
        <v>5.7139745040828013E-2</v>
      </c>
      <c r="X277">
        <f t="shared" si="87"/>
        <v>4.6786615735829977E-2</v>
      </c>
      <c r="Y277">
        <f t="shared" si="88"/>
        <v>5.2932277202879685E-2</v>
      </c>
      <c r="Z277">
        <f t="shared" si="89"/>
        <v>5.2048824696888013E-2</v>
      </c>
      <c r="AA277">
        <f t="shared" si="90"/>
        <v>0.10729291803727276</v>
      </c>
      <c r="AC277">
        <f t="shared" si="82"/>
        <v>109.50164076725227</v>
      </c>
      <c r="AD277">
        <f t="shared" si="91"/>
        <v>118.69908837720484</v>
      </c>
      <c r="AE277">
        <f t="shared" si="92"/>
        <v>84.807115131718078</v>
      </c>
      <c r="AF277">
        <f t="shared" si="93"/>
        <v>90.706533213400292</v>
      </c>
      <c r="AG277">
        <f t="shared" si="94"/>
        <v>74.271449954008432</v>
      </c>
      <c r="AH277">
        <f t="shared" si="95"/>
        <v>84.027385084291964</v>
      </c>
      <c r="AI277">
        <f t="shared" si="96"/>
        <v>82.624947708697505</v>
      </c>
      <c r="AJ277">
        <f t="shared" si="97"/>
        <v>170.32222713903604</v>
      </c>
    </row>
    <row r="278" spans="1:36" x14ac:dyDescent="0.2">
      <c r="A278" s="11">
        <v>44078</v>
      </c>
      <c r="B278">
        <v>2.2825000000000002</v>
      </c>
      <c r="C278">
        <v>39.5</v>
      </c>
      <c r="D278">
        <v>3326</v>
      </c>
      <c r="E278">
        <v>45500</v>
      </c>
      <c r="F278">
        <v>30000</v>
      </c>
      <c r="G278">
        <v>1482.75</v>
      </c>
      <c r="H278">
        <v>11599.5</v>
      </c>
      <c r="I278">
        <v>83.35</v>
      </c>
      <c r="K278">
        <f t="shared" si="80"/>
        <v>0.13062465297952788</v>
      </c>
      <c r="L278">
        <f t="shared" si="80"/>
        <v>4.3350440873613817E-2</v>
      </c>
      <c r="M278">
        <f t="shared" si="80"/>
        <v>7.9163464691328386E-2</v>
      </c>
      <c r="N278">
        <f t="shared" si="79"/>
        <v>-9.2018898720252137E-2</v>
      </c>
      <c r="O278">
        <f t="shared" si="79"/>
        <v>0</v>
      </c>
      <c r="P278">
        <f t="shared" si="79"/>
        <v>7.9536762810732645E-2</v>
      </c>
      <c r="Q278">
        <f t="shared" si="79"/>
        <v>0.10142805552668357</v>
      </c>
      <c r="R278">
        <f t="shared" si="83"/>
        <v>0.21148618542119244</v>
      </c>
      <c r="T278">
        <f t="shared" si="81"/>
        <v>6.5988175625777398E-2</v>
      </c>
      <c r="U278">
        <f t="shared" si="84"/>
        <v>5.2717526784238924E-2</v>
      </c>
      <c r="V278">
        <f t="shared" si="85"/>
        <v>5.3189267919606084E-2</v>
      </c>
      <c r="W278">
        <f t="shared" si="86"/>
        <v>5.7437188426720964E-2</v>
      </c>
      <c r="X278">
        <f t="shared" si="87"/>
        <v>4.0089820858173739E-2</v>
      </c>
      <c r="Y278">
        <f t="shared" si="88"/>
        <v>4.5668438688610299E-2</v>
      </c>
      <c r="Z278">
        <f t="shared" si="89"/>
        <v>4.872729833312555E-2</v>
      </c>
      <c r="AA278">
        <f t="shared" si="90"/>
        <v>0.10900701224651783</v>
      </c>
      <c r="AC278">
        <f t="shared" si="82"/>
        <v>104.75298130599661</v>
      </c>
      <c r="AD278">
        <f t="shared" si="91"/>
        <v>83.686479363289692</v>
      </c>
      <c r="AE278">
        <f t="shared" si="92"/>
        <v>84.435345199718142</v>
      </c>
      <c r="AF278">
        <f t="shared" si="93"/>
        <v>91.178709950316559</v>
      </c>
      <c r="AG278">
        <f t="shared" si="94"/>
        <v>63.640617657514639</v>
      </c>
      <c r="AH278">
        <f t="shared" si="95"/>
        <v>72.496398920798143</v>
      </c>
      <c r="AI278">
        <f t="shared" si="96"/>
        <v>77.352188069701427</v>
      </c>
      <c r="AJ278">
        <f t="shared" si="97"/>
        <v>173.04326733987509</v>
      </c>
    </row>
    <row r="279" spans="1:36" x14ac:dyDescent="0.2">
      <c r="A279" s="11">
        <v>44080</v>
      </c>
      <c r="B279">
        <v>2.601</v>
      </c>
      <c r="C279">
        <v>41.25</v>
      </c>
      <c r="D279">
        <v>3600</v>
      </c>
      <c r="E279">
        <v>41500</v>
      </c>
      <c r="F279">
        <v>30000</v>
      </c>
      <c r="G279">
        <v>1605.5</v>
      </c>
      <c r="H279">
        <v>12837.75</v>
      </c>
      <c r="I279">
        <v>102.98</v>
      </c>
      <c r="K279">
        <f t="shared" si="80"/>
        <v>8.2789353621246412E-2</v>
      </c>
      <c r="L279">
        <f t="shared" si="80"/>
        <v>-0.12233885219224414</v>
      </c>
      <c r="M279">
        <f t="shared" si="80"/>
        <v>1.6529301951210506E-2</v>
      </c>
      <c r="N279">
        <f t="shared" si="79"/>
        <v>-2.4391453124159124E-2</v>
      </c>
      <c r="O279">
        <f t="shared" si="79"/>
        <v>-5.1293294387550578E-2</v>
      </c>
      <c r="P279">
        <f t="shared" si="79"/>
        <v>3.5789107851585289E-2</v>
      </c>
      <c r="Q279">
        <f t="shared" si="79"/>
        <v>2.7864658401074445E-2</v>
      </c>
      <c r="R279">
        <f t="shared" si="83"/>
        <v>1.5704354737674044E-2</v>
      </c>
      <c r="T279">
        <f t="shared" si="81"/>
        <v>5.9732672430251023E-2</v>
      </c>
      <c r="U279">
        <f t="shared" si="84"/>
        <v>8.6921397815860238E-2</v>
      </c>
      <c r="V279">
        <f t="shared" si="85"/>
        <v>5.0311833068779607E-2</v>
      </c>
      <c r="W279">
        <f t="shared" si="86"/>
        <v>5.412821958555155E-2</v>
      </c>
      <c r="X279">
        <f t="shared" si="87"/>
        <v>4.7046708434236653E-2</v>
      </c>
      <c r="Y279">
        <f t="shared" si="88"/>
        <v>4.263625349651827E-2</v>
      </c>
      <c r="Z279">
        <f t="shared" si="89"/>
        <v>4.7175469909317529E-2</v>
      </c>
      <c r="AA279">
        <f t="shared" si="90"/>
        <v>9.8629055926927639E-2</v>
      </c>
      <c r="AC279">
        <f t="shared" si="82"/>
        <v>94.822677837437027</v>
      </c>
      <c r="AD279">
        <f t="shared" si="91"/>
        <v>137.98344133852746</v>
      </c>
      <c r="AE279">
        <f t="shared" si="92"/>
        <v>79.867558982271888</v>
      </c>
      <c r="AF279">
        <f t="shared" si="93"/>
        <v>85.925884760439047</v>
      </c>
      <c r="AG279">
        <f t="shared" si="94"/>
        <v>74.684334312693096</v>
      </c>
      <c r="AH279">
        <f t="shared" si="95"/>
        <v>67.682954152377278</v>
      </c>
      <c r="AI279">
        <f t="shared" si="96"/>
        <v>74.888736817598996</v>
      </c>
      <c r="AJ279">
        <f t="shared" si="97"/>
        <v>156.56877241663898</v>
      </c>
    </row>
    <row r="280" spans="1:36" x14ac:dyDescent="0.2">
      <c r="A280" s="11">
        <v>44081</v>
      </c>
      <c r="B280">
        <v>2.8254999999999999</v>
      </c>
      <c r="C280">
        <v>36.5</v>
      </c>
      <c r="D280">
        <v>3660</v>
      </c>
      <c r="E280">
        <v>40500</v>
      </c>
      <c r="F280">
        <v>28500</v>
      </c>
      <c r="G280">
        <v>1664</v>
      </c>
      <c r="H280">
        <v>13200.5</v>
      </c>
      <c r="I280">
        <v>104.61</v>
      </c>
      <c r="K280">
        <f t="shared" si="80"/>
        <v>7.3172175330369474E-2</v>
      </c>
      <c r="L280">
        <f t="shared" si="80"/>
        <v>-0.14732471475685843</v>
      </c>
      <c r="M280">
        <f t="shared" si="80"/>
        <v>2.9877070862945245E-2</v>
      </c>
      <c r="N280">
        <f t="shared" si="79"/>
        <v>-3.7740327982847086E-2</v>
      </c>
      <c r="O280">
        <f t="shared" si="79"/>
        <v>0.15264578864783807</v>
      </c>
      <c r="P280">
        <f t="shared" si="79"/>
        <v>4.9190724959887071E-2</v>
      </c>
      <c r="Q280">
        <f t="shared" si="79"/>
        <v>0.11983052378509239</v>
      </c>
      <c r="R280">
        <f t="shared" si="83"/>
        <v>0.19221415150035082</v>
      </c>
      <c r="T280">
        <f t="shared" si="81"/>
        <v>5.7843600205628516E-2</v>
      </c>
      <c r="U280">
        <f t="shared" si="84"/>
        <v>8.4179731593989698E-2</v>
      </c>
      <c r="V280">
        <f t="shared" si="85"/>
        <v>5.1067139844003462E-2</v>
      </c>
      <c r="W280">
        <f t="shared" si="86"/>
        <v>5.7634944959312893E-2</v>
      </c>
      <c r="X280">
        <f t="shared" si="87"/>
        <v>4.5633454318106281E-2</v>
      </c>
      <c r="Y280">
        <f t="shared" si="88"/>
        <v>4.3065321439486888E-2</v>
      </c>
      <c r="Z280">
        <f t="shared" si="89"/>
        <v>5.2672718279036766E-2</v>
      </c>
      <c r="AA280">
        <f t="shared" si="90"/>
        <v>0.10288693781784991</v>
      </c>
      <c r="AC280">
        <f t="shared" si="82"/>
        <v>91.823868648442613</v>
      </c>
      <c r="AD280">
        <f t="shared" si="91"/>
        <v>133.63118113791816</v>
      </c>
      <c r="AE280">
        <f t="shared" si="92"/>
        <v>81.066571316754576</v>
      </c>
      <c r="AF280">
        <f t="shared" si="93"/>
        <v>91.492638713542561</v>
      </c>
      <c r="AG280">
        <f t="shared" si="94"/>
        <v>72.440862954321489</v>
      </c>
      <c r="AH280">
        <f t="shared" si="95"/>
        <v>68.364078395964285</v>
      </c>
      <c r="AI280">
        <f t="shared" si="96"/>
        <v>83.615348066458424</v>
      </c>
      <c r="AJ280">
        <f t="shared" si="97"/>
        <v>163.32795037379844</v>
      </c>
    </row>
    <row r="281" spans="1:36" x14ac:dyDescent="0.2">
      <c r="A281" s="11">
        <v>44083</v>
      </c>
      <c r="B281">
        <v>3.04</v>
      </c>
      <c r="C281">
        <v>31.5</v>
      </c>
      <c r="D281">
        <v>3771</v>
      </c>
      <c r="E281">
        <v>39000</v>
      </c>
      <c r="F281">
        <v>33200</v>
      </c>
      <c r="G281">
        <v>1747.9</v>
      </c>
      <c r="H281">
        <v>14881</v>
      </c>
      <c r="I281">
        <v>126.78</v>
      </c>
      <c r="K281">
        <f t="shared" si="80"/>
        <v>1.2584949950997444E-2</v>
      </c>
      <c r="L281">
        <f t="shared" si="80"/>
        <v>-3.2260862218221435E-2</v>
      </c>
      <c r="M281">
        <f t="shared" si="80"/>
        <v>-3.6181052271368114E-2</v>
      </c>
      <c r="N281">
        <f t="shared" si="79"/>
        <v>0</v>
      </c>
      <c r="O281">
        <f t="shared" si="79"/>
        <v>1.7319035457211196E-2</v>
      </c>
      <c r="P281">
        <f t="shared" si="79"/>
        <v>5.4741487504548589E-2</v>
      </c>
      <c r="Q281">
        <f t="shared" si="79"/>
        <v>1.9992349867015334E-2</v>
      </c>
      <c r="R281">
        <f t="shared" si="83"/>
        <v>-2.6293119726289383E-2</v>
      </c>
      <c r="T281">
        <f t="shared" si="81"/>
        <v>5.8332698962181295E-2</v>
      </c>
      <c r="U281">
        <f t="shared" si="84"/>
        <v>7.9475182152466392E-2</v>
      </c>
      <c r="V281">
        <f t="shared" si="85"/>
        <v>5.0633825635641984E-2</v>
      </c>
      <c r="W281">
        <f t="shared" si="86"/>
        <v>5.7275622505867235E-2</v>
      </c>
      <c r="X281">
        <f t="shared" si="87"/>
        <v>3.2456114746255649E-2</v>
      </c>
      <c r="Y281">
        <f t="shared" si="88"/>
        <v>4.2454043922038727E-2</v>
      </c>
      <c r="Z281">
        <f t="shared" si="89"/>
        <v>4.6362123870736231E-2</v>
      </c>
      <c r="AA281">
        <f t="shared" si="90"/>
        <v>9.3736449053908516E-2</v>
      </c>
      <c r="AC281">
        <f t="shared" si="82"/>
        <v>92.600288854276343</v>
      </c>
      <c r="AD281">
        <f t="shared" si="91"/>
        <v>126.16294042619107</v>
      </c>
      <c r="AE281">
        <f t="shared" si="92"/>
        <v>80.378706335829392</v>
      </c>
      <c r="AF281">
        <f t="shared" si="93"/>
        <v>90.922232002163298</v>
      </c>
      <c r="AG281">
        <f t="shared" si="94"/>
        <v>51.522484885181207</v>
      </c>
      <c r="AH281">
        <f t="shared" si="95"/>
        <v>67.393705420036611</v>
      </c>
      <c r="AI281">
        <f t="shared" si="96"/>
        <v>73.597590008843611</v>
      </c>
      <c r="AJ281">
        <f t="shared" si="97"/>
        <v>148.80199978735061</v>
      </c>
    </row>
    <row r="282" spans="1:36" x14ac:dyDescent="0.2">
      <c r="A282" s="11">
        <v>44084</v>
      </c>
      <c r="B282">
        <v>3.0785</v>
      </c>
      <c r="C282">
        <v>30.5</v>
      </c>
      <c r="D282">
        <v>3637</v>
      </c>
      <c r="E282">
        <v>39000</v>
      </c>
      <c r="F282">
        <v>33780</v>
      </c>
      <c r="G282">
        <v>1846.25</v>
      </c>
      <c r="H282">
        <v>15181.5</v>
      </c>
      <c r="I282">
        <v>123.49</v>
      </c>
      <c r="K282">
        <f t="shared" si="80"/>
        <v>2.6762273418152495E-2</v>
      </c>
      <c r="L282">
        <f t="shared" si="80"/>
        <v>-6.782259633876106E-2</v>
      </c>
      <c r="M282">
        <f t="shared" si="80"/>
        <v>2.8995392610493598E-2</v>
      </c>
      <c r="N282">
        <f t="shared" si="79"/>
        <v>0</v>
      </c>
      <c r="O282">
        <f t="shared" si="79"/>
        <v>-2.8373891736718056E-2</v>
      </c>
      <c r="P282">
        <f t="shared" si="79"/>
        <v>1.7050825922618664E-2</v>
      </c>
      <c r="Q282">
        <f t="shared" si="79"/>
        <v>3.420395739504567E-2</v>
      </c>
      <c r="R282">
        <f t="shared" si="83"/>
        <v>-3.0002661360821595E-2</v>
      </c>
      <c r="T282">
        <f t="shared" si="81"/>
        <v>5.8288050474789979E-2</v>
      </c>
      <c r="U282">
        <f t="shared" si="84"/>
        <v>8.2366105316637545E-2</v>
      </c>
      <c r="V282">
        <f t="shared" si="85"/>
        <v>5.0810973440471682E-2</v>
      </c>
      <c r="W282">
        <f t="shared" si="86"/>
        <v>5.7891322788483947E-2</v>
      </c>
      <c r="X282">
        <f t="shared" si="87"/>
        <v>4.6887740925121324E-2</v>
      </c>
      <c r="Y282">
        <f t="shared" si="88"/>
        <v>4.1552652164406248E-2</v>
      </c>
      <c r="Z282">
        <f t="shared" si="89"/>
        <v>4.782336215993415E-2</v>
      </c>
      <c r="AA282">
        <f t="shared" si="90"/>
        <v>9.7164348387602364E-2</v>
      </c>
      <c r="AC282">
        <f t="shared" si="82"/>
        <v>92.529411577844783</v>
      </c>
      <c r="AD282">
        <f t="shared" si="91"/>
        <v>130.75213867726677</v>
      </c>
      <c r="AE282">
        <f t="shared" si="92"/>
        <v>80.659919757957638</v>
      </c>
      <c r="AF282">
        <f t="shared" si="93"/>
        <v>91.899625900136897</v>
      </c>
      <c r="AG282">
        <f t="shared" si="94"/>
        <v>74.431981215297967</v>
      </c>
      <c r="AH282">
        <f t="shared" si="95"/>
        <v>65.962790365313239</v>
      </c>
      <c r="AI282">
        <f t="shared" si="96"/>
        <v>75.91723388049752</v>
      </c>
      <c r="AJ282">
        <f t="shared" si="97"/>
        <v>154.24362128114137</v>
      </c>
    </row>
    <row r="283" spans="1:36" x14ac:dyDescent="0.2">
      <c r="A283" s="11">
        <v>44085</v>
      </c>
      <c r="B283">
        <v>3.1619999999999999</v>
      </c>
      <c r="C283">
        <v>28.5</v>
      </c>
      <c r="D283">
        <v>3744</v>
      </c>
      <c r="E283">
        <v>39000</v>
      </c>
      <c r="F283">
        <v>32835</v>
      </c>
      <c r="G283">
        <v>1878</v>
      </c>
      <c r="H283">
        <v>15709.75</v>
      </c>
      <c r="I283">
        <v>119.84</v>
      </c>
      <c r="K283">
        <f t="shared" si="80"/>
        <v>0.10540795286283522</v>
      </c>
      <c r="L283">
        <f t="shared" si="80"/>
        <v>-8.8106296821549197E-3</v>
      </c>
      <c r="M283">
        <f t="shared" si="80"/>
        <v>0.12864500785594207</v>
      </c>
      <c r="N283">
        <f t="shared" si="79"/>
        <v>5.0010420574661416E-2</v>
      </c>
      <c r="O283">
        <f t="shared" si="79"/>
        <v>-2.5759116843209421E-2</v>
      </c>
      <c r="P283">
        <f t="shared" si="79"/>
        <v>7.5115375704007503E-2</v>
      </c>
      <c r="Q283">
        <f t="shared" si="79"/>
        <v>5.7948481301899751E-2</v>
      </c>
      <c r="R283">
        <f t="shared" si="83"/>
        <v>0.19936507351227101</v>
      </c>
      <c r="T283">
        <f t="shared" si="81"/>
        <v>5.8356513467629635E-2</v>
      </c>
      <c r="U283">
        <f t="shared" si="84"/>
        <v>8.1608442171294399E-2</v>
      </c>
      <c r="V283">
        <f t="shared" si="85"/>
        <v>5.0567166513562023E-2</v>
      </c>
      <c r="W283">
        <f t="shared" si="86"/>
        <v>5.7891322788483947E-2</v>
      </c>
      <c r="X283">
        <f t="shared" si="87"/>
        <v>4.6481264300227969E-2</v>
      </c>
      <c r="Y283">
        <f t="shared" si="88"/>
        <v>4.1490132948425754E-2</v>
      </c>
      <c r="Z283">
        <f t="shared" si="89"/>
        <v>4.7966016057904674E-2</v>
      </c>
      <c r="AA283">
        <f t="shared" si="90"/>
        <v>9.8084746009932694E-2</v>
      </c>
      <c r="AC283">
        <f t="shared" si="82"/>
        <v>92.638093209683731</v>
      </c>
      <c r="AD283">
        <f t="shared" si="91"/>
        <v>129.54938572118459</v>
      </c>
      <c r="AE283">
        <f t="shared" si="92"/>
        <v>80.272888260046912</v>
      </c>
      <c r="AF283">
        <f t="shared" si="93"/>
        <v>91.899625900136897</v>
      </c>
      <c r="AG283">
        <f t="shared" si="94"/>
        <v>73.786719577360742</v>
      </c>
      <c r="AH283">
        <f t="shared" si="95"/>
        <v>65.863544186724965</v>
      </c>
      <c r="AI283">
        <f t="shared" si="96"/>
        <v>76.143689923047901</v>
      </c>
      <c r="AJ283">
        <f t="shared" si="97"/>
        <v>155.70470721073008</v>
      </c>
    </row>
    <row r="284" spans="1:36" x14ac:dyDescent="0.2">
      <c r="A284" s="11">
        <v>44086</v>
      </c>
      <c r="B284">
        <v>3.5135000000000001</v>
      </c>
      <c r="C284">
        <v>28.25</v>
      </c>
      <c r="D284">
        <v>4258</v>
      </c>
      <c r="E284">
        <v>41000</v>
      </c>
      <c r="F284">
        <v>32000</v>
      </c>
      <c r="G284">
        <v>2024.5</v>
      </c>
      <c r="H284">
        <v>16647</v>
      </c>
      <c r="I284">
        <v>146.28</v>
      </c>
      <c r="K284">
        <f t="shared" si="80"/>
        <v>-0.17565533822072651</v>
      </c>
      <c r="L284">
        <f t="shared" si="80"/>
        <v>0.10889408823913739</v>
      </c>
      <c r="M284">
        <f t="shared" si="80"/>
        <v>-0.10124603366782767</v>
      </c>
      <c r="N284">
        <f t="shared" si="79"/>
        <v>-5.0010420574661422E-2</v>
      </c>
      <c r="O284">
        <f t="shared" si="79"/>
        <v>3.7115132588928679E-2</v>
      </c>
      <c r="P284">
        <f t="shared" si="79"/>
        <v>-0.12982799511721937</v>
      </c>
      <c r="Q284">
        <f t="shared" si="79"/>
        <v>-8.9176270492563769E-2</v>
      </c>
      <c r="R284">
        <f t="shared" si="83"/>
        <v>-0.12679604957068405</v>
      </c>
      <c r="T284">
        <f t="shared" si="81"/>
        <v>5.5669951819876211E-2</v>
      </c>
      <c r="U284">
        <f t="shared" si="84"/>
        <v>8.4585696743117347E-2</v>
      </c>
      <c r="V284">
        <f t="shared" si="85"/>
        <v>4.1680771713377758E-2</v>
      </c>
      <c r="W284">
        <f t="shared" si="86"/>
        <v>5.6805761125223099E-2</v>
      </c>
      <c r="X284">
        <f t="shared" si="87"/>
        <v>4.6190464249750075E-2</v>
      </c>
      <c r="Y284">
        <f t="shared" si="88"/>
        <v>4.0311760027157161E-2</v>
      </c>
      <c r="Z284">
        <f t="shared" si="89"/>
        <v>4.8762478100246386E-2</v>
      </c>
      <c r="AA284">
        <f t="shared" si="90"/>
        <v>8.8219576873316635E-2</v>
      </c>
      <c r="AC284">
        <f t="shared" si="82"/>
        <v>88.373308808604051</v>
      </c>
      <c r="AD284">
        <f t="shared" si="91"/>
        <v>134.27563083324875</v>
      </c>
      <c r="AE284">
        <f t="shared" si="92"/>
        <v>66.166173844111867</v>
      </c>
      <c r="AF284">
        <f t="shared" si="93"/>
        <v>90.176350183848584</v>
      </c>
      <c r="AG284">
        <f t="shared" si="94"/>
        <v>73.32508880847503</v>
      </c>
      <c r="AH284">
        <f t="shared" si="95"/>
        <v>63.992935165903333</v>
      </c>
      <c r="AI284">
        <f t="shared" si="96"/>
        <v>77.408034218691157</v>
      </c>
      <c r="AJ284">
        <f t="shared" si="97"/>
        <v>140.04423670448455</v>
      </c>
    </row>
    <row r="285" spans="1:36" x14ac:dyDescent="0.2">
      <c r="A285" s="11">
        <v>44088</v>
      </c>
      <c r="B285">
        <v>2.9474999999999998</v>
      </c>
      <c r="C285">
        <v>31.5</v>
      </c>
      <c r="D285">
        <v>3848</v>
      </c>
      <c r="E285">
        <v>39000</v>
      </c>
      <c r="F285">
        <v>33210</v>
      </c>
      <c r="G285">
        <v>1778.01</v>
      </c>
      <c r="H285">
        <v>15226.75</v>
      </c>
      <c r="I285">
        <v>128.86000000000001</v>
      </c>
      <c r="K285">
        <f t="shared" si="80"/>
        <v>3.2871901043581044E-2</v>
      </c>
      <c r="L285">
        <f t="shared" si="80"/>
        <v>0</v>
      </c>
      <c r="M285">
        <f t="shared" si="80"/>
        <v>-3.7870274055409853E-2</v>
      </c>
      <c r="N285">
        <f t="shared" si="79"/>
        <v>0</v>
      </c>
      <c r="O285">
        <f t="shared" si="79"/>
        <v>1.5054572854933537E-4</v>
      </c>
      <c r="P285">
        <f t="shared" si="79"/>
        <v>8.6742566173407479E-3</v>
      </c>
      <c r="Q285">
        <f t="shared" si="79"/>
        <v>-5.2512569744216971E-3</v>
      </c>
      <c r="R285">
        <f t="shared" si="83"/>
        <v>-6.6181578424782291E-3</v>
      </c>
      <c r="T285">
        <f t="shared" si="81"/>
        <v>4.7875106681213787E-2</v>
      </c>
      <c r="U285">
        <f t="shared" si="84"/>
        <v>8.1087207391592059E-2</v>
      </c>
      <c r="V285">
        <f t="shared" si="85"/>
        <v>4.9873080446851285E-2</v>
      </c>
      <c r="W285">
        <f t="shared" si="86"/>
        <v>5.6805761125223099E-2</v>
      </c>
      <c r="X285">
        <f t="shared" si="87"/>
        <v>4.58040771650692E-2</v>
      </c>
      <c r="Y285">
        <f t="shared" si="88"/>
        <v>3.3047258048911017E-2</v>
      </c>
      <c r="Z285">
        <f t="shared" si="89"/>
        <v>4.8612898759730773E-2</v>
      </c>
      <c r="AA285">
        <f t="shared" si="90"/>
        <v>9.7283146924935893E-2</v>
      </c>
      <c r="AC285">
        <f t="shared" si="82"/>
        <v>75.99937576150711</v>
      </c>
      <c r="AD285">
        <f t="shared" si="91"/>
        <v>128.72195116012264</v>
      </c>
      <c r="AE285">
        <f t="shared" si="92"/>
        <v>79.17106078745195</v>
      </c>
      <c r="AF285">
        <f t="shared" si="93"/>
        <v>90.176350183848584</v>
      </c>
      <c r="AG285">
        <f t="shared" si="94"/>
        <v>72.711718326951313</v>
      </c>
      <c r="AH285">
        <f t="shared" si="95"/>
        <v>52.460895785997707</v>
      </c>
      <c r="AI285">
        <f t="shared" si="96"/>
        <v>77.170584376924751</v>
      </c>
      <c r="AJ285">
        <f t="shared" si="97"/>
        <v>154.43220811268301</v>
      </c>
    </row>
    <row r="286" spans="1:36" x14ac:dyDescent="0.2">
      <c r="A286" s="11">
        <v>44089</v>
      </c>
      <c r="B286">
        <v>3.0459999999999998</v>
      </c>
      <c r="C286">
        <v>31.5</v>
      </c>
      <c r="D286">
        <v>3705</v>
      </c>
      <c r="E286">
        <v>39000</v>
      </c>
      <c r="F286">
        <v>33215</v>
      </c>
      <c r="G286">
        <v>1793.5</v>
      </c>
      <c r="H286">
        <v>15147</v>
      </c>
      <c r="I286">
        <v>128.01</v>
      </c>
      <c r="K286">
        <f t="shared" si="80"/>
        <v>-3.2871901043581127E-2</v>
      </c>
      <c r="L286">
        <f t="shared" si="80"/>
        <v>-7.9681696491768449E-3</v>
      </c>
      <c r="M286">
        <f t="shared" si="80"/>
        <v>-6.7705065672106022E-3</v>
      </c>
      <c r="N286">
        <f t="shared" si="79"/>
        <v>0</v>
      </c>
      <c r="O286">
        <f t="shared" si="79"/>
        <v>2.9224062951354868E-2</v>
      </c>
      <c r="P286">
        <f t="shared" si="79"/>
        <v>-1.1862668381189174E-2</v>
      </c>
      <c r="Q286">
        <f t="shared" si="79"/>
        <v>1.68208618298488E-3</v>
      </c>
      <c r="R286">
        <f t="shared" si="83"/>
        <v>-1.5747116986416433E-2</v>
      </c>
      <c r="T286">
        <f t="shared" si="81"/>
        <v>5.9830337494388486E-2</v>
      </c>
      <c r="U286">
        <f t="shared" si="84"/>
        <v>8.2982471169557745E-2</v>
      </c>
      <c r="V286">
        <f t="shared" si="85"/>
        <v>6.5383556106261204E-2</v>
      </c>
      <c r="W286">
        <f t="shared" si="86"/>
        <v>5.789132278848394E-2</v>
      </c>
      <c r="X286">
        <f t="shared" si="87"/>
        <v>4.7327796196156124E-2</v>
      </c>
      <c r="Y286">
        <f t="shared" si="88"/>
        <v>4.0046121982119647E-2</v>
      </c>
      <c r="Z286">
        <f t="shared" si="89"/>
        <v>5.8609053522746757E-2</v>
      </c>
      <c r="AA286">
        <f t="shared" si="90"/>
        <v>0.10754513822195703</v>
      </c>
      <c r="AC286">
        <f t="shared" si="82"/>
        <v>94.977716320329165</v>
      </c>
      <c r="AD286">
        <f t="shared" si="91"/>
        <v>131.7305891353422</v>
      </c>
      <c r="AE286">
        <f t="shared" si="92"/>
        <v>103.79317757412348</v>
      </c>
      <c r="AF286">
        <f t="shared" si="93"/>
        <v>91.899625900136883</v>
      </c>
      <c r="AG286">
        <f t="shared" si="94"/>
        <v>75.130547301466692</v>
      </c>
      <c r="AH286">
        <f t="shared" si="95"/>
        <v>63.571247842347347</v>
      </c>
      <c r="AI286">
        <f t="shared" si="96"/>
        <v>93.038988118837196</v>
      </c>
      <c r="AJ286">
        <f t="shared" si="97"/>
        <v>170.72261426961927</v>
      </c>
    </row>
    <row r="287" spans="1:36" x14ac:dyDescent="0.2">
      <c r="A287" s="11">
        <v>44090</v>
      </c>
      <c r="B287">
        <v>2.9474999999999998</v>
      </c>
      <c r="C287">
        <v>31.25</v>
      </c>
      <c r="D287">
        <v>3680</v>
      </c>
      <c r="E287">
        <v>39000</v>
      </c>
      <c r="F287">
        <v>34200</v>
      </c>
      <c r="G287">
        <v>1772.35</v>
      </c>
      <c r="H287">
        <v>15172.5</v>
      </c>
      <c r="I287">
        <v>126.01</v>
      </c>
      <c r="K287">
        <f t="shared" si="80"/>
        <v>4.2672698214008604E-2</v>
      </c>
      <c r="L287">
        <f t="shared" si="80"/>
        <v>0</v>
      </c>
      <c r="M287">
        <f t="shared" si="80"/>
        <v>-4.9033059285206468E-3</v>
      </c>
      <c r="N287">
        <f t="shared" si="79"/>
        <v>0</v>
      </c>
      <c r="O287">
        <f t="shared" si="79"/>
        <v>0</v>
      </c>
      <c r="P287">
        <f t="shared" si="79"/>
        <v>-8.6985404040509709E-3</v>
      </c>
      <c r="Q287">
        <f t="shared" si="79"/>
        <v>-9.1702759725960682E-3</v>
      </c>
      <c r="R287">
        <f t="shared" si="83"/>
        <v>4.5922487671351889E-3</v>
      </c>
      <c r="T287">
        <f t="shared" si="81"/>
        <v>5.9380992447116233E-2</v>
      </c>
      <c r="U287">
        <f t="shared" si="84"/>
        <v>8.2971840985962914E-2</v>
      </c>
      <c r="V287">
        <f t="shared" si="85"/>
        <v>6.5371779425070123E-2</v>
      </c>
      <c r="W287">
        <f t="shared" si="86"/>
        <v>5.789132278848394E-2</v>
      </c>
      <c r="X287">
        <f t="shared" si="87"/>
        <v>4.6988242138426325E-2</v>
      </c>
      <c r="Y287">
        <f t="shared" si="88"/>
        <v>4.0001202604880472E-2</v>
      </c>
      <c r="Z287">
        <f t="shared" si="89"/>
        <v>5.8772162677577906E-2</v>
      </c>
      <c r="AA287">
        <f t="shared" si="90"/>
        <v>0.10751016869574886</v>
      </c>
      <c r="AC287">
        <f t="shared" si="82"/>
        <v>94.264403171564609</v>
      </c>
      <c r="AD287">
        <f t="shared" si="91"/>
        <v>131.71371424203247</v>
      </c>
      <c r="AE287">
        <f t="shared" si="92"/>
        <v>103.77448267230271</v>
      </c>
      <c r="AF287">
        <f t="shared" si="93"/>
        <v>91.899625900136883</v>
      </c>
      <c r="AG287">
        <f t="shared" si="94"/>
        <v>74.591521945417142</v>
      </c>
      <c r="AH287">
        <f t="shared" si="95"/>
        <v>63.499940541613697</v>
      </c>
      <c r="AI287">
        <f t="shared" si="96"/>
        <v>93.297915874981896</v>
      </c>
      <c r="AJ287">
        <f t="shared" si="97"/>
        <v>170.66710186773173</v>
      </c>
    </row>
    <row r="288" spans="1:36" x14ac:dyDescent="0.2">
      <c r="A288" s="11">
        <v>44091</v>
      </c>
      <c r="B288">
        <v>3.0760000000000001</v>
      </c>
      <c r="C288">
        <v>31.25</v>
      </c>
      <c r="D288">
        <v>3662</v>
      </c>
      <c r="E288">
        <v>39000</v>
      </c>
      <c r="F288">
        <v>34200</v>
      </c>
      <c r="G288">
        <v>1757</v>
      </c>
      <c r="H288">
        <v>15034</v>
      </c>
      <c r="I288">
        <v>126.59</v>
      </c>
      <c r="K288">
        <f t="shared" si="80"/>
        <v>8.7393338228455419E-3</v>
      </c>
      <c r="L288">
        <f t="shared" si="80"/>
        <v>0</v>
      </c>
      <c r="M288">
        <f t="shared" si="80"/>
        <v>2.1822158141598666E-3</v>
      </c>
      <c r="N288">
        <f t="shared" si="79"/>
        <v>0</v>
      </c>
      <c r="O288">
        <f t="shared" si="79"/>
        <v>0</v>
      </c>
      <c r="P288">
        <f t="shared" si="79"/>
        <v>2.1675725479040321E-2</v>
      </c>
      <c r="Q288">
        <f t="shared" si="79"/>
        <v>-1.2213432506735181E-2</v>
      </c>
      <c r="R288">
        <f t="shared" si="83"/>
        <v>3.9419792452421755E-3</v>
      </c>
      <c r="T288">
        <f t="shared" si="81"/>
        <v>5.8717668043150033E-2</v>
      </c>
      <c r="U288">
        <f t="shared" si="84"/>
        <v>8.2971840985962914E-2</v>
      </c>
      <c r="V288">
        <f t="shared" si="85"/>
        <v>6.5365171968987987E-2</v>
      </c>
      <c r="W288">
        <f t="shared" si="86"/>
        <v>5.789132278848394E-2</v>
      </c>
      <c r="X288">
        <f t="shared" si="87"/>
        <v>4.6988242138426325E-2</v>
      </c>
      <c r="Y288">
        <f t="shared" si="88"/>
        <v>3.9965325781715674E-2</v>
      </c>
      <c r="Z288">
        <f t="shared" si="89"/>
        <v>5.8741021751605046E-2</v>
      </c>
      <c r="AA288">
        <f t="shared" si="90"/>
        <v>0.10750126704503905</v>
      </c>
      <c r="AC288">
        <f t="shared" si="82"/>
        <v>93.211408324691774</v>
      </c>
      <c r="AD288">
        <f t="shared" si="91"/>
        <v>131.71371424203247</v>
      </c>
      <c r="AE288">
        <f t="shared" si="92"/>
        <v>103.76399366094743</v>
      </c>
      <c r="AF288">
        <f t="shared" si="93"/>
        <v>91.899625900136883</v>
      </c>
      <c r="AG288">
        <f t="shared" si="94"/>
        <v>74.591521945417142</v>
      </c>
      <c r="AH288">
        <f t="shared" si="95"/>
        <v>63.442987850458643</v>
      </c>
      <c r="AI288">
        <f t="shared" si="96"/>
        <v>93.248481187549615</v>
      </c>
      <c r="AJ288">
        <f t="shared" si="97"/>
        <v>170.65297093531004</v>
      </c>
    </row>
    <row r="289" spans="1:36" x14ac:dyDescent="0.2">
      <c r="A289" s="11">
        <v>44092</v>
      </c>
      <c r="B289">
        <v>3.1030000000000002</v>
      </c>
      <c r="C289">
        <v>31.25</v>
      </c>
      <c r="D289">
        <v>3670</v>
      </c>
      <c r="E289">
        <v>39000</v>
      </c>
      <c r="F289">
        <v>34200</v>
      </c>
      <c r="G289">
        <v>1795.5</v>
      </c>
      <c r="H289">
        <v>14851.5</v>
      </c>
      <c r="I289">
        <v>127.09</v>
      </c>
      <c r="K289">
        <f t="shared" si="80"/>
        <v>-2.1993229877891533E-2</v>
      </c>
      <c r="L289">
        <f t="shared" si="80"/>
        <v>0</v>
      </c>
      <c r="M289">
        <f t="shared" si="80"/>
        <v>-1.151012981358868E-2</v>
      </c>
      <c r="N289">
        <f t="shared" si="79"/>
        <v>0</v>
      </c>
      <c r="O289">
        <f t="shared" si="79"/>
        <v>0</v>
      </c>
      <c r="P289">
        <f t="shared" si="79"/>
        <v>-2.2957138055606695E-2</v>
      </c>
      <c r="Q289">
        <f t="shared" si="79"/>
        <v>-2.4538599605005061E-2</v>
      </c>
      <c r="R289">
        <f t="shared" si="83"/>
        <v>-8.5342280123771892E-3</v>
      </c>
      <c r="T289">
        <f t="shared" si="81"/>
        <v>5.8705488955765446E-2</v>
      </c>
      <c r="U289">
        <f t="shared" si="84"/>
        <v>8.2971840985962914E-2</v>
      </c>
      <c r="V289">
        <f t="shared" si="85"/>
        <v>6.5362881878625767E-2</v>
      </c>
      <c r="W289">
        <f t="shared" si="86"/>
        <v>5.789132278848394E-2</v>
      </c>
      <c r="X289">
        <f t="shared" si="87"/>
        <v>4.6988242138426325E-2</v>
      </c>
      <c r="Y289">
        <f t="shared" si="88"/>
        <v>3.9739940697435527E-2</v>
      </c>
      <c r="Z289">
        <f t="shared" si="89"/>
        <v>5.873584213832192E-2</v>
      </c>
      <c r="AA289">
        <f t="shared" si="90"/>
        <v>0.10749802254728583</v>
      </c>
      <c r="AC289">
        <f t="shared" si="82"/>
        <v>93.192074622842568</v>
      </c>
      <c r="AD289">
        <f t="shared" si="91"/>
        <v>131.71371424203247</v>
      </c>
      <c r="AE289">
        <f t="shared" si="92"/>
        <v>103.76035825520047</v>
      </c>
      <c r="AF289">
        <f t="shared" si="93"/>
        <v>91.899625900136883</v>
      </c>
      <c r="AG289">
        <f t="shared" si="94"/>
        <v>74.591521945417142</v>
      </c>
      <c r="AH289">
        <f t="shared" si="95"/>
        <v>63.085200121121474</v>
      </c>
      <c r="AI289">
        <f t="shared" si="96"/>
        <v>93.240258806368843</v>
      </c>
      <c r="AJ289">
        <f t="shared" si="97"/>
        <v>170.64782045479944</v>
      </c>
    </row>
    <row r="290" spans="1:36" x14ac:dyDescent="0.2">
      <c r="A290" s="11">
        <v>44095</v>
      </c>
      <c r="B290">
        <v>3.0354999999999999</v>
      </c>
      <c r="C290">
        <v>31.25</v>
      </c>
      <c r="D290">
        <v>3628</v>
      </c>
      <c r="E290">
        <v>39000</v>
      </c>
      <c r="F290">
        <v>34200</v>
      </c>
      <c r="G290">
        <v>1754.75</v>
      </c>
      <c r="H290">
        <v>14491.5</v>
      </c>
      <c r="I290">
        <v>126.01</v>
      </c>
      <c r="K290">
        <f t="shared" si="80"/>
        <v>1.097562004924745E-2</v>
      </c>
      <c r="L290">
        <f t="shared" si="80"/>
        <v>-2.4292692569044587E-2</v>
      </c>
      <c r="M290">
        <f t="shared" si="80"/>
        <v>-5.805130331488181E-3</v>
      </c>
      <c r="N290">
        <f t="shared" si="79"/>
        <v>0</v>
      </c>
      <c r="O290">
        <f t="shared" si="79"/>
        <v>0</v>
      </c>
      <c r="P290">
        <f t="shared" si="79"/>
        <v>1.358447379353131E-2</v>
      </c>
      <c r="Q290">
        <f t="shared" si="79"/>
        <v>4.7844510852306276E-3</v>
      </c>
      <c r="R290">
        <f t="shared" si="83"/>
        <v>-2.2245182765119791E-3</v>
      </c>
      <c r="T290">
        <f t="shared" si="81"/>
        <v>5.8530972814709481E-2</v>
      </c>
      <c r="U290">
        <f t="shared" si="84"/>
        <v>8.2983663713487935E-2</v>
      </c>
      <c r="V290">
        <f t="shared" si="85"/>
        <v>6.5329376529987118E-2</v>
      </c>
      <c r="W290">
        <f t="shared" si="86"/>
        <v>5.789132278848394E-2</v>
      </c>
      <c r="X290">
        <f t="shared" si="87"/>
        <v>4.6988242138426325E-2</v>
      </c>
      <c r="Y290">
        <f t="shared" si="88"/>
        <v>3.9484843746135513E-2</v>
      </c>
      <c r="Z290">
        <f t="shared" si="89"/>
        <v>5.8431377952133941E-2</v>
      </c>
      <c r="AA290">
        <f t="shared" si="90"/>
        <v>0.1074896388047808</v>
      </c>
      <c r="AC290">
        <f t="shared" si="82"/>
        <v>92.915038837442125</v>
      </c>
      <c r="AD290">
        <f t="shared" si="91"/>
        <v>131.7324822401423</v>
      </c>
      <c r="AE290">
        <f t="shared" si="92"/>
        <v>103.70717016314744</v>
      </c>
      <c r="AF290">
        <f t="shared" si="93"/>
        <v>91.899625900136883</v>
      </c>
      <c r="AG290">
        <f t="shared" si="94"/>
        <v>74.591521945417142</v>
      </c>
      <c r="AH290">
        <f t="shared" si="95"/>
        <v>62.68024626511113</v>
      </c>
      <c r="AI290">
        <f t="shared" si="96"/>
        <v>92.756936894501393</v>
      </c>
      <c r="AJ290">
        <f t="shared" si="97"/>
        <v>170.63451167616486</v>
      </c>
    </row>
    <row r="291" spans="1:36" x14ac:dyDescent="0.2">
      <c r="A291" s="11">
        <v>44096</v>
      </c>
      <c r="B291">
        <v>3.069</v>
      </c>
      <c r="C291">
        <v>30.5</v>
      </c>
      <c r="D291">
        <v>3607</v>
      </c>
      <c r="E291">
        <v>39000</v>
      </c>
      <c r="F291">
        <v>34200</v>
      </c>
      <c r="G291">
        <v>1778.75</v>
      </c>
      <c r="H291">
        <v>14561</v>
      </c>
      <c r="I291">
        <v>125.73</v>
      </c>
      <c r="K291">
        <f t="shared" si="80"/>
        <v>-3.7007458767194336E-2</v>
      </c>
      <c r="L291">
        <f t="shared" si="80"/>
        <v>0</v>
      </c>
      <c r="M291">
        <f t="shared" si="80"/>
        <v>3.044985051701548E-3</v>
      </c>
      <c r="N291">
        <f t="shared" si="79"/>
        <v>0</v>
      </c>
      <c r="O291">
        <f t="shared" si="79"/>
        <v>0</v>
      </c>
      <c r="P291">
        <f t="shared" si="79"/>
        <v>-2.815947255426484E-2</v>
      </c>
      <c r="Q291">
        <f t="shared" si="79"/>
        <v>-1.2160724725256186E-2</v>
      </c>
      <c r="R291">
        <f t="shared" si="83"/>
        <v>-7.5044260853268695E-3</v>
      </c>
      <c r="T291">
        <f t="shared" si="81"/>
        <v>5.8613731784603711E-2</v>
      </c>
      <c r="U291">
        <f t="shared" si="84"/>
        <v>8.2832375330738658E-2</v>
      </c>
      <c r="V291">
        <f t="shared" si="85"/>
        <v>6.5315677228313093E-2</v>
      </c>
      <c r="W291">
        <f t="shared" si="86"/>
        <v>5.789132278848394E-2</v>
      </c>
      <c r="X291">
        <f t="shared" si="87"/>
        <v>4.6988242138426325E-2</v>
      </c>
      <c r="Y291">
        <f t="shared" si="88"/>
        <v>3.9406481867381792E-2</v>
      </c>
      <c r="Z291">
        <f t="shared" si="89"/>
        <v>5.8559352629662033E-2</v>
      </c>
      <c r="AA291">
        <f t="shared" si="90"/>
        <v>0.10749000756900529</v>
      </c>
      <c r="AC291">
        <f t="shared" si="82"/>
        <v>93.04641462930212</v>
      </c>
      <c r="AD291">
        <f t="shared" si="91"/>
        <v>131.49231937793763</v>
      </c>
      <c r="AE291">
        <f t="shared" si="92"/>
        <v>103.68542319592859</v>
      </c>
      <c r="AF291">
        <f t="shared" si="93"/>
        <v>91.899625900136883</v>
      </c>
      <c r="AG291">
        <f t="shared" si="94"/>
        <v>74.591521945417142</v>
      </c>
      <c r="AH291">
        <f t="shared" si="95"/>
        <v>62.555850639041033</v>
      </c>
      <c r="AI291">
        <f t="shared" si="96"/>
        <v>92.960090397013204</v>
      </c>
      <c r="AJ291">
        <f t="shared" si="97"/>
        <v>170.6350970712231</v>
      </c>
    </row>
    <row r="292" spans="1:36" x14ac:dyDescent="0.2">
      <c r="A292" s="11">
        <v>44097</v>
      </c>
      <c r="B292">
        <v>2.9575</v>
      </c>
      <c r="C292">
        <v>30.5</v>
      </c>
      <c r="D292">
        <v>3618</v>
      </c>
      <c r="E292">
        <v>39000</v>
      </c>
      <c r="F292">
        <v>34200</v>
      </c>
      <c r="G292">
        <v>1729.36</v>
      </c>
      <c r="H292">
        <v>14385</v>
      </c>
      <c r="I292">
        <v>124.79</v>
      </c>
      <c r="K292">
        <f t="shared" si="80"/>
        <v>2.3640672948806916E-3</v>
      </c>
      <c r="L292">
        <f t="shared" si="80"/>
        <v>0</v>
      </c>
      <c r="M292">
        <f t="shared" si="80"/>
        <v>3.0357412578298206E-3</v>
      </c>
      <c r="N292">
        <f t="shared" si="79"/>
        <v>0</v>
      </c>
      <c r="O292">
        <f t="shared" si="79"/>
        <v>0</v>
      </c>
      <c r="P292">
        <f t="shared" si="79"/>
        <v>-8.0468145512928475E-3</v>
      </c>
      <c r="Q292">
        <f t="shared" si="79"/>
        <v>-1.160689858927387E-2</v>
      </c>
      <c r="R292">
        <f t="shared" si="83"/>
        <v>-6.5927236697075125E-3</v>
      </c>
      <c r="T292">
        <f t="shared" si="81"/>
        <v>5.8080840930065762E-2</v>
      </c>
      <c r="U292">
        <f t="shared" si="84"/>
        <v>8.2832375330738658E-2</v>
      </c>
      <c r="V292">
        <f t="shared" si="85"/>
        <v>6.5316154406686047E-2</v>
      </c>
      <c r="W292">
        <f t="shared" si="86"/>
        <v>5.789132278848394E-2</v>
      </c>
      <c r="X292">
        <f t="shared" si="87"/>
        <v>4.6988242138426325E-2</v>
      </c>
      <c r="Y292">
        <f t="shared" si="88"/>
        <v>3.8854155058912064E-2</v>
      </c>
      <c r="Z292">
        <f t="shared" si="89"/>
        <v>5.8513019713059777E-2</v>
      </c>
      <c r="AA292">
        <f t="shared" si="90"/>
        <v>0.10748238148150795</v>
      </c>
      <c r="AC292">
        <f t="shared" si="82"/>
        <v>92.200476623073257</v>
      </c>
      <c r="AD292">
        <f t="shared" si="91"/>
        <v>131.49231937793763</v>
      </c>
      <c r="AE292">
        <f t="shared" si="92"/>
        <v>103.68618069311211</v>
      </c>
      <c r="AF292">
        <f t="shared" si="93"/>
        <v>91.899625900136883</v>
      </c>
      <c r="AG292">
        <f t="shared" si="94"/>
        <v>74.591521945417142</v>
      </c>
      <c r="AH292">
        <f t="shared" si="95"/>
        <v>61.679059012454097</v>
      </c>
      <c r="AI292">
        <f t="shared" si="96"/>
        <v>92.886539172105685</v>
      </c>
      <c r="AJ292">
        <f t="shared" si="97"/>
        <v>170.62299103262649</v>
      </c>
    </row>
    <row r="293" spans="1:36" x14ac:dyDescent="0.2">
      <c r="A293" s="11">
        <v>44098</v>
      </c>
      <c r="B293">
        <v>2.9645000000000001</v>
      </c>
      <c r="C293">
        <v>30.5</v>
      </c>
      <c r="D293">
        <v>3629</v>
      </c>
      <c r="E293">
        <v>39000</v>
      </c>
      <c r="F293">
        <v>34200</v>
      </c>
      <c r="G293">
        <v>1715.5</v>
      </c>
      <c r="H293">
        <v>14219</v>
      </c>
      <c r="I293">
        <v>123.97</v>
      </c>
      <c r="K293">
        <f t="shared" si="80"/>
        <v>3.3675734805380087E-3</v>
      </c>
      <c r="L293">
        <f t="shared" si="80"/>
        <v>0</v>
      </c>
      <c r="M293">
        <f t="shared" si="80"/>
        <v>-1.3787400502003712E-3</v>
      </c>
      <c r="N293">
        <f t="shared" si="79"/>
        <v>0</v>
      </c>
      <c r="O293">
        <f t="shared" si="79"/>
        <v>0</v>
      </c>
      <c r="P293">
        <f t="shared" si="79"/>
        <v>2.6035271327015216E-2</v>
      </c>
      <c r="Q293">
        <f t="shared" si="79"/>
        <v>7.0325960857382675E-5</v>
      </c>
      <c r="R293">
        <f t="shared" si="83"/>
        <v>-1.2914684174552772E-3</v>
      </c>
      <c r="T293">
        <f t="shared" si="81"/>
        <v>5.8152667677680195E-2</v>
      </c>
      <c r="U293">
        <f t="shared" si="84"/>
        <v>8.2902591801161524E-2</v>
      </c>
      <c r="V293">
        <f t="shared" si="85"/>
        <v>6.5315192911476264E-2</v>
      </c>
      <c r="W293">
        <f t="shared" si="86"/>
        <v>5.789132278848394E-2</v>
      </c>
      <c r="X293">
        <f t="shared" si="87"/>
        <v>4.6988242138426325E-2</v>
      </c>
      <c r="Y293">
        <f t="shared" si="88"/>
        <v>3.8782995777121708E-2</v>
      </c>
      <c r="Z293">
        <f t="shared" si="89"/>
        <v>5.843548648419284E-2</v>
      </c>
      <c r="AA293">
        <f t="shared" si="90"/>
        <v>0.10747577486513922</v>
      </c>
      <c r="AC293">
        <f t="shared" si="82"/>
        <v>92.314498050075485</v>
      </c>
      <c r="AD293">
        <f t="shared" si="91"/>
        <v>131.6037845691454</v>
      </c>
      <c r="AE293">
        <f t="shared" si="92"/>
        <v>103.684654366785</v>
      </c>
      <c r="AF293">
        <f t="shared" si="93"/>
        <v>91.899625900136883</v>
      </c>
      <c r="AG293">
        <f t="shared" si="94"/>
        <v>74.591521945417142</v>
      </c>
      <c r="AH293">
        <f t="shared" si="95"/>
        <v>61.566097154599341</v>
      </c>
      <c r="AI293">
        <f t="shared" si="96"/>
        <v>92.763458986950226</v>
      </c>
      <c r="AJ293">
        <f t="shared" si="97"/>
        <v>170.61250335427493</v>
      </c>
    </row>
    <row r="294" spans="1:36" x14ac:dyDescent="0.2">
      <c r="A294" s="11">
        <v>44099</v>
      </c>
      <c r="B294">
        <v>2.9744999999999999</v>
      </c>
      <c r="C294">
        <v>30.5</v>
      </c>
      <c r="D294">
        <v>3624</v>
      </c>
      <c r="E294">
        <v>39000</v>
      </c>
      <c r="F294">
        <v>34200</v>
      </c>
      <c r="G294">
        <v>1760.75</v>
      </c>
      <c r="H294">
        <v>14220</v>
      </c>
      <c r="I294">
        <v>123.81</v>
      </c>
      <c r="K294">
        <f t="shared" si="80"/>
        <v>2.0151140320208909E-3</v>
      </c>
      <c r="L294">
        <f t="shared" si="80"/>
        <v>0</v>
      </c>
      <c r="M294">
        <f t="shared" si="80"/>
        <v>-1.9334352107719835E-3</v>
      </c>
      <c r="N294">
        <f t="shared" si="79"/>
        <v>0</v>
      </c>
      <c r="O294">
        <f t="shared" si="79"/>
        <v>0</v>
      </c>
      <c r="P294">
        <f t="shared" si="79"/>
        <v>-4.5538715384427549E-3</v>
      </c>
      <c r="Q294">
        <f t="shared" si="79"/>
        <v>1.6892381910592152E-2</v>
      </c>
      <c r="R294">
        <f t="shared" si="83"/>
        <v>3.2255491235020639E-3</v>
      </c>
      <c r="T294">
        <f t="shared" si="81"/>
        <v>5.8193162939444036E-2</v>
      </c>
      <c r="U294">
        <f t="shared" si="84"/>
        <v>8.2902591801161524E-2</v>
      </c>
      <c r="V294">
        <f t="shared" si="85"/>
        <v>6.5317059836777491E-2</v>
      </c>
      <c r="W294">
        <f t="shared" si="86"/>
        <v>5.789132278848394E-2</v>
      </c>
      <c r="X294">
        <f t="shared" si="87"/>
        <v>4.6988242138426325E-2</v>
      </c>
      <c r="Y294">
        <f t="shared" si="88"/>
        <v>3.8468242751745013E-2</v>
      </c>
      <c r="Z294">
        <f t="shared" si="89"/>
        <v>5.8479009089451847E-2</v>
      </c>
      <c r="AA294">
        <f t="shared" si="90"/>
        <v>0.10747634919254923</v>
      </c>
      <c r="AC294">
        <f t="shared" si="82"/>
        <v>92.378782285217639</v>
      </c>
      <c r="AD294">
        <f t="shared" si="91"/>
        <v>131.6037845691454</v>
      </c>
      <c r="AE294">
        <f t="shared" si="92"/>
        <v>103.68761801882303</v>
      </c>
      <c r="AF294">
        <f t="shared" si="93"/>
        <v>91.899625900136883</v>
      </c>
      <c r="AG294">
        <f t="shared" si="94"/>
        <v>74.591521945417142</v>
      </c>
      <c r="AH294">
        <f t="shared" si="95"/>
        <v>61.06644221686819</v>
      </c>
      <c r="AI294">
        <f t="shared" si="96"/>
        <v>92.832548980905202</v>
      </c>
      <c r="AJ294">
        <f t="shared" si="97"/>
        <v>170.61341507077373</v>
      </c>
    </row>
    <row r="295" spans="1:36" x14ac:dyDescent="0.2">
      <c r="A295" s="11">
        <v>44102</v>
      </c>
      <c r="B295">
        <v>2.9805000000000001</v>
      </c>
      <c r="C295">
        <v>30.5</v>
      </c>
      <c r="D295">
        <v>3617</v>
      </c>
      <c r="E295">
        <v>39000</v>
      </c>
      <c r="F295">
        <v>34200</v>
      </c>
      <c r="G295">
        <v>1752.75</v>
      </c>
      <c r="H295">
        <v>14462.25</v>
      </c>
      <c r="I295">
        <v>124.21</v>
      </c>
      <c r="K295">
        <f t="shared" si="80"/>
        <v>3.1823157247510016E-3</v>
      </c>
      <c r="L295">
        <f t="shared" si="80"/>
        <v>0</v>
      </c>
      <c r="M295">
        <f t="shared" si="80"/>
        <v>-1.1065008044577258E-3</v>
      </c>
      <c r="N295">
        <f t="shared" si="79"/>
        <v>0</v>
      </c>
      <c r="O295">
        <f t="shared" si="79"/>
        <v>0</v>
      </c>
      <c r="P295">
        <f t="shared" si="79"/>
        <v>1.4162536676550336E-2</v>
      </c>
      <c r="Q295">
        <f t="shared" si="79"/>
        <v>-3.2377897059925678E-3</v>
      </c>
      <c r="R295">
        <f t="shared" si="83"/>
        <v>-1.530838634370449E-3</v>
      </c>
      <c r="T295">
        <f t="shared" si="81"/>
        <v>5.8333836100044056E-2</v>
      </c>
      <c r="U295">
        <f t="shared" si="84"/>
        <v>8.2902591801161524E-2</v>
      </c>
      <c r="V295">
        <f t="shared" si="85"/>
        <v>6.5366930085562977E-2</v>
      </c>
      <c r="W295">
        <f t="shared" si="86"/>
        <v>5.789132278848394E-2</v>
      </c>
      <c r="X295">
        <f t="shared" si="87"/>
        <v>4.6988242138426325E-2</v>
      </c>
      <c r="Y295">
        <f t="shared" si="88"/>
        <v>3.857345406451692E-2</v>
      </c>
      <c r="Z295">
        <f t="shared" si="89"/>
        <v>5.8433620008158681E-2</v>
      </c>
      <c r="AA295">
        <f t="shared" si="90"/>
        <v>0.1074723434757196</v>
      </c>
      <c r="AC295">
        <f t="shared" si="82"/>
        <v>92.602094004671116</v>
      </c>
      <c r="AD295">
        <f t="shared" si="91"/>
        <v>131.6037845691454</v>
      </c>
      <c r="AE295">
        <f t="shared" si="92"/>
        <v>103.7667845844874</v>
      </c>
      <c r="AF295">
        <f t="shared" si="93"/>
        <v>91.899625900136883</v>
      </c>
      <c r="AG295">
        <f t="shared" si="94"/>
        <v>74.591521945417142</v>
      </c>
      <c r="AH295">
        <f t="shared" si="95"/>
        <v>61.233459998091242</v>
      </c>
      <c r="AI295">
        <f t="shared" si="96"/>
        <v>92.760496048101558</v>
      </c>
      <c r="AJ295">
        <f t="shared" si="97"/>
        <v>170.60705619244149</v>
      </c>
    </row>
    <row r="296" spans="1:36" x14ac:dyDescent="0.2">
      <c r="A296" s="11">
        <v>44103</v>
      </c>
      <c r="B296">
        <v>2.99</v>
      </c>
      <c r="C296">
        <v>30.5</v>
      </c>
      <c r="D296">
        <v>3613</v>
      </c>
      <c r="E296">
        <v>39000</v>
      </c>
      <c r="F296">
        <v>34200</v>
      </c>
      <c r="G296">
        <v>1777.75</v>
      </c>
      <c r="H296">
        <v>14415.5</v>
      </c>
      <c r="I296">
        <v>124.02</v>
      </c>
      <c r="K296">
        <f t="shared" si="80"/>
        <v>8.9895727743287777E-3</v>
      </c>
      <c r="L296">
        <f t="shared" si="80"/>
        <v>0</v>
      </c>
      <c r="M296">
        <f t="shared" si="80"/>
        <v>0</v>
      </c>
      <c r="N296">
        <f t="shared" si="79"/>
        <v>0</v>
      </c>
      <c r="O296">
        <f t="shared" si="79"/>
        <v>0</v>
      </c>
      <c r="P296">
        <f t="shared" si="79"/>
        <v>-2.1607095038667871E-2</v>
      </c>
      <c r="Q296">
        <f t="shared" si="79"/>
        <v>4.4643703778758006E-3</v>
      </c>
      <c r="R296">
        <f t="shared" si="83"/>
        <v>-3.2258064795853578E-4</v>
      </c>
      <c r="T296">
        <f t="shared" si="81"/>
        <v>5.8334650807016657E-2</v>
      </c>
      <c r="U296">
        <f t="shared" si="84"/>
        <v>8.2902591801161524E-2</v>
      </c>
      <c r="V296">
        <f t="shared" si="85"/>
        <v>6.5367567251529465E-2</v>
      </c>
      <c r="W296">
        <f t="shared" si="86"/>
        <v>5.789132278848394E-2</v>
      </c>
      <c r="X296">
        <f t="shared" si="87"/>
        <v>4.6988242138426325E-2</v>
      </c>
      <c r="Y296">
        <f t="shared" si="88"/>
        <v>3.8473663543878732E-2</v>
      </c>
      <c r="Z296">
        <f t="shared" si="89"/>
        <v>5.8470374543208581E-2</v>
      </c>
      <c r="AA296">
        <f t="shared" si="90"/>
        <v>0.10747234571017346</v>
      </c>
      <c r="AC296">
        <f t="shared" si="82"/>
        <v>92.603387311895645</v>
      </c>
      <c r="AD296">
        <f t="shared" si="91"/>
        <v>131.6037845691454</v>
      </c>
      <c r="AE296">
        <f t="shared" si="92"/>
        <v>103.76779605410213</v>
      </c>
      <c r="AF296">
        <f t="shared" si="93"/>
        <v>91.899625900136883</v>
      </c>
      <c r="AG296">
        <f t="shared" si="94"/>
        <v>74.591521945417142</v>
      </c>
      <c r="AH296">
        <f t="shared" si="95"/>
        <v>61.075047457605059</v>
      </c>
      <c r="AI296">
        <f t="shared" si="96"/>
        <v>92.818842063679057</v>
      </c>
      <c r="AJ296">
        <f t="shared" si="97"/>
        <v>170.60705973952702</v>
      </c>
    </row>
    <row r="297" spans="1:36" x14ac:dyDescent="0.2">
      <c r="A297" s="11">
        <v>44104</v>
      </c>
      <c r="B297">
        <v>3.0169999999999999</v>
      </c>
      <c r="C297">
        <v>30.5</v>
      </c>
      <c r="D297">
        <v>3613</v>
      </c>
      <c r="E297">
        <v>39000</v>
      </c>
      <c r="F297">
        <v>34200</v>
      </c>
      <c r="G297">
        <v>1739.75</v>
      </c>
      <c r="H297">
        <v>14480</v>
      </c>
      <c r="I297">
        <v>123.98</v>
      </c>
      <c r="K297">
        <f t="shared" si="80"/>
        <v>-6.9016547130634154E-2</v>
      </c>
      <c r="L297">
        <f t="shared" si="80"/>
        <v>3.2260862218221477E-2</v>
      </c>
      <c r="M297">
        <f t="shared" si="80"/>
        <v>6.3015080637956813E-2</v>
      </c>
      <c r="N297">
        <f t="shared" si="79"/>
        <v>0.22825865198098017</v>
      </c>
      <c r="O297">
        <f t="shared" si="79"/>
        <v>-4.3322681987298522E-2</v>
      </c>
      <c r="P297">
        <f t="shared" si="79"/>
        <v>2.8613850162089699E-2</v>
      </c>
      <c r="Q297">
        <f t="shared" si="79"/>
        <v>-2.5459481144546728E-2</v>
      </c>
      <c r="R297">
        <f t="shared" si="83"/>
        <v>-0.28151732055779516</v>
      </c>
      <c r="T297">
        <f t="shared" si="81"/>
        <v>5.8356972706955487E-2</v>
      </c>
      <c r="U297">
        <f t="shared" si="84"/>
        <v>8.2902591801161524E-2</v>
      </c>
      <c r="V297">
        <f t="shared" si="85"/>
        <v>6.5385506129191792E-2</v>
      </c>
      <c r="W297">
        <f t="shared" si="86"/>
        <v>5.789132278848394E-2</v>
      </c>
      <c r="X297">
        <f t="shared" si="87"/>
        <v>4.6988242138426325E-2</v>
      </c>
      <c r="Y297">
        <f t="shared" si="88"/>
        <v>3.8205527920054515E-2</v>
      </c>
      <c r="Z297">
        <f t="shared" si="89"/>
        <v>5.8558149125341026E-2</v>
      </c>
      <c r="AA297">
        <f t="shared" si="90"/>
        <v>0.10747214940643669</v>
      </c>
      <c r="AC297">
        <f t="shared" si="82"/>
        <v>92.638822229512812</v>
      </c>
      <c r="AD297">
        <f t="shared" si="91"/>
        <v>131.6037845691454</v>
      </c>
      <c r="AE297">
        <f t="shared" si="92"/>
        <v>103.79627313955862</v>
      </c>
      <c r="AF297">
        <f t="shared" si="93"/>
        <v>91.899625900136883</v>
      </c>
      <c r="AG297">
        <f t="shared" si="94"/>
        <v>74.591521945417142</v>
      </c>
      <c r="AH297">
        <f t="shared" si="95"/>
        <v>60.649395350639438</v>
      </c>
      <c r="AI297">
        <f t="shared" si="96"/>
        <v>92.958179893132098</v>
      </c>
      <c r="AJ297">
        <f t="shared" si="97"/>
        <v>170.60674811700568</v>
      </c>
    </row>
    <row r="298" spans="1:36" x14ac:dyDescent="0.2">
      <c r="A298" s="11">
        <v>44105</v>
      </c>
      <c r="B298">
        <v>2.8157999999999999</v>
      </c>
      <c r="C298">
        <v>31.5</v>
      </c>
      <c r="D298">
        <v>3848</v>
      </c>
      <c r="E298">
        <v>49000</v>
      </c>
      <c r="F298">
        <v>32750</v>
      </c>
      <c r="G298">
        <v>1790.25</v>
      </c>
      <c r="H298">
        <v>14116</v>
      </c>
      <c r="I298">
        <v>93.56</v>
      </c>
      <c r="K298">
        <f t="shared" si="80"/>
        <v>-9.4731470947952409E-2</v>
      </c>
      <c r="L298">
        <f t="shared" si="80"/>
        <v>3.125254350410453E-2</v>
      </c>
      <c r="M298">
        <f t="shared" si="80"/>
        <v>-0.12967782330853261</v>
      </c>
      <c r="N298">
        <f t="shared" si="79"/>
        <v>0</v>
      </c>
      <c r="O298">
        <f t="shared" si="79"/>
        <v>4.4783602626973444E-2</v>
      </c>
      <c r="P298">
        <f t="shared" si="79"/>
        <v>-6.4454737466959539E-2</v>
      </c>
      <c r="Q298">
        <f t="shared" si="79"/>
        <v>-9.7902798150411502E-2</v>
      </c>
      <c r="R298">
        <f t="shared" si="83"/>
        <v>-0.14107212050613138</v>
      </c>
      <c r="T298">
        <f t="shared" si="81"/>
        <v>5.6253712506115355E-2</v>
      </c>
      <c r="U298">
        <f t="shared" si="84"/>
        <v>8.2561317582975316E-2</v>
      </c>
      <c r="V298">
        <f t="shared" si="85"/>
        <v>6.3919602485570479E-2</v>
      </c>
      <c r="W298">
        <f t="shared" si="86"/>
        <v>2.7524209994308914E-2</v>
      </c>
      <c r="X298">
        <f t="shared" si="87"/>
        <v>4.603728619611222E-2</v>
      </c>
      <c r="Y298">
        <f t="shared" si="88"/>
        <v>3.772804525658844E-2</v>
      </c>
      <c r="Z298">
        <f t="shared" si="89"/>
        <v>5.8326335519484379E-2</v>
      </c>
      <c r="AA298">
        <f t="shared" si="90"/>
        <v>8.7416558657726642E-2</v>
      </c>
      <c r="AC298">
        <f t="shared" si="82"/>
        <v>89.300000169183164</v>
      </c>
      <c r="AD298">
        <f t="shared" si="91"/>
        <v>131.0620285430262</v>
      </c>
      <c r="AE298">
        <f t="shared" si="92"/>
        <v>101.46922324735534</v>
      </c>
      <c r="AF298">
        <f t="shared" si="93"/>
        <v>43.693328807075957</v>
      </c>
      <c r="AG298">
        <f t="shared" si="94"/>
        <v>73.08192618673182</v>
      </c>
      <c r="AH298">
        <f t="shared" si="95"/>
        <v>59.891415120913848</v>
      </c>
      <c r="AI298">
        <f t="shared" si="96"/>
        <v>92.590187202161403</v>
      </c>
      <c r="AJ298">
        <f t="shared" si="97"/>
        <v>138.76948480646098</v>
      </c>
    </row>
    <row r="299" spans="1:36" x14ac:dyDescent="0.2">
      <c r="A299" s="11">
        <v>44106</v>
      </c>
      <c r="B299">
        <v>2.5613000000000001</v>
      </c>
      <c r="C299">
        <v>32.5</v>
      </c>
      <c r="D299">
        <v>3380</v>
      </c>
      <c r="E299">
        <v>49000</v>
      </c>
      <c r="F299">
        <v>34250</v>
      </c>
      <c r="G299">
        <v>1678.5</v>
      </c>
      <c r="H299">
        <v>12799.5</v>
      </c>
      <c r="I299">
        <v>81.25</v>
      </c>
      <c r="K299">
        <f t="shared" si="80"/>
        <v>-3.8335205764483912E-3</v>
      </c>
      <c r="L299">
        <f t="shared" si="80"/>
        <v>-4.7252884850545497E-2</v>
      </c>
      <c r="M299">
        <f t="shared" si="80"/>
        <v>2.4836923146939104E-2</v>
      </c>
      <c r="N299">
        <f t="shared" si="79"/>
        <v>-4.1672696400568074E-2</v>
      </c>
      <c r="O299">
        <f t="shared" si="79"/>
        <v>-2.2141125877213518E-2</v>
      </c>
      <c r="P299">
        <f t="shared" si="79"/>
        <v>1.3021788027160492E-2</v>
      </c>
      <c r="Q299">
        <f t="shared" si="79"/>
        <v>-1.3014515186103507E-2</v>
      </c>
      <c r="R299">
        <f t="shared" si="83"/>
        <v>0.10394412843947945</v>
      </c>
      <c r="T299">
        <f t="shared" si="81"/>
        <v>5.1826403979495395E-2</v>
      </c>
      <c r="U299">
        <f t="shared" si="84"/>
        <v>8.2212357254316193E-2</v>
      </c>
      <c r="V299">
        <f t="shared" si="85"/>
        <v>5.7259022068446637E-2</v>
      </c>
      <c r="W299">
        <f t="shared" si="86"/>
        <v>2.7524209994308914E-2</v>
      </c>
      <c r="X299">
        <f t="shared" si="87"/>
        <v>4.5058909544948164E-2</v>
      </c>
      <c r="Y299">
        <f t="shared" si="88"/>
        <v>3.5188876563617827E-2</v>
      </c>
      <c r="Z299">
        <f t="shared" si="89"/>
        <v>5.4156583350738217E-2</v>
      </c>
      <c r="AA299">
        <f t="shared" si="90"/>
        <v>8.0614959630932431E-2</v>
      </c>
      <c r="AC299">
        <f t="shared" si="82"/>
        <v>82.271865765907833</v>
      </c>
      <c r="AD299">
        <f t="shared" si="91"/>
        <v>130.50807119479055</v>
      </c>
      <c r="AE299">
        <f t="shared" si="92"/>
        <v>90.895879624721402</v>
      </c>
      <c r="AF299">
        <f t="shared" si="93"/>
        <v>43.693328807075957</v>
      </c>
      <c r="AG299">
        <f t="shared" si="94"/>
        <v>71.528801402212437</v>
      </c>
      <c r="AH299">
        <f t="shared" si="95"/>
        <v>55.860609781849149</v>
      </c>
      <c r="AI299">
        <f t="shared" si="96"/>
        <v>85.970910841796652</v>
      </c>
      <c r="AJ299">
        <f t="shared" si="97"/>
        <v>127.97228108097511</v>
      </c>
    </row>
    <row r="300" spans="1:36" x14ac:dyDescent="0.2">
      <c r="A300" s="11">
        <v>44107</v>
      </c>
      <c r="B300">
        <v>2.5514999999999999</v>
      </c>
      <c r="C300">
        <v>31</v>
      </c>
      <c r="D300">
        <v>3465</v>
      </c>
      <c r="E300">
        <v>47000</v>
      </c>
      <c r="F300">
        <v>33500</v>
      </c>
      <c r="G300">
        <v>1700.5</v>
      </c>
      <c r="H300">
        <v>12634</v>
      </c>
      <c r="I300">
        <v>90.15</v>
      </c>
      <c r="K300">
        <f t="shared" si="80"/>
        <v>0</v>
      </c>
      <c r="L300">
        <f t="shared" si="80"/>
        <v>0.31551687144522483</v>
      </c>
      <c r="M300">
        <f t="shared" si="80"/>
        <v>-4.3384015985981298E-3</v>
      </c>
      <c r="N300">
        <f t="shared" si="79"/>
        <v>-3.2435275753153844E-2</v>
      </c>
      <c r="O300">
        <f t="shared" si="79"/>
        <v>-0.11034805716886534</v>
      </c>
      <c r="P300">
        <f t="shared" si="79"/>
        <v>0</v>
      </c>
      <c r="Q300">
        <f t="shared" si="79"/>
        <v>-8.54295987414459E-2</v>
      </c>
      <c r="R300">
        <f t="shared" si="83"/>
        <v>0</v>
      </c>
      <c r="T300">
        <f t="shared" si="81"/>
        <v>6.3994297003521036E-2</v>
      </c>
      <c r="U300">
        <f t="shared" si="84"/>
        <v>8.4348547037734492E-2</v>
      </c>
      <c r="V300">
        <f t="shared" si="85"/>
        <v>6.1478453489000925E-2</v>
      </c>
      <c r="W300">
        <f t="shared" si="86"/>
        <v>5.7139745040828013E-2</v>
      </c>
      <c r="X300">
        <f t="shared" si="87"/>
        <v>4.5765936916936298E-2</v>
      </c>
      <c r="Y300">
        <f t="shared" si="88"/>
        <v>3.9335289340806906E-2</v>
      </c>
      <c r="Z300">
        <f t="shared" si="89"/>
        <v>6.3588868764647075E-2</v>
      </c>
      <c r="AA300">
        <f t="shared" si="90"/>
        <v>0.11259835956200948</v>
      </c>
      <c r="AC300">
        <f t="shared" si="82"/>
        <v>101.58779711863355</v>
      </c>
      <c r="AD300">
        <f t="shared" si="91"/>
        <v>133.89916734688759</v>
      </c>
      <c r="AE300">
        <f t="shared" si="92"/>
        <v>97.594019352448598</v>
      </c>
      <c r="AF300">
        <f t="shared" si="93"/>
        <v>90.706533213400292</v>
      </c>
      <c r="AG300">
        <f t="shared" si="94"/>
        <v>72.651172560050142</v>
      </c>
      <c r="AH300">
        <f t="shared" si="95"/>
        <v>62.442836006726935</v>
      </c>
      <c r="AI300">
        <f t="shared" si="96"/>
        <v>100.94419974190751</v>
      </c>
      <c r="AJ300">
        <f t="shared" si="97"/>
        <v>178.74435446094526</v>
      </c>
    </row>
    <row r="301" spans="1:36" x14ac:dyDescent="0.2">
      <c r="A301" s="11">
        <v>44108</v>
      </c>
      <c r="B301">
        <v>2.5514999999999999</v>
      </c>
      <c r="C301">
        <v>42.5</v>
      </c>
      <c r="D301">
        <v>3450</v>
      </c>
      <c r="E301">
        <v>45500</v>
      </c>
      <c r="F301">
        <v>30000</v>
      </c>
      <c r="G301">
        <v>1700.5</v>
      </c>
      <c r="H301">
        <v>11599.5</v>
      </c>
      <c r="I301">
        <v>90.15</v>
      </c>
      <c r="K301">
        <f t="shared" si="80"/>
        <v>4.8015343016326366E-2</v>
      </c>
      <c r="L301">
        <f t="shared" si="80"/>
        <v>-7.3203404023294935E-2</v>
      </c>
      <c r="M301">
        <f t="shared" si="80"/>
        <v>4.2559614418795903E-2</v>
      </c>
      <c r="N301">
        <f t="shared" si="79"/>
        <v>-9.2018898720252137E-2</v>
      </c>
      <c r="O301">
        <f t="shared" si="79"/>
        <v>0</v>
      </c>
      <c r="P301">
        <f t="shared" si="79"/>
        <v>-4.3877230364525899E-2</v>
      </c>
      <c r="Q301">
        <f t="shared" si="79"/>
        <v>0.10887818020196048</v>
      </c>
      <c r="R301">
        <f t="shared" si="83"/>
        <v>0.13218550673839244</v>
      </c>
      <c r="T301">
        <f t="shared" si="81"/>
        <v>6.4517104218543134E-2</v>
      </c>
      <c r="U301">
        <f t="shared" si="84"/>
        <v>4.7642825805774017E-2</v>
      </c>
      <c r="V301">
        <f t="shared" si="85"/>
        <v>6.1653831054309896E-2</v>
      </c>
      <c r="W301">
        <f t="shared" si="86"/>
        <v>5.7437188426720964E-2</v>
      </c>
      <c r="X301">
        <f t="shared" si="87"/>
        <v>3.8893795216116939E-2</v>
      </c>
      <c r="Y301">
        <f t="shared" si="88"/>
        <v>3.9861197411497407E-2</v>
      </c>
      <c r="Z301">
        <f t="shared" si="89"/>
        <v>6.1768692264573724E-2</v>
      </c>
      <c r="AA301">
        <f t="shared" si="90"/>
        <v>0.11374951250722365</v>
      </c>
      <c r="AC301">
        <f t="shared" si="82"/>
        <v>102.41772784338079</v>
      </c>
      <c r="AD301">
        <f t="shared" si="91"/>
        <v>75.630641303069112</v>
      </c>
      <c r="AE301">
        <f t="shared" si="92"/>
        <v>97.872422606457107</v>
      </c>
      <c r="AF301">
        <f t="shared" si="93"/>
        <v>91.178709950316559</v>
      </c>
      <c r="AG301">
        <f t="shared" si="94"/>
        <v>61.741985811191455</v>
      </c>
      <c r="AH301">
        <f t="shared" si="95"/>
        <v>63.277689187244235</v>
      </c>
      <c r="AI301">
        <f t="shared" si="96"/>
        <v>98.054759125044697</v>
      </c>
      <c r="AJ301">
        <f t="shared" si="97"/>
        <v>180.57175310936702</v>
      </c>
    </row>
    <row r="302" spans="1:36" x14ac:dyDescent="0.2">
      <c r="A302" s="11">
        <v>44110</v>
      </c>
      <c r="B302">
        <v>2.677</v>
      </c>
      <c r="C302">
        <v>39.5</v>
      </c>
      <c r="D302">
        <v>3600</v>
      </c>
      <c r="E302">
        <v>41500</v>
      </c>
      <c r="F302">
        <v>30000</v>
      </c>
      <c r="G302">
        <v>1627.5</v>
      </c>
      <c r="H302">
        <v>12933.75</v>
      </c>
      <c r="I302">
        <v>102.89</v>
      </c>
      <c r="K302">
        <f t="shared" si="80"/>
        <v>8.0703389923780677E-2</v>
      </c>
      <c r="L302">
        <f t="shared" si="80"/>
        <v>-7.8988411318630325E-2</v>
      </c>
      <c r="M302">
        <f t="shared" si="80"/>
        <v>5.5401803756153509E-3</v>
      </c>
      <c r="N302">
        <f t="shared" si="79"/>
        <v>-2.4391453124159124E-2</v>
      </c>
      <c r="O302">
        <f t="shared" si="79"/>
        <v>-5.1293294387550578E-2</v>
      </c>
      <c r="P302">
        <f t="shared" si="79"/>
        <v>3.6795465742898152E-2</v>
      </c>
      <c r="Q302">
        <f t="shared" si="79"/>
        <v>4.0810396888491411E-2</v>
      </c>
      <c r="R302">
        <f t="shared" si="83"/>
        <v>2.5903213430704269E-2</v>
      </c>
      <c r="T302">
        <f t="shared" si="81"/>
        <v>6.4126445289577241E-2</v>
      </c>
      <c r="U302">
        <f t="shared" si="84"/>
        <v>0.10000593845002979</v>
      </c>
      <c r="V302">
        <f t="shared" si="85"/>
        <v>6.0924477175113512E-2</v>
      </c>
      <c r="W302">
        <f t="shared" si="86"/>
        <v>5.6005040146752331E-2</v>
      </c>
      <c r="X302">
        <f t="shared" si="87"/>
        <v>4.6031797101230509E-2</v>
      </c>
      <c r="Y302">
        <f t="shared" si="88"/>
        <v>4.4761685511829609E-2</v>
      </c>
      <c r="Z302">
        <f t="shared" si="89"/>
        <v>5.7064777307949309E-2</v>
      </c>
      <c r="AA302">
        <f t="shared" si="90"/>
        <v>0.1099773450651176</v>
      </c>
      <c r="AC302">
        <f t="shared" si="82"/>
        <v>101.79757601928645</v>
      </c>
      <c r="AD302">
        <f t="shared" si="91"/>
        <v>158.75450566104666</v>
      </c>
      <c r="AE302">
        <f t="shared" si="92"/>
        <v>96.71460921718878</v>
      </c>
      <c r="AF302">
        <f t="shared" si="93"/>
        <v>88.905245036697011</v>
      </c>
      <c r="AG302">
        <f t="shared" si="94"/>
        <v>73.073212518743915</v>
      </c>
      <c r="AH302">
        <f t="shared" si="95"/>
        <v>71.056972877030461</v>
      </c>
      <c r="AI302">
        <f t="shared" si="96"/>
        <v>90.587525626869464</v>
      </c>
      <c r="AJ302">
        <f t="shared" si="97"/>
        <v>174.58362293606265</v>
      </c>
    </row>
    <row r="303" spans="1:36" x14ac:dyDescent="0.2">
      <c r="A303" s="11">
        <v>44111</v>
      </c>
      <c r="B303">
        <v>2.9020000000000001</v>
      </c>
      <c r="C303">
        <v>36.5</v>
      </c>
      <c r="D303">
        <v>3620</v>
      </c>
      <c r="E303">
        <v>40500</v>
      </c>
      <c r="F303">
        <v>28500</v>
      </c>
      <c r="G303">
        <v>1688.5</v>
      </c>
      <c r="H303">
        <v>13472.5</v>
      </c>
      <c r="I303">
        <v>105.59</v>
      </c>
      <c r="K303">
        <f t="shared" si="80"/>
        <v>-1.3879473327736909E-2</v>
      </c>
      <c r="L303">
        <f t="shared" si="80"/>
        <v>-0.10080469912196564</v>
      </c>
      <c r="M303">
        <f t="shared" si="80"/>
        <v>4.086619243854038E-2</v>
      </c>
      <c r="N303">
        <f t="shared" si="79"/>
        <v>-3.7740327982847086E-2</v>
      </c>
      <c r="O303">
        <f t="shared" si="79"/>
        <v>0.15264578864783807</v>
      </c>
      <c r="P303">
        <f t="shared" si="79"/>
        <v>3.8343355197647436E-2</v>
      </c>
      <c r="Q303">
        <f t="shared" si="79"/>
        <v>5.5035587403936923E-2</v>
      </c>
      <c r="R303">
        <f t="shared" si="83"/>
        <v>0.11399816743012502</v>
      </c>
      <c r="T303">
        <f t="shared" si="81"/>
        <v>6.3978521521883311E-2</v>
      </c>
      <c r="U303">
        <f t="shared" si="84"/>
        <v>0.10495590055166787</v>
      </c>
      <c r="V303">
        <f t="shared" si="85"/>
        <v>6.1551522831096245E-2</v>
      </c>
      <c r="W303">
        <f t="shared" si="86"/>
        <v>5.6971266274857844E-2</v>
      </c>
      <c r="X303">
        <f t="shared" si="87"/>
        <v>4.4586384949617433E-2</v>
      </c>
      <c r="Y303">
        <f t="shared" si="88"/>
        <v>4.6505479035417831E-2</v>
      </c>
      <c r="Z303">
        <f t="shared" si="89"/>
        <v>5.6563960971360835E-2</v>
      </c>
      <c r="AA303">
        <f t="shared" si="90"/>
        <v>0.11619180235003161</v>
      </c>
      <c r="AC303">
        <f t="shared" si="82"/>
        <v>101.56275431789814</v>
      </c>
      <c r="AD303">
        <f t="shared" si="91"/>
        <v>166.61232689312405</v>
      </c>
      <c r="AE303">
        <f t="shared" si="92"/>
        <v>97.710013337036983</v>
      </c>
      <c r="AF303">
        <f t="shared" si="93"/>
        <v>90.439081463829027</v>
      </c>
      <c r="AG303">
        <f t="shared" si="94"/>
        <v>70.778691861648511</v>
      </c>
      <c r="AH303">
        <f t="shared" si="95"/>
        <v>73.825159277786128</v>
      </c>
      <c r="AI303">
        <f t="shared" si="96"/>
        <v>89.792504339390561</v>
      </c>
      <c r="AJ303">
        <f t="shared" si="97"/>
        <v>184.44876804153236</v>
      </c>
    </row>
    <row r="304" spans="1:36" x14ac:dyDescent="0.2">
      <c r="A304" s="11">
        <v>44112</v>
      </c>
      <c r="B304">
        <v>2.8620000000000001</v>
      </c>
      <c r="C304">
        <v>33</v>
      </c>
      <c r="D304">
        <v>3771</v>
      </c>
      <c r="E304">
        <v>39000</v>
      </c>
      <c r="F304">
        <v>33200</v>
      </c>
      <c r="G304">
        <v>1754.5</v>
      </c>
      <c r="H304">
        <v>14234.75</v>
      </c>
      <c r="I304">
        <v>118.34</v>
      </c>
      <c r="K304">
        <f t="shared" si="80"/>
        <v>2.9436672295129605E-2</v>
      </c>
      <c r="L304">
        <f t="shared" si="80"/>
        <v>-4.6520015634892817E-2</v>
      </c>
      <c r="M304">
        <f t="shared" si="80"/>
        <v>-1.6308341656876332E-2</v>
      </c>
      <c r="N304">
        <f t="shared" si="79"/>
        <v>0</v>
      </c>
      <c r="O304">
        <f t="shared" si="79"/>
        <v>0</v>
      </c>
      <c r="P304">
        <f t="shared" si="79"/>
        <v>1.4008011156110702E-2</v>
      </c>
      <c r="Q304">
        <f t="shared" si="79"/>
        <v>3.7893176444301971E-2</v>
      </c>
      <c r="R304">
        <f t="shared" si="83"/>
        <v>6.8812583702087204E-2</v>
      </c>
      <c r="T304">
        <f t="shared" si="81"/>
        <v>6.7778916499258574E-2</v>
      </c>
      <c r="U304">
        <f t="shared" si="84"/>
        <v>0.10993031040621913</v>
      </c>
      <c r="V304">
        <f t="shared" si="85"/>
        <v>6.1637305401577108E-2</v>
      </c>
      <c r="W304">
        <f t="shared" si="86"/>
        <v>5.7991500826549504E-2</v>
      </c>
      <c r="X304">
        <f t="shared" si="87"/>
        <v>3.7057254596919519E-2</v>
      </c>
      <c r="Y304">
        <f t="shared" si="88"/>
        <v>4.9920306068673849E-2</v>
      </c>
      <c r="Z304">
        <f t="shared" si="89"/>
        <v>6.1968409996307358E-2</v>
      </c>
      <c r="AA304">
        <f t="shared" si="90"/>
        <v>0.11807981999802895</v>
      </c>
      <c r="AC304">
        <f t="shared" si="82"/>
        <v>107.59569431427047</v>
      </c>
      <c r="AD304">
        <f t="shared" si="91"/>
        <v>174.50895772979501</v>
      </c>
      <c r="AE304">
        <f t="shared" si="92"/>
        <v>97.846188946026729</v>
      </c>
      <c r="AF304">
        <f t="shared" si="93"/>
        <v>92.058653605467981</v>
      </c>
      <c r="AG304">
        <f t="shared" si="94"/>
        <v>58.826567960552488</v>
      </c>
      <c r="AH304">
        <f t="shared" si="95"/>
        <v>79.246029137963689</v>
      </c>
      <c r="AI304">
        <f t="shared" si="96"/>
        <v>98.371801195390972</v>
      </c>
      <c r="AJ304">
        <f t="shared" si="97"/>
        <v>187.44590314203359</v>
      </c>
    </row>
    <row r="305" spans="1:36" x14ac:dyDescent="0.2">
      <c r="A305" s="11">
        <v>44113</v>
      </c>
      <c r="B305">
        <v>2.9474999999999998</v>
      </c>
      <c r="C305">
        <v>31.5</v>
      </c>
      <c r="D305">
        <v>3710</v>
      </c>
      <c r="E305">
        <v>39000</v>
      </c>
      <c r="F305">
        <v>33200</v>
      </c>
      <c r="G305">
        <v>1779.25</v>
      </c>
      <c r="H305">
        <v>14784.5</v>
      </c>
      <c r="I305">
        <v>126.77</v>
      </c>
      <c r="K305">
        <f t="shared" si="80"/>
        <v>7.0405500624249773E-2</v>
      </c>
      <c r="L305">
        <f t="shared" si="80"/>
        <v>-0.10008345855698253</v>
      </c>
      <c r="M305">
        <f t="shared" si="80"/>
        <v>9.1226819960019342E-3</v>
      </c>
      <c r="N305">
        <f t="shared" si="79"/>
        <v>0</v>
      </c>
      <c r="O305">
        <f t="shared" si="79"/>
        <v>-1.1054856279506954E-2</v>
      </c>
      <c r="P305">
        <f t="shared" si="79"/>
        <v>6.0808092739700823E-2</v>
      </c>
      <c r="Q305">
        <f t="shared" si="79"/>
        <v>7.0110534965796736E-2</v>
      </c>
      <c r="R305">
        <f t="shared" si="83"/>
        <v>-5.2385797970002132E-2</v>
      </c>
      <c r="T305">
        <f t="shared" si="81"/>
        <v>6.791064171002302E-2</v>
      </c>
      <c r="U305">
        <f t="shared" si="84"/>
        <v>0.10993031040621913</v>
      </c>
      <c r="V305">
        <f t="shared" si="85"/>
        <v>6.1562480490486106E-2</v>
      </c>
      <c r="W305">
        <f t="shared" si="86"/>
        <v>5.7991500826549504E-2</v>
      </c>
      <c r="X305">
        <f t="shared" si="87"/>
        <v>3.7057254596919519E-2</v>
      </c>
      <c r="Y305">
        <f t="shared" si="88"/>
        <v>4.9901767980802675E-2</v>
      </c>
      <c r="Z305">
        <f t="shared" si="89"/>
        <v>6.2420874998376195E-2</v>
      </c>
      <c r="AA305">
        <f t="shared" si="90"/>
        <v>0.11800615874975295</v>
      </c>
      <c r="AC305">
        <f t="shared" si="82"/>
        <v>107.80480160371866</v>
      </c>
      <c r="AD305">
        <f t="shared" si="91"/>
        <v>174.50895772979501</v>
      </c>
      <c r="AE305">
        <f t="shared" si="92"/>
        <v>97.727408082055149</v>
      </c>
      <c r="AF305">
        <f t="shared" si="93"/>
        <v>92.058653605467981</v>
      </c>
      <c r="AG305">
        <f t="shared" si="94"/>
        <v>58.826567960552488</v>
      </c>
      <c r="AH305">
        <f t="shared" si="95"/>
        <v>79.216600835789819</v>
      </c>
      <c r="AI305">
        <f t="shared" si="96"/>
        <v>99.09006711885165</v>
      </c>
      <c r="AJ305">
        <f t="shared" si="97"/>
        <v>187.32896953551307</v>
      </c>
    </row>
    <row r="306" spans="1:36" x14ac:dyDescent="0.2">
      <c r="A306" s="11">
        <v>44115</v>
      </c>
      <c r="B306">
        <v>3.1625000000000001</v>
      </c>
      <c r="C306">
        <v>28.5</v>
      </c>
      <c r="D306">
        <v>3744</v>
      </c>
      <c r="E306">
        <v>39000</v>
      </c>
      <c r="F306">
        <v>32835</v>
      </c>
      <c r="G306">
        <v>1890.8</v>
      </c>
      <c r="H306">
        <v>15858.25</v>
      </c>
      <c r="I306">
        <v>120.3</v>
      </c>
      <c r="K306">
        <f t="shared" si="80"/>
        <v>0.12288200325762917</v>
      </c>
      <c r="L306">
        <f t="shared" si="80"/>
        <v>-1.7699577099400975E-2</v>
      </c>
      <c r="M306">
        <f t="shared" si="80"/>
        <v>0.16144998230886989</v>
      </c>
      <c r="N306">
        <f t="shared" si="79"/>
        <v>5.0010420574661416E-2</v>
      </c>
      <c r="O306">
        <f t="shared" si="79"/>
        <v>-2.5759116843209421E-2</v>
      </c>
      <c r="P306">
        <f t="shared" si="79"/>
        <v>7.9741609476630046E-2</v>
      </c>
      <c r="Q306">
        <f t="shared" si="79"/>
        <v>9.1270576777280385E-2</v>
      </c>
      <c r="R306">
        <f t="shared" si="83"/>
        <v>0.22530248265181649</v>
      </c>
      <c r="T306">
        <f t="shared" si="81"/>
        <v>6.7588678551327441E-2</v>
      </c>
      <c r="U306">
        <f t="shared" si="84"/>
        <v>0.10993031040621913</v>
      </c>
      <c r="V306">
        <f t="shared" si="85"/>
        <v>6.2960922141216735E-2</v>
      </c>
      <c r="W306">
        <f t="shared" si="86"/>
        <v>5.7991500826549504E-2</v>
      </c>
      <c r="X306">
        <f t="shared" si="87"/>
        <v>3.7057254596919519E-2</v>
      </c>
      <c r="Y306">
        <f t="shared" si="88"/>
        <v>5.0342333205187814E-2</v>
      </c>
      <c r="Z306">
        <f t="shared" si="89"/>
        <v>6.1780295508785318E-2</v>
      </c>
      <c r="AA306">
        <f t="shared" si="90"/>
        <v>0.11789565313668231</v>
      </c>
      <c r="AC306">
        <f t="shared" si="82"/>
        <v>107.29370093417864</v>
      </c>
      <c r="AD306">
        <f t="shared" si="91"/>
        <v>174.50895772979501</v>
      </c>
      <c r="AE306">
        <f t="shared" si="92"/>
        <v>99.947365380575874</v>
      </c>
      <c r="AF306">
        <f t="shared" si="93"/>
        <v>92.058653605467981</v>
      </c>
      <c r="AG306">
        <f t="shared" si="94"/>
        <v>58.826567960552488</v>
      </c>
      <c r="AH306">
        <f t="shared" si="95"/>
        <v>79.915976447805676</v>
      </c>
      <c r="AI306">
        <f t="shared" si="96"/>
        <v>98.073178704195968</v>
      </c>
      <c r="AJ306">
        <f t="shared" si="97"/>
        <v>187.15354731311606</v>
      </c>
    </row>
    <row r="307" spans="1:36" x14ac:dyDescent="0.2">
      <c r="A307" s="11">
        <v>44116</v>
      </c>
      <c r="B307">
        <v>3.5760000000000001</v>
      </c>
      <c r="C307">
        <v>28</v>
      </c>
      <c r="D307">
        <v>4400</v>
      </c>
      <c r="E307">
        <v>41000</v>
      </c>
      <c r="F307">
        <v>32000</v>
      </c>
      <c r="G307">
        <v>2047.75</v>
      </c>
      <c r="H307">
        <v>17373.75</v>
      </c>
      <c r="I307">
        <v>150.69999999999999</v>
      </c>
      <c r="K307">
        <f t="shared" si="80"/>
        <v>-0.1625518291046277</v>
      </c>
      <c r="L307">
        <f t="shared" si="80"/>
        <v>7.729167430164649E-2</v>
      </c>
      <c r="M307">
        <f t="shared" si="80"/>
        <v>-0.19540679634261007</v>
      </c>
      <c r="N307">
        <f t="shared" si="79"/>
        <v>-5.0010420574661422E-2</v>
      </c>
      <c r="O307">
        <f t="shared" si="79"/>
        <v>5.4133008579927498E-2</v>
      </c>
      <c r="P307">
        <f t="shared" si="79"/>
        <v>-9.9800774858882252E-2</v>
      </c>
      <c r="Q307">
        <f t="shared" si="79"/>
        <v>-0.14747707259752299</v>
      </c>
      <c r="R307">
        <f t="shared" si="83"/>
        <v>-0.20775166754662561</v>
      </c>
      <c r="T307">
        <f t="shared" si="81"/>
        <v>6.7020516878319933E-2</v>
      </c>
      <c r="U307">
        <f t="shared" si="84"/>
        <v>0.10993031040621912</v>
      </c>
      <c r="V307">
        <f t="shared" si="85"/>
        <v>5.6909558158633355E-2</v>
      </c>
      <c r="W307">
        <f t="shared" si="86"/>
        <v>5.7991500826549504E-2</v>
      </c>
      <c r="X307">
        <f t="shared" si="87"/>
        <v>3.7057254596919519E-2</v>
      </c>
      <c r="Y307">
        <f t="shared" si="88"/>
        <v>4.9394655930902226E-2</v>
      </c>
      <c r="Z307">
        <f t="shared" si="89"/>
        <v>6.0939560333927251E-2</v>
      </c>
      <c r="AA307">
        <f t="shared" si="90"/>
        <v>0.11771962293336616</v>
      </c>
      <c r="AC307">
        <f t="shared" si="82"/>
        <v>106.39177223942488</v>
      </c>
      <c r="AD307">
        <f t="shared" si="91"/>
        <v>174.50895772979499</v>
      </c>
      <c r="AE307">
        <f t="shared" si="92"/>
        <v>90.341122866186467</v>
      </c>
      <c r="AF307">
        <f t="shared" si="93"/>
        <v>92.058653605467981</v>
      </c>
      <c r="AG307">
        <f t="shared" si="94"/>
        <v>58.826567960552488</v>
      </c>
      <c r="AH307">
        <f t="shared" si="95"/>
        <v>78.411585413261349</v>
      </c>
      <c r="AI307">
        <f t="shared" si="96"/>
        <v>96.738552989512655</v>
      </c>
      <c r="AJ307">
        <f t="shared" si="97"/>
        <v>186.87410802838966</v>
      </c>
    </row>
    <row r="308" spans="1:36" x14ac:dyDescent="0.2">
      <c r="A308" s="11">
        <v>44117</v>
      </c>
      <c r="B308">
        <v>3.0394999999999999</v>
      </c>
      <c r="C308">
        <v>30.25</v>
      </c>
      <c r="D308">
        <v>3619</v>
      </c>
      <c r="E308">
        <v>39000</v>
      </c>
      <c r="F308">
        <v>33780</v>
      </c>
      <c r="G308">
        <v>1853.25</v>
      </c>
      <c r="H308">
        <v>14991.5</v>
      </c>
      <c r="I308">
        <v>122.43</v>
      </c>
      <c r="K308">
        <f t="shared" si="80"/>
        <v>2.13622626632995E-3</v>
      </c>
      <c r="L308">
        <f t="shared" si="80"/>
        <v>0</v>
      </c>
      <c r="M308">
        <f t="shared" si="80"/>
        <v>5.5248620189883276E-4</v>
      </c>
      <c r="N308">
        <f t="shared" si="79"/>
        <v>0</v>
      </c>
      <c r="O308">
        <f t="shared" si="79"/>
        <v>-1.416137551451124E-2</v>
      </c>
      <c r="P308">
        <f t="shared" si="79"/>
        <v>-8.6709661278485187E-3</v>
      </c>
      <c r="Q308">
        <f t="shared" si="79"/>
        <v>2.0075293670945186E-2</v>
      </c>
      <c r="R308">
        <f t="shared" si="83"/>
        <v>-7.7897979082760128E-3</v>
      </c>
      <c r="T308">
        <f t="shared" si="81"/>
        <v>6.1051706029658474E-2</v>
      </c>
      <c r="U308">
        <f t="shared" si="84"/>
        <v>0.10859940975048171</v>
      </c>
      <c r="V308">
        <f t="shared" si="85"/>
        <v>4.371074462455915E-2</v>
      </c>
      <c r="W308">
        <f t="shared" si="86"/>
        <v>5.7991500826549504E-2</v>
      </c>
      <c r="X308">
        <f t="shared" si="87"/>
        <v>3.5546480318517704E-2</v>
      </c>
      <c r="Y308">
        <f t="shared" si="88"/>
        <v>4.5574613620193896E-2</v>
      </c>
      <c r="Z308">
        <f t="shared" si="89"/>
        <v>5.4814508169830148E-2</v>
      </c>
      <c r="AA308">
        <f t="shared" si="90"/>
        <v>0.11966093450068581</v>
      </c>
      <c r="AC308">
        <f t="shared" si="82"/>
        <v>96.916578762419334</v>
      </c>
      <c r="AD308">
        <f t="shared" si="91"/>
        <v>172.39621843690662</v>
      </c>
      <c r="AE308">
        <f t="shared" si="92"/>
        <v>69.388655938822126</v>
      </c>
      <c r="AF308">
        <f t="shared" si="93"/>
        <v>92.058653605467981</v>
      </c>
      <c r="AG308">
        <f t="shared" si="94"/>
        <v>56.428288143869935</v>
      </c>
      <c r="AH308">
        <f t="shared" si="95"/>
        <v>72.347456242134086</v>
      </c>
      <c r="AI308">
        <f t="shared" si="96"/>
        <v>87.015334113413303</v>
      </c>
      <c r="AJ308">
        <f t="shared" si="97"/>
        <v>189.95584460304215</v>
      </c>
    </row>
    <row r="309" spans="1:36" x14ac:dyDescent="0.2">
      <c r="A309" s="11">
        <v>44118</v>
      </c>
      <c r="B309">
        <v>3.0459999999999998</v>
      </c>
      <c r="C309">
        <v>30.25</v>
      </c>
      <c r="D309">
        <v>3621</v>
      </c>
      <c r="E309">
        <v>39000</v>
      </c>
      <c r="F309">
        <v>33305</v>
      </c>
      <c r="G309">
        <v>1837.25</v>
      </c>
      <c r="H309">
        <v>15295.5</v>
      </c>
      <c r="I309">
        <v>121.48</v>
      </c>
      <c r="K309">
        <f t="shared" si="80"/>
        <v>1.1262666999518283E-2</v>
      </c>
      <c r="L309">
        <f t="shared" si="80"/>
        <v>0</v>
      </c>
      <c r="M309">
        <f t="shared" si="80"/>
        <v>-2.7620494582445017E-4</v>
      </c>
      <c r="N309">
        <f t="shared" si="79"/>
        <v>0</v>
      </c>
      <c r="O309">
        <f t="shared" si="79"/>
        <v>0</v>
      </c>
      <c r="P309">
        <f t="shared" si="79"/>
        <v>9.4800276606545955E-3</v>
      </c>
      <c r="Q309">
        <f t="shared" si="79"/>
        <v>5.2166659987575165E-3</v>
      </c>
      <c r="R309">
        <f t="shared" si="83"/>
        <v>-2.8852911488372757E-3</v>
      </c>
      <c r="T309">
        <f t="shared" si="81"/>
        <v>6.1103081031031792E-2</v>
      </c>
      <c r="U309">
        <f t="shared" si="84"/>
        <v>0.10859940975048171</v>
      </c>
      <c r="V309">
        <f t="shared" si="85"/>
        <v>4.37130894765074E-2</v>
      </c>
      <c r="W309">
        <f t="shared" si="86"/>
        <v>5.7991500826549504E-2</v>
      </c>
      <c r="X309">
        <f t="shared" si="87"/>
        <v>3.5430324508730265E-2</v>
      </c>
      <c r="Y309">
        <f t="shared" si="88"/>
        <v>4.5517549105493944E-2</v>
      </c>
      <c r="Z309">
        <f t="shared" si="89"/>
        <v>5.4675521760161973E-2</v>
      </c>
      <c r="AA309">
        <f t="shared" si="90"/>
        <v>0.11965284041210308</v>
      </c>
      <c r="AC309">
        <f t="shared" si="82"/>
        <v>96.998134048762978</v>
      </c>
      <c r="AD309">
        <f t="shared" si="91"/>
        <v>172.39621843690662</v>
      </c>
      <c r="AE309">
        <f t="shared" si="92"/>
        <v>69.392378275891929</v>
      </c>
      <c r="AF309">
        <f t="shared" si="93"/>
        <v>92.058653605467981</v>
      </c>
      <c r="AG309">
        <f t="shared" si="94"/>
        <v>56.243896512250203</v>
      </c>
      <c r="AH309">
        <f t="shared" si="95"/>
        <v>72.256869133384498</v>
      </c>
      <c r="AI309">
        <f t="shared" si="96"/>
        <v>86.794700028053455</v>
      </c>
      <c r="AJ309">
        <f t="shared" si="97"/>
        <v>189.94299563575439</v>
      </c>
    </row>
    <row r="310" spans="1:36" x14ac:dyDescent="0.2">
      <c r="A310" s="11">
        <v>44119</v>
      </c>
      <c r="B310">
        <v>3.0804999999999998</v>
      </c>
      <c r="C310">
        <v>30.25</v>
      </c>
      <c r="D310">
        <v>3620</v>
      </c>
      <c r="E310">
        <v>39000</v>
      </c>
      <c r="F310">
        <v>33305</v>
      </c>
      <c r="G310">
        <v>1854.75</v>
      </c>
      <c r="H310">
        <v>15375.5</v>
      </c>
      <c r="I310">
        <v>121.13</v>
      </c>
      <c r="K310">
        <f t="shared" si="80"/>
        <v>-7.4943328932978353E-3</v>
      </c>
      <c r="L310">
        <f t="shared" si="80"/>
        <v>0</v>
      </c>
      <c r="M310">
        <f t="shared" si="80"/>
        <v>5.5233362354184989E-4</v>
      </c>
      <c r="N310">
        <f t="shared" si="79"/>
        <v>0</v>
      </c>
      <c r="O310">
        <f t="shared" si="79"/>
        <v>0</v>
      </c>
      <c r="P310">
        <f t="shared" si="79"/>
        <v>4.7065238496778444E-3</v>
      </c>
      <c r="Q310">
        <f t="shared" si="79"/>
        <v>1.502428713048258E-2</v>
      </c>
      <c r="R310">
        <f t="shared" si="83"/>
        <v>2.5559646186089848E-3</v>
      </c>
      <c r="T310">
        <f t="shared" si="81"/>
        <v>6.1099493759246365E-2</v>
      </c>
      <c r="U310">
        <f t="shared" si="84"/>
        <v>0.10859940975048171</v>
      </c>
      <c r="V310">
        <f t="shared" si="85"/>
        <v>4.4096860720176531E-2</v>
      </c>
      <c r="W310">
        <f t="shared" si="86"/>
        <v>5.7991500826549504E-2</v>
      </c>
      <c r="X310">
        <f t="shared" si="87"/>
        <v>3.5535205279002162E-2</v>
      </c>
      <c r="Y310">
        <f t="shared" si="88"/>
        <v>4.5629081044450522E-2</v>
      </c>
      <c r="Z310">
        <f t="shared" si="89"/>
        <v>5.4670113149559094E-2</v>
      </c>
      <c r="AA310">
        <f t="shared" si="90"/>
        <v>0.11965894813295547</v>
      </c>
      <c r="AC310">
        <f t="shared" si="82"/>
        <v>96.992439431345318</v>
      </c>
      <c r="AD310">
        <f t="shared" si="91"/>
        <v>172.39621843690662</v>
      </c>
      <c r="AE310">
        <f t="shared" si="92"/>
        <v>70.001596238543826</v>
      </c>
      <c r="AF310">
        <f t="shared" si="93"/>
        <v>92.058653605467981</v>
      </c>
      <c r="AG310">
        <f t="shared" si="94"/>
        <v>56.410389573521599</v>
      </c>
      <c r="AH310">
        <f t="shared" si="95"/>
        <v>72.433920597616464</v>
      </c>
      <c r="AI310">
        <f t="shared" si="96"/>
        <v>86.786114124897296</v>
      </c>
      <c r="AJ310">
        <f t="shared" si="97"/>
        <v>189.95269134202607</v>
      </c>
    </row>
    <row r="311" spans="1:36" x14ac:dyDescent="0.2">
      <c r="A311" s="11">
        <v>44120</v>
      </c>
      <c r="B311">
        <v>3.0575000000000001</v>
      </c>
      <c r="C311">
        <v>30.25</v>
      </c>
      <c r="D311">
        <v>3622</v>
      </c>
      <c r="E311">
        <v>39000</v>
      </c>
      <c r="F311">
        <v>33305</v>
      </c>
      <c r="G311">
        <v>1863.5</v>
      </c>
      <c r="H311">
        <v>15608.25</v>
      </c>
      <c r="I311">
        <v>121.44</v>
      </c>
      <c r="K311">
        <f t="shared" si="80"/>
        <v>7.3320084062927313E-3</v>
      </c>
      <c r="L311">
        <f t="shared" si="80"/>
        <v>-8.2988028146950658E-3</v>
      </c>
      <c r="M311">
        <f t="shared" si="80"/>
        <v>5.7811585652051793E-3</v>
      </c>
      <c r="N311">
        <f t="shared" si="79"/>
        <v>0</v>
      </c>
      <c r="O311">
        <f t="shared" si="79"/>
        <v>0</v>
      </c>
      <c r="P311">
        <f t="shared" si="79"/>
        <v>-1.2038906976226674E-2</v>
      </c>
      <c r="Q311">
        <f t="shared" si="79"/>
        <v>1.7123702903116434E-3</v>
      </c>
      <c r="R311">
        <f t="shared" si="83"/>
        <v>7.4083223538916375E-4</v>
      </c>
      <c r="T311">
        <f t="shared" si="81"/>
        <v>6.1064429680156844E-2</v>
      </c>
      <c r="U311">
        <f t="shared" si="84"/>
        <v>0.10859940975048171</v>
      </c>
      <c r="V311">
        <f t="shared" si="85"/>
        <v>4.4113832608312434E-2</v>
      </c>
      <c r="W311">
        <f t="shared" si="86"/>
        <v>5.7991500826549504E-2</v>
      </c>
      <c r="X311">
        <f t="shared" si="87"/>
        <v>3.5535205279002162E-2</v>
      </c>
      <c r="Y311">
        <f t="shared" si="88"/>
        <v>4.5632747168741244E-2</v>
      </c>
      <c r="Z311">
        <f t="shared" si="89"/>
        <v>5.4618024028869699E-2</v>
      </c>
      <c r="AA311">
        <f t="shared" si="90"/>
        <v>0.11965879307779491</v>
      </c>
      <c r="AC311">
        <f t="shared" si="82"/>
        <v>96.936776931411885</v>
      </c>
      <c r="AD311">
        <f t="shared" si="91"/>
        <v>172.39621843690662</v>
      </c>
      <c r="AE311">
        <f t="shared" si="92"/>
        <v>70.028538275715917</v>
      </c>
      <c r="AF311">
        <f t="shared" si="93"/>
        <v>92.058653605467981</v>
      </c>
      <c r="AG311">
        <f t="shared" si="94"/>
        <v>56.410389573521599</v>
      </c>
      <c r="AH311">
        <f t="shared" si="95"/>
        <v>72.439740389505687</v>
      </c>
      <c r="AI311">
        <f t="shared" si="96"/>
        <v>86.703425209283594</v>
      </c>
      <c r="AJ311">
        <f t="shared" si="97"/>
        <v>189.95244519958948</v>
      </c>
    </row>
    <row r="312" spans="1:36" x14ac:dyDescent="0.2">
      <c r="A312" s="11">
        <v>44123</v>
      </c>
      <c r="B312">
        <v>3.08</v>
      </c>
      <c r="C312">
        <v>30</v>
      </c>
      <c r="D312">
        <v>3643</v>
      </c>
      <c r="E312">
        <v>39000</v>
      </c>
      <c r="F312">
        <v>33305</v>
      </c>
      <c r="G312">
        <v>1841.2</v>
      </c>
      <c r="H312">
        <v>15635</v>
      </c>
      <c r="I312">
        <v>121.53</v>
      </c>
      <c r="K312">
        <f t="shared" si="80"/>
        <v>1.833733222305807E-2</v>
      </c>
      <c r="L312">
        <f t="shared" si="80"/>
        <v>0</v>
      </c>
      <c r="M312">
        <f t="shared" si="80"/>
        <v>2.7446137128514281E-4</v>
      </c>
      <c r="N312">
        <f t="shared" si="79"/>
        <v>0</v>
      </c>
      <c r="O312">
        <f t="shared" si="79"/>
        <v>0</v>
      </c>
      <c r="P312">
        <f t="shared" si="79"/>
        <v>-9.2373739825730864E-4</v>
      </c>
      <c r="Q312">
        <f t="shared" si="79"/>
        <v>2.159125355398258E-2</v>
      </c>
      <c r="R312">
        <f t="shared" si="83"/>
        <v>-1.6458196218849038E-4</v>
      </c>
      <c r="T312">
        <f t="shared" si="81"/>
        <v>6.1053909677448268E-2</v>
      </c>
      <c r="U312">
        <f t="shared" si="84"/>
        <v>0.10860082552874539</v>
      </c>
      <c r="V312">
        <f t="shared" si="85"/>
        <v>4.4113797953024919E-2</v>
      </c>
      <c r="W312">
        <f t="shared" si="86"/>
        <v>5.7991500826549504E-2</v>
      </c>
      <c r="X312">
        <f t="shared" si="87"/>
        <v>3.5535205279002162E-2</v>
      </c>
      <c r="Y312">
        <f t="shared" si="88"/>
        <v>4.5529336016657249E-2</v>
      </c>
      <c r="Z312">
        <f t="shared" si="89"/>
        <v>5.4618287818122876E-2</v>
      </c>
      <c r="AA312">
        <f t="shared" si="90"/>
        <v>0.11966209098502439</v>
      </c>
      <c r="AC312">
        <f t="shared" si="82"/>
        <v>96.920076944836723</v>
      </c>
      <c r="AD312">
        <f t="shared" si="91"/>
        <v>172.39846591522502</v>
      </c>
      <c r="AE312">
        <f t="shared" si="92"/>
        <v>70.028483262152491</v>
      </c>
      <c r="AF312">
        <f t="shared" si="93"/>
        <v>92.058653605467981</v>
      </c>
      <c r="AG312">
        <f t="shared" si="94"/>
        <v>56.410389573521599</v>
      </c>
      <c r="AH312">
        <f t="shared" si="95"/>
        <v>72.275580274782726</v>
      </c>
      <c r="AI312">
        <f t="shared" si="96"/>
        <v>86.703843961741057</v>
      </c>
      <c r="AJ312">
        <f t="shared" si="97"/>
        <v>189.95768046501519</v>
      </c>
    </row>
    <row r="313" spans="1:36" x14ac:dyDescent="0.2">
      <c r="A313" s="11">
        <v>44124</v>
      </c>
      <c r="B313">
        <v>3.137</v>
      </c>
      <c r="C313">
        <v>30</v>
      </c>
      <c r="D313">
        <v>3644</v>
      </c>
      <c r="E313">
        <v>39000</v>
      </c>
      <c r="F313">
        <v>33305</v>
      </c>
      <c r="G313">
        <v>1839.5</v>
      </c>
      <c r="H313">
        <v>15976.25</v>
      </c>
      <c r="I313">
        <v>121.51</v>
      </c>
      <c r="K313">
        <f t="shared" si="80"/>
        <v>1.753737971601619E-2</v>
      </c>
      <c r="L313">
        <f t="shared" si="80"/>
        <v>0</v>
      </c>
      <c r="M313">
        <f t="shared" si="80"/>
        <v>3.2876741941917083E-3</v>
      </c>
      <c r="N313">
        <f t="shared" si="79"/>
        <v>0</v>
      </c>
      <c r="O313">
        <f t="shared" si="79"/>
        <v>0</v>
      </c>
      <c r="P313">
        <f t="shared" si="79"/>
        <v>-1.0878434578373004E-3</v>
      </c>
      <c r="Q313">
        <f t="shared" si="79"/>
        <v>-8.2334735974704514E-3</v>
      </c>
      <c r="R313">
        <f t="shared" si="83"/>
        <v>4.1140412807191427E-4</v>
      </c>
      <c r="T313">
        <f t="shared" si="81"/>
        <v>6.1202894794682494E-2</v>
      </c>
      <c r="U313">
        <f t="shared" si="84"/>
        <v>0.10860082552874539</v>
      </c>
      <c r="V313">
        <f t="shared" si="85"/>
        <v>4.4106792402003471E-2</v>
      </c>
      <c r="W313">
        <f t="shared" si="86"/>
        <v>5.7991500826549504E-2</v>
      </c>
      <c r="X313">
        <f t="shared" si="87"/>
        <v>3.553496004607315E-2</v>
      </c>
      <c r="Y313">
        <f t="shared" si="88"/>
        <v>4.5526464734414851E-2</v>
      </c>
      <c r="Z313">
        <f t="shared" si="89"/>
        <v>5.4593707188314688E-2</v>
      </c>
      <c r="AA313">
        <f t="shared" si="90"/>
        <v>0.11966449782155089</v>
      </c>
      <c r="AC313">
        <f t="shared" si="82"/>
        <v>97.156583486387646</v>
      </c>
      <c r="AD313">
        <f t="shared" si="91"/>
        <v>172.39846591522502</v>
      </c>
      <c r="AE313">
        <f t="shared" si="92"/>
        <v>70.017362294672651</v>
      </c>
      <c r="AF313">
        <f t="shared" si="93"/>
        <v>92.058653605467981</v>
      </c>
      <c r="AG313">
        <f t="shared" si="94"/>
        <v>56.410000278315529</v>
      </c>
      <c r="AH313">
        <f t="shared" si="95"/>
        <v>72.271022255528379</v>
      </c>
      <c r="AI313">
        <f t="shared" si="96"/>
        <v>86.664823421615978</v>
      </c>
      <c r="AJ313">
        <f t="shared" si="97"/>
        <v>189.96150119955249</v>
      </c>
    </row>
    <row r="314" spans="1:36" x14ac:dyDescent="0.2">
      <c r="A314" s="11">
        <v>44125</v>
      </c>
      <c r="B314">
        <v>3.1924999999999999</v>
      </c>
      <c r="C314">
        <v>30</v>
      </c>
      <c r="D314">
        <v>3656</v>
      </c>
      <c r="E314">
        <v>39000</v>
      </c>
      <c r="F314">
        <v>33305</v>
      </c>
      <c r="G314">
        <v>1837.5</v>
      </c>
      <c r="H314">
        <v>15845.25</v>
      </c>
      <c r="I314">
        <v>121.56</v>
      </c>
      <c r="K314">
        <f t="shared" si="80"/>
        <v>-1.0074065994340955E-2</v>
      </c>
      <c r="L314">
        <f t="shared" si="80"/>
        <v>-1.6807118316381289E-2</v>
      </c>
      <c r="M314">
        <f t="shared" si="80"/>
        <v>2.4586817467113129E-3</v>
      </c>
      <c r="N314">
        <f t="shared" si="79"/>
        <v>0</v>
      </c>
      <c r="O314">
        <f t="shared" si="79"/>
        <v>0</v>
      </c>
      <c r="P314">
        <f t="shared" si="79"/>
        <v>5.8332933502176134E-3</v>
      </c>
      <c r="Q314">
        <f t="shared" si="79"/>
        <v>-3.8730021460024974E-3</v>
      </c>
      <c r="R314">
        <f t="shared" si="83"/>
        <v>-1.8114455344404921E-3</v>
      </c>
      <c r="T314">
        <f t="shared" si="81"/>
        <v>6.1158549665488643E-2</v>
      </c>
      <c r="U314">
        <f t="shared" si="84"/>
        <v>0.10860082552874539</v>
      </c>
      <c r="V314">
        <f t="shared" si="85"/>
        <v>4.4158500220173966E-2</v>
      </c>
      <c r="W314">
        <f t="shared" si="86"/>
        <v>5.7991500826549504E-2</v>
      </c>
      <c r="X314">
        <f t="shared" si="87"/>
        <v>3.553496004607315E-2</v>
      </c>
      <c r="Y314">
        <f t="shared" si="88"/>
        <v>4.561583285173778E-2</v>
      </c>
      <c r="Z314">
        <f t="shared" si="89"/>
        <v>5.4649339617577265E-2</v>
      </c>
      <c r="AA314">
        <f t="shared" si="90"/>
        <v>0.11966530035471637</v>
      </c>
      <c r="AC314">
        <f t="shared" si="82"/>
        <v>97.086187776165275</v>
      </c>
      <c r="AD314">
        <f t="shared" si="91"/>
        <v>172.39846591522502</v>
      </c>
      <c r="AE314">
        <f t="shared" si="92"/>
        <v>70.099445911302766</v>
      </c>
      <c r="AF314">
        <f t="shared" si="93"/>
        <v>92.058653605467981</v>
      </c>
      <c r="AG314">
        <f t="shared" si="94"/>
        <v>56.410000278315529</v>
      </c>
      <c r="AH314">
        <f t="shared" si="95"/>
        <v>72.412889743673077</v>
      </c>
      <c r="AI314">
        <f t="shared" si="96"/>
        <v>86.753137165211484</v>
      </c>
      <c r="AJ314">
        <f t="shared" si="97"/>
        <v>189.96277518145732</v>
      </c>
    </row>
    <row r="315" spans="1:36" x14ac:dyDescent="0.2">
      <c r="A315" s="11">
        <v>44126</v>
      </c>
      <c r="B315">
        <v>3.1604999999999999</v>
      </c>
      <c r="C315">
        <v>29.5</v>
      </c>
      <c r="D315">
        <v>3665</v>
      </c>
      <c r="E315">
        <v>39000</v>
      </c>
      <c r="F315">
        <v>33305</v>
      </c>
      <c r="G315">
        <v>1848.25</v>
      </c>
      <c r="H315">
        <v>15784</v>
      </c>
      <c r="I315">
        <v>121.34</v>
      </c>
      <c r="K315">
        <f t="shared" si="80"/>
        <v>-7.3039384723139885E-3</v>
      </c>
      <c r="L315">
        <f t="shared" si="80"/>
        <v>0</v>
      </c>
      <c r="M315">
        <f t="shared" si="80"/>
        <v>3.5407908435145397E-3</v>
      </c>
      <c r="N315">
        <f t="shared" si="79"/>
        <v>0</v>
      </c>
      <c r="O315">
        <f t="shared" si="79"/>
        <v>0</v>
      </c>
      <c r="P315">
        <f t="shared" si="79"/>
        <v>-2.9802243678112945E-3</v>
      </c>
      <c r="Q315">
        <f t="shared" si="79"/>
        <v>-6.6904763635667807E-3</v>
      </c>
      <c r="R315">
        <f t="shared" si="83"/>
        <v>-2.6407013199764616E-3</v>
      </c>
      <c r="T315">
        <f t="shared" si="81"/>
        <v>6.1151606223587222E-2</v>
      </c>
      <c r="U315">
        <f t="shared" si="84"/>
        <v>0.10855918328875332</v>
      </c>
      <c r="V315">
        <f t="shared" si="85"/>
        <v>4.4233798008663588E-2</v>
      </c>
      <c r="W315">
        <f t="shared" si="86"/>
        <v>5.7991500826549504E-2</v>
      </c>
      <c r="X315">
        <f t="shared" si="87"/>
        <v>3.553496004607315E-2</v>
      </c>
      <c r="Y315">
        <f t="shared" si="88"/>
        <v>4.5637278683869131E-2</v>
      </c>
      <c r="Z315">
        <f t="shared" si="89"/>
        <v>5.4785495103090123E-2</v>
      </c>
      <c r="AA315">
        <f t="shared" si="90"/>
        <v>0.11966430299799313</v>
      </c>
      <c r="AC315">
        <f t="shared" si="82"/>
        <v>97.075165403856886</v>
      </c>
      <c r="AD315">
        <f t="shared" si="91"/>
        <v>172.33236090859219</v>
      </c>
      <c r="AE315">
        <f t="shared" si="92"/>
        <v>70.218977444872792</v>
      </c>
      <c r="AF315">
        <f t="shared" si="93"/>
        <v>92.058653605467981</v>
      </c>
      <c r="AG315">
        <f t="shared" si="94"/>
        <v>56.410000278315529</v>
      </c>
      <c r="AH315">
        <f t="shared" si="95"/>
        <v>72.446933946760112</v>
      </c>
      <c r="AI315">
        <f t="shared" si="96"/>
        <v>86.969277297794051</v>
      </c>
      <c r="AJ315">
        <f t="shared" si="97"/>
        <v>189.96119192674246</v>
      </c>
    </row>
    <row r="316" spans="1:36" x14ac:dyDescent="0.2">
      <c r="A316" s="11">
        <v>44127</v>
      </c>
      <c r="B316">
        <v>3.1375000000000002</v>
      </c>
      <c r="C316">
        <v>29.5</v>
      </c>
      <c r="D316">
        <v>3678</v>
      </c>
      <c r="E316">
        <v>39000</v>
      </c>
      <c r="F316">
        <v>33305</v>
      </c>
      <c r="G316">
        <v>1842.75</v>
      </c>
      <c r="H316">
        <v>15678.75</v>
      </c>
      <c r="I316">
        <v>121.02</v>
      </c>
      <c r="K316">
        <f t="shared" si="80"/>
        <v>-1.6550550516933268E-2</v>
      </c>
      <c r="L316">
        <f t="shared" si="80"/>
        <v>0</v>
      </c>
      <c r="M316">
        <f t="shared" si="80"/>
        <v>-1.1484949866896957E-2</v>
      </c>
      <c r="N316">
        <f t="shared" si="79"/>
        <v>0</v>
      </c>
      <c r="O316">
        <f t="shared" si="79"/>
        <v>0</v>
      </c>
      <c r="P316">
        <f t="shared" si="79"/>
        <v>-1.2664307468550033E-2</v>
      </c>
      <c r="Q316">
        <f t="shared" si="79"/>
        <v>-3.4660972462931048E-3</v>
      </c>
      <c r="R316">
        <f t="shared" si="83"/>
        <v>-2.233528661493304E-3</v>
      </c>
      <c r="T316">
        <f t="shared" si="81"/>
        <v>6.1114537907561849E-2</v>
      </c>
      <c r="U316">
        <f t="shared" si="84"/>
        <v>0.10855918328875332</v>
      </c>
      <c r="V316">
        <f t="shared" si="85"/>
        <v>4.4234330482152827E-2</v>
      </c>
      <c r="W316">
        <f t="shared" si="86"/>
        <v>5.7991500826549504E-2</v>
      </c>
      <c r="X316">
        <f t="shared" si="87"/>
        <v>3.553496004607315E-2</v>
      </c>
      <c r="Y316">
        <f t="shared" si="88"/>
        <v>4.5747103297113803E-2</v>
      </c>
      <c r="Z316">
        <f t="shared" si="89"/>
        <v>5.4829173776758035E-2</v>
      </c>
      <c r="AA316">
        <f t="shared" si="90"/>
        <v>0.11966205092034021</v>
      </c>
      <c r="AC316">
        <f t="shared" si="82"/>
        <v>97.016321276423028</v>
      </c>
      <c r="AD316">
        <f t="shared" si="91"/>
        <v>172.33236090859219</v>
      </c>
      <c r="AE316">
        <f t="shared" si="92"/>
        <v>70.219822720332132</v>
      </c>
      <c r="AF316">
        <f t="shared" si="93"/>
        <v>92.058653605467981</v>
      </c>
      <c r="AG316">
        <f t="shared" si="94"/>
        <v>56.410000278315529</v>
      </c>
      <c r="AH316">
        <f t="shared" si="95"/>
        <v>72.621275115447659</v>
      </c>
      <c r="AI316">
        <f t="shared" si="96"/>
        <v>87.038615042667516</v>
      </c>
      <c r="AJ316">
        <f t="shared" si="97"/>
        <v>189.95761686430075</v>
      </c>
    </row>
    <row r="317" spans="1:36" x14ac:dyDescent="0.2">
      <c r="A317" s="11">
        <v>44130</v>
      </c>
      <c r="B317">
        <v>3.0859999999999999</v>
      </c>
      <c r="C317">
        <v>29.5</v>
      </c>
      <c r="D317">
        <v>3636</v>
      </c>
      <c r="E317">
        <v>39000</v>
      </c>
      <c r="F317">
        <v>33305</v>
      </c>
      <c r="G317">
        <v>1819.56</v>
      </c>
      <c r="H317">
        <v>15624.5</v>
      </c>
      <c r="I317">
        <v>120.75</v>
      </c>
      <c r="K317">
        <f t="shared" si="80"/>
        <v>3.7195805801913716E-3</v>
      </c>
      <c r="L317">
        <f t="shared" si="80"/>
        <v>0</v>
      </c>
      <c r="M317">
        <f t="shared" si="80"/>
        <v>-1.6515280384729533E-3</v>
      </c>
      <c r="N317">
        <f t="shared" si="79"/>
        <v>0</v>
      </c>
      <c r="O317">
        <f t="shared" si="79"/>
        <v>0</v>
      </c>
      <c r="P317">
        <f t="shared" si="79"/>
        <v>-3.297554863368397E-5</v>
      </c>
      <c r="Q317">
        <f t="shared" si="79"/>
        <v>1.5858104457775551E-2</v>
      </c>
      <c r="R317">
        <f t="shared" si="83"/>
        <v>-9.9428295538972152E-4</v>
      </c>
      <c r="T317">
        <f t="shared" si="81"/>
        <v>6.0970248174423709E-2</v>
      </c>
      <c r="U317">
        <f t="shared" si="84"/>
        <v>0.10855918328875332</v>
      </c>
      <c r="V317">
        <f t="shared" si="85"/>
        <v>4.4174370899367509E-2</v>
      </c>
      <c r="W317">
        <f t="shared" si="86"/>
        <v>5.7991500826549504E-2</v>
      </c>
      <c r="X317">
        <f t="shared" si="87"/>
        <v>3.553496004607315E-2</v>
      </c>
      <c r="Y317">
        <f t="shared" si="88"/>
        <v>4.5622549991425551E-2</v>
      </c>
      <c r="Z317">
        <f t="shared" si="89"/>
        <v>5.4881449374481132E-2</v>
      </c>
      <c r="AA317">
        <f t="shared" si="90"/>
        <v>0.11966015112497896</v>
      </c>
      <c r="AC317">
        <f t="shared" si="82"/>
        <v>96.787268426048996</v>
      </c>
      <c r="AD317">
        <f t="shared" si="91"/>
        <v>172.33236090859219</v>
      </c>
      <c r="AE317">
        <f t="shared" si="92"/>
        <v>70.124639833473054</v>
      </c>
      <c r="AF317">
        <f t="shared" si="93"/>
        <v>92.058653605467981</v>
      </c>
      <c r="AG317">
        <f t="shared" si="94"/>
        <v>56.410000278315529</v>
      </c>
      <c r="AH317">
        <f t="shared" si="95"/>
        <v>72.423552872354392</v>
      </c>
      <c r="AI317">
        <f t="shared" si="96"/>
        <v>87.12159998139505</v>
      </c>
      <c r="AJ317">
        <f t="shared" si="97"/>
        <v>189.95460103266009</v>
      </c>
    </row>
    <row r="318" spans="1:36" x14ac:dyDescent="0.2">
      <c r="A318" s="11">
        <v>44131</v>
      </c>
      <c r="B318">
        <v>3.0975000000000001</v>
      </c>
      <c r="C318">
        <v>29.5</v>
      </c>
      <c r="D318">
        <v>3630</v>
      </c>
      <c r="E318">
        <v>39000</v>
      </c>
      <c r="F318">
        <v>33305</v>
      </c>
      <c r="G318">
        <v>1819.5</v>
      </c>
      <c r="H318">
        <v>15874.25</v>
      </c>
      <c r="I318">
        <v>120.63</v>
      </c>
      <c r="K318">
        <f t="shared" si="80"/>
        <v>-9.5694510161507852E-3</v>
      </c>
      <c r="L318">
        <f t="shared" si="80"/>
        <v>0</v>
      </c>
      <c r="M318">
        <f t="shared" si="80"/>
        <v>7.4104908904847507E-3</v>
      </c>
      <c r="N318">
        <f t="shared" si="79"/>
        <v>0</v>
      </c>
      <c r="O318">
        <f t="shared" si="79"/>
        <v>0</v>
      </c>
      <c r="P318">
        <f t="shared" si="79"/>
        <v>-8.4167450998319515E-3</v>
      </c>
      <c r="Q318">
        <f t="shared" si="79"/>
        <v>-1.0655494615546853E-2</v>
      </c>
      <c r="R318">
        <f t="shared" si="83"/>
        <v>-1.4932805164119506E-3</v>
      </c>
      <c r="T318">
        <f t="shared" si="81"/>
        <v>6.1041957542552996E-2</v>
      </c>
      <c r="U318">
        <f t="shared" si="84"/>
        <v>0.10855918328875332</v>
      </c>
      <c r="V318">
        <f t="shared" si="85"/>
        <v>4.4156256241792598E-2</v>
      </c>
      <c r="W318">
        <f t="shared" si="86"/>
        <v>5.7991500826549504E-2</v>
      </c>
      <c r="X318">
        <f t="shared" si="87"/>
        <v>3.553496004607315E-2</v>
      </c>
      <c r="Y318">
        <f t="shared" si="88"/>
        <v>4.564203249304595E-2</v>
      </c>
      <c r="Z318">
        <f t="shared" si="89"/>
        <v>5.4835065504755476E-2</v>
      </c>
      <c r="AA318">
        <f t="shared" si="90"/>
        <v>0.1196620515932823</v>
      </c>
      <c r="AC318">
        <f t="shared" si="82"/>
        <v>96.901103518895198</v>
      </c>
      <c r="AD318">
        <f t="shared" si="91"/>
        <v>172.33236090859219</v>
      </c>
      <c r="AE318">
        <f t="shared" si="92"/>
        <v>70.095883706056071</v>
      </c>
      <c r="AF318">
        <f t="shared" si="93"/>
        <v>92.058653605467981</v>
      </c>
      <c r="AG318">
        <f t="shared" si="94"/>
        <v>56.410000278315529</v>
      </c>
      <c r="AH318">
        <f t="shared" si="95"/>
        <v>72.454480384877385</v>
      </c>
      <c r="AI318">
        <f t="shared" si="96"/>
        <v>87.04796787091172</v>
      </c>
      <c r="AJ318">
        <f t="shared" si="97"/>
        <v>189.95761793256321</v>
      </c>
    </row>
    <row r="319" spans="1:36" x14ac:dyDescent="0.2">
      <c r="A319" s="11">
        <v>44132</v>
      </c>
      <c r="B319">
        <v>3.0680000000000001</v>
      </c>
      <c r="C319">
        <v>29.5</v>
      </c>
      <c r="D319">
        <v>3657</v>
      </c>
      <c r="E319">
        <v>39000</v>
      </c>
      <c r="F319">
        <v>33305</v>
      </c>
      <c r="G319">
        <v>1804.25</v>
      </c>
      <c r="H319">
        <v>15706</v>
      </c>
      <c r="I319">
        <v>120.45</v>
      </c>
      <c r="K319">
        <f t="shared" si="80"/>
        <v>-2.284223541734388E-3</v>
      </c>
      <c r="L319">
        <f t="shared" si="80"/>
        <v>0</v>
      </c>
      <c r="M319">
        <f t="shared" si="80"/>
        <v>8.1699800847633616E-3</v>
      </c>
      <c r="N319">
        <f t="shared" si="79"/>
        <v>0</v>
      </c>
      <c r="O319">
        <f t="shared" si="79"/>
        <v>0</v>
      </c>
      <c r="P319">
        <f t="shared" si="79"/>
        <v>2.7708506688786015E-4</v>
      </c>
      <c r="Q319">
        <f t="shared" si="79"/>
        <v>-1.3267299237769183E-2</v>
      </c>
      <c r="R319">
        <f t="shared" si="83"/>
        <v>-1.4123709405520432E-3</v>
      </c>
      <c r="T319">
        <f t="shared" si="81"/>
        <v>6.0961640425963158E-2</v>
      </c>
      <c r="U319">
        <f t="shared" si="84"/>
        <v>0.10856669089617073</v>
      </c>
      <c r="V319">
        <f t="shared" si="85"/>
        <v>4.4540607427445512E-2</v>
      </c>
      <c r="W319">
        <f t="shared" si="86"/>
        <v>5.7991500826549504E-2</v>
      </c>
      <c r="X319">
        <f t="shared" si="87"/>
        <v>3.553496004607315E-2</v>
      </c>
      <c r="Y319">
        <f t="shared" si="88"/>
        <v>4.5696691151864227E-2</v>
      </c>
      <c r="Z319">
        <f t="shared" si="89"/>
        <v>5.5100817718067255E-2</v>
      </c>
      <c r="AA319">
        <f t="shared" si="90"/>
        <v>0.11966079769224768</v>
      </c>
      <c r="AC319">
        <f t="shared" si="82"/>
        <v>96.773604048984112</v>
      </c>
      <c r="AD319">
        <f t="shared" si="91"/>
        <v>172.34427886589273</v>
      </c>
      <c r="AE319">
        <f t="shared" si="92"/>
        <v>70.70602229806633</v>
      </c>
      <c r="AF319">
        <f t="shared" si="93"/>
        <v>92.058653605467981</v>
      </c>
      <c r="AG319">
        <f t="shared" si="94"/>
        <v>56.410000278315529</v>
      </c>
      <c r="AH319">
        <f t="shared" si="95"/>
        <v>72.541248315815082</v>
      </c>
      <c r="AI319">
        <f t="shared" si="96"/>
        <v>87.469836430984486</v>
      </c>
      <c r="AJ319">
        <f t="shared" si="97"/>
        <v>189.95562742637941</v>
      </c>
    </row>
    <row r="320" spans="1:36" x14ac:dyDescent="0.2">
      <c r="A320" s="11">
        <v>44133</v>
      </c>
      <c r="B320">
        <v>3.0609999999999999</v>
      </c>
      <c r="C320">
        <v>29.5</v>
      </c>
      <c r="D320">
        <v>3687</v>
      </c>
      <c r="E320">
        <v>39000</v>
      </c>
      <c r="F320">
        <v>33305</v>
      </c>
      <c r="G320">
        <v>1804.75</v>
      </c>
      <c r="H320">
        <v>15499</v>
      </c>
      <c r="I320">
        <v>120.28</v>
      </c>
      <c r="K320">
        <f t="shared" si="80"/>
        <v>-2.7807329605527122E-3</v>
      </c>
      <c r="L320">
        <f t="shared" si="80"/>
        <v>0</v>
      </c>
      <c r="M320">
        <f t="shared" si="80"/>
        <v>1.6409245124168203E-2</v>
      </c>
      <c r="N320">
        <f t="shared" si="79"/>
        <v>0</v>
      </c>
      <c r="O320">
        <f t="shared" si="79"/>
        <v>-1.421251622220682E-2</v>
      </c>
      <c r="P320">
        <f t="shared" si="79"/>
        <v>2.6653665571516515E-2</v>
      </c>
      <c r="Q320">
        <f t="shared" si="79"/>
        <v>-2.4558741946310209E-2</v>
      </c>
      <c r="R320">
        <f t="shared" si="83"/>
        <v>-7.4853415563084082E-4</v>
      </c>
      <c r="T320">
        <f t="shared" si="81"/>
        <v>8.5787976483164399E-2</v>
      </c>
      <c r="U320">
        <f t="shared" si="84"/>
        <v>0.11385668346757527</v>
      </c>
      <c r="V320">
        <f t="shared" si="85"/>
        <v>6.4977958554849904E-2</v>
      </c>
      <c r="W320">
        <f t="shared" si="86"/>
        <v>7.5705266990636857E-2</v>
      </c>
      <c r="X320">
        <f t="shared" si="87"/>
        <v>3.6668659187747019E-2</v>
      </c>
      <c r="Y320">
        <f t="shared" si="88"/>
        <v>5.9753669302467234E-2</v>
      </c>
      <c r="Z320">
        <f t="shared" si="89"/>
        <v>7.0533542129229201E-2</v>
      </c>
      <c r="AA320">
        <f t="shared" si="90"/>
        <v>0.14577995840116612</v>
      </c>
      <c r="AC320">
        <f t="shared" si="82"/>
        <v>136.1841907523463</v>
      </c>
      <c r="AD320">
        <f t="shared" si="91"/>
        <v>180.74188173468201</v>
      </c>
      <c r="AE320">
        <f t="shared" si="92"/>
        <v>103.14931142207686</v>
      </c>
      <c r="AF320">
        <f t="shared" si="93"/>
        <v>120.17838563698339</v>
      </c>
      <c r="AG320">
        <f t="shared" si="94"/>
        <v>58.209691872577395</v>
      </c>
      <c r="AH320">
        <f t="shared" si="95"/>
        <v>94.856009338753594</v>
      </c>
      <c r="AI320">
        <f t="shared" si="96"/>
        <v>111.96852693746263</v>
      </c>
      <c r="AJ320">
        <f t="shared" si="97"/>
        <v>231.41850964009603</v>
      </c>
    </row>
    <row r="321" spans="1:36" x14ac:dyDescent="0.2">
      <c r="A321" s="11">
        <v>44134</v>
      </c>
      <c r="B321">
        <v>3.0525000000000002</v>
      </c>
      <c r="C321">
        <v>29.5</v>
      </c>
      <c r="D321">
        <v>3748</v>
      </c>
      <c r="E321">
        <v>39000</v>
      </c>
      <c r="F321">
        <v>32835</v>
      </c>
      <c r="G321">
        <v>1853.5</v>
      </c>
      <c r="H321">
        <v>15123</v>
      </c>
      <c r="I321">
        <v>120.19</v>
      </c>
      <c r="K321">
        <f t="shared" si="80"/>
        <v>-0.16797774839607807</v>
      </c>
      <c r="L321">
        <f t="shared" si="80"/>
        <v>9.6849825989917621E-2</v>
      </c>
      <c r="M321">
        <f t="shared" si="80"/>
        <v>-0.10334665488124832</v>
      </c>
      <c r="N321">
        <f t="shared" si="79"/>
        <v>0.22825865198098017</v>
      </c>
      <c r="O321">
        <f t="shared" si="79"/>
        <v>4.2191545065298409E-2</v>
      </c>
      <c r="P321">
        <f t="shared" si="79"/>
        <v>-7.8829524266667006E-2</v>
      </c>
      <c r="Q321">
        <f t="shared" si="79"/>
        <v>-0.14923101961214633</v>
      </c>
      <c r="R321">
        <f t="shared" si="83"/>
        <v>-0.36590524595964069</v>
      </c>
      <c r="T321">
        <f t="shared" si="81"/>
        <v>8.6538462592648122E-2</v>
      </c>
      <c r="U321">
        <f t="shared" si="84"/>
        <v>0.11456791296546812</v>
      </c>
      <c r="V321">
        <f t="shared" si="85"/>
        <v>6.5266466958488159E-2</v>
      </c>
      <c r="W321">
        <f t="shared" si="86"/>
        <v>7.6494461151066215E-2</v>
      </c>
      <c r="X321">
        <f t="shared" si="87"/>
        <v>3.8129835607757595E-2</v>
      </c>
      <c r="Y321">
        <f t="shared" si="88"/>
        <v>5.9707562845453213E-2</v>
      </c>
      <c r="Z321">
        <f t="shared" si="89"/>
        <v>7.315983554383397E-2</v>
      </c>
      <c r="AA321">
        <f t="shared" si="90"/>
        <v>0.14660077653248099</v>
      </c>
      <c r="AC321">
        <f t="shared" si="82"/>
        <v>137.3755505172077</v>
      </c>
      <c r="AD321">
        <f t="shared" si="91"/>
        <v>181.8709235605927</v>
      </c>
      <c r="AE321">
        <f t="shared" si="92"/>
        <v>103.60730431438429</v>
      </c>
      <c r="AF321">
        <f t="shared" si="93"/>
        <v>121.43119252776771</v>
      </c>
      <c r="AG321">
        <f t="shared" si="94"/>
        <v>60.529237529941184</v>
      </c>
      <c r="AH321">
        <f t="shared" si="95"/>
        <v>94.782817607297559</v>
      </c>
      <c r="AI321">
        <f t="shared" si="96"/>
        <v>116.13763848442113</v>
      </c>
      <c r="AJ321">
        <f t="shared" si="97"/>
        <v>232.7215180283392</v>
      </c>
    </row>
    <row r="322" spans="1:36" x14ac:dyDescent="0.2">
      <c r="A322" s="11">
        <v>44137</v>
      </c>
      <c r="B322">
        <v>2.5804999999999998</v>
      </c>
      <c r="C322">
        <v>32.5</v>
      </c>
      <c r="D322">
        <v>3380</v>
      </c>
      <c r="E322">
        <v>49000</v>
      </c>
      <c r="F322">
        <v>34250</v>
      </c>
      <c r="G322">
        <v>1713</v>
      </c>
      <c r="H322">
        <v>13026.5</v>
      </c>
      <c r="I322">
        <v>83.36</v>
      </c>
      <c r="K322">
        <f t="shared" si="80"/>
        <v>-3.7911746546406389E-2</v>
      </c>
      <c r="L322">
        <f t="shared" si="80"/>
        <v>-4.7252884850545497E-2</v>
      </c>
      <c r="M322">
        <f t="shared" si="80"/>
        <v>2.1078063726254075E-2</v>
      </c>
      <c r="N322">
        <f t="shared" si="80"/>
        <v>-4.1672696400568074E-2</v>
      </c>
      <c r="O322">
        <f t="shared" si="80"/>
        <v>-2.2141125877213518E-2</v>
      </c>
      <c r="P322">
        <f t="shared" si="80"/>
        <v>-2.9923725794110744E-2</v>
      </c>
      <c r="Q322">
        <f t="shared" si="80"/>
        <v>-5.1509476312552989E-2</v>
      </c>
      <c r="R322">
        <f t="shared" si="83"/>
        <v>7.2075128604430383E-2</v>
      </c>
      <c r="T322">
        <f t="shared" si="81"/>
        <v>7.962484963334443E-2</v>
      </c>
      <c r="U322">
        <f t="shared" si="84"/>
        <v>0.14335131345024416</v>
      </c>
      <c r="V322">
        <f t="shared" si="85"/>
        <v>6.1580189548620573E-2</v>
      </c>
      <c r="W322">
        <f t="shared" si="86"/>
        <v>6.0517884568596893E-2</v>
      </c>
      <c r="X322">
        <f t="shared" si="87"/>
        <v>3.9372792960606764E-2</v>
      </c>
      <c r="Y322">
        <f t="shared" si="88"/>
        <v>6.2440213825691558E-2</v>
      </c>
      <c r="Z322">
        <f t="shared" si="89"/>
        <v>6.7060050326058565E-2</v>
      </c>
      <c r="AA322">
        <f t="shared" si="90"/>
        <v>0.12375670119508361</v>
      </c>
      <c r="AC322">
        <f t="shared" si="82"/>
        <v>126.40053018644515</v>
      </c>
      <c r="AD322">
        <f t="shared" si="91"/>
        <v>227.56315530228872</v>
      </c>
      <c r="AE322">
        <f t="shared" si="92"/>
        <v>97.75552034032134</v>
      </c>
      <c r="AF322">
        <f t="shared" si="93"/>
        <v>96.069163464132473</v>
      </c>
      <c r="AG322">
        <f t="shared" si="94"/>
        <v>62.50237115748002</v>
      </c>
      <c r="AH322">
        <f t="shared" si="95"/>
        <v>99.120766555486099</v>
      </c>
      <c r="AI322">
        <f t="shared" si="96"/>
        <v>106.45452964213614</v>
      </c>
      <c r="AJ322">
        <f t="shared" si="97"/>
        <v>196.45767266395276</v>
      </c>
    </row>
    <row r="323" spans="1:36" x14ac:dyDescent="0.2">
      <c r="A323" s="11">
        <v>44138</v>
      </c>
      <c r="B323">
        <v>2.4845000000000002</v>
      </c>
      <c r="C323">
        <v>31</v>
      </c>
      <c r="D323">
        <v>3452</v>
      </c>
      <c r="E323">
        <v>47000</v>
      </c>
      <c r="F323">
        <v>33500</v>
      </c>
      <c r="G323">
        <v>1662.5</v>
      </c>
      <c r="H323">
        <v>12372.5</v>
      </c>
      <c r="I323">
        <v>89.59</v>
      </c>
      <c r="K323">
        <f t="shared" ref="K323:N386" si="98">LN(B324/B323)</f>
        <v>-4.2970944376855051E-2</v>
      </c>
      <c r="L323">
        <f t="shared" si="98"/>
        <v>0.40546510810816438</v>
      </c>
      <c r="M323">
        <f t="shared" si="98"/>
        <v>2.3148158484513179E-3</v>
      </c>
      <c r="N323">
        <f t="shared" si="98"/>
        <v>-7.1655988906435167E-2</v>
      </c>
      <c r="O323">
        <f t="shared" ref="O323:R386" si="99">LN(F324/F323)</f>
        <v>-0.11034805716886534</v>
      </c>
      <c r="P323">
        <f t="shared" si="99"/>
        <v>-0.10452544254040483</v>
      </c>
      <c r="Q323">
        <f t="shared" si="99"/>
        <v>-6.731028576062041E-3</v>
      </c>
      <c r="R323">
        <f t="shared" si="83"/>
        <v>-3.2905169728938116E-2</v>
      </c>
      <c r="T323">
        <f t="shared" ref="T323:T386" si="100">_xlfn.STDEV.S(K323:K344)</f>
        <v>8.3196045064325291E-2</v>
      </c>
      <c r="U323">
        <f t="shared" si="84"/>
        <v>0.14785624416682741</v>
      </c>
      <c r="V323">
        <f t="shared" si="85"/>
        <v>6.2632256454124846E-2</v>
      </c>
      <c r="W323">
        <f t="shared" si="86"/>
        <v>6.0882982384148583E-2</v>
      </c>
      <c r="X323">
        <f t="shared" si="87"/>
        <v>3.9223850176711712E-2</v>
      </c>
      <c r="Y323">
        <f t="shared" si="88"/>
        <v>6.4291840444373097E-2</v>
      </c>
      <c r="Z323">
        <f t="shared" si="89"/>
        <v>6.6427042096305483E-2</v>
      </c>
      <c r="AA323">
        <f t="shared" si="90"/>
        <v>0.12778565281500293</v>
      </c>
      <c r="AC323">
        <f t="shared" ref="AC323:AC386" si="101">T323*SQRT(252)*100</f>
        <v>132.06962718259646</v>
      </c>
      <c r="AD323">
        <f t="shared" si="91"/>
        <v>234.71451111208191</v>
      </c>
      <c r="AE323">
        <f t="shared" si="92"/>
        <v>99.42562477706069</v>
      </c>
      <c r="AF323">
        <f t="shared" si="93"/>
        <v>96.648738278630091</v>
      </c>
      <c r="AG323">
        <f t="shared" si="94"/>
        <v>62.265931818021656</v>
      </c>
      <c r="AH323">
        <f t="shared" si="95"/>
        <v>102.06013268787335</v>
      </c>
      <c r="AI323">
        <f t="shared" si="96"/>
        <v>105.4496602298658</v>
      </c>
      <c r="AJ323">
        <f t="shared" si="97"/>
        <v>202.85343508232313</v>
      </c>
    </row>
    <row r="324" spans="1:36" x14ac:dyDescent="0.2">
      <c r="A324" s="11">
        <v>44140</v>
      </c>
      <c r="B324">
        <v>2.38</v>
      </c>
      <c r="C324">
        <v>46.5</v>
      </c>
      <c r="D324">
        <v>3460</v>
      </c>
      <c r="E324">
        <v>43750</v>
      </c>
      <c r="F324">
        <v>30000</v>
      </c>
      <c r="G324">
        <v>1497.5</v>
      </c>
      <c r="H324">
        <v>12289.5</v>
      </c>
      <c r="I324">
        <v>86.69</v>
      </c>
      <c r="K324">
        <f t="shared" si="98"/>
        <v>7.8360621490551535E-2</v>
      </c>
      <c r="L324">
        <f t="shared" si="98"/>
        <v>-0.16315164068623442</v>
      </c>
      <c r="M324">
        <f t="shared" si="98"/>
        <v>3.9665256392431354E-2</v>
      </c>
      <c r="N324">
        <f t="shared" si="98"/>
        <v>-5.2798185566970766E-2</v>
      </c>
      <c r="O324">
        <f t="shared" si="99"/>
        <v>0</v>
      </c>
      <c r="P324">
        <f t="shared" si="99"/>
        <v>6.7143639059608323E-2</v>
      </c>
      <c r="Q324">
        <f t="shared" si="99"/>
        <v>2.3728604944633205E-2</v>
      </c>
      <c r="R324">
        <f t="shared" si="83"/>
        <v>0.16996031649579499</v>
      </c>
      <c r="T324">
        <f t="shared" si="100"/>
        <v>8.4737958413360293E-2</v>
      </c>
      <c r="U324">
        <f t="shared" si="84"/>
        <v>0.12381114567983853</v>
      </c>
      <c r="V324">
        <f t="shared" si="85"/>
        <v>6.2965839892227302E-2</v>
      </c>
      <c r="W324">
        <f t="shared" si="86"/>
        <v>6.042346585050784E-2</v>
      </c>
      <c r="X324">
        <f t="shared" si="87"/>
        <v>3.8104440012651862E-2</v>
      </c>
      <c r="Y324">
        <f t="shared" si="88"/>
        <v>6.363551855620965E-2</v>
      </c>
      <c r="Z324">
        <f t="shared" si="89"/>
        <v>7.1085986037661489E-2</v>
      </c>
      <c r="AA324">
        <f t="shared" si="90"/>
        <v>0.13093571641962667</v>
      </c>
      <c r="AC324">
        <f t="shared" si="101"/>
        <v>134.51733874145086</v>
      </c>
      <c r="AD324">
        <f t="shared" si="91"/>
        <v>196.5441006041051</v>
      </c>
      <c r="AE324">
        <f t="shared" si="92"/>
        <v>99.955172068286089</v>
      </c>
      <c r="AF324">
        <f t="shared" si="93"/>
        <v>95.919278395828584</v>
      </c>
      <c r="AG324">
        <f t="shared" si="94"/>
        <v>60.488923272513432</v>
      </c>
      <c r="AH324">
        <f t="shared" si="95"/>
        <v>101.01825399022006</v>
      </c>
      <c r="AI324">
        <f t="shared" si="96"/>
        <v>112.84550445447725</v>
      </c>
      <c r="AJ324">
        <f t="shared" si="97"/>
        <v>207.85400602944523</v>
      </c>
    </row>
    <row r="325" spans="1:36" x14ac:dyDescent="0.2">
      <c r="A325" s="11">
        <v>44141</v>
      </c>
      <c r="B325">
        <v>2.5739999999999998</v>
      </c>
      <c r="C325">
        <v>39.5</v>
      </c>
      <c r="D325">
        <v>3600</v>
      </c>
      <c r="E325">
        <v>41500</v>
      </c>
      <c r="F325">
        <v>30000</v>
      </c>
      <c r="G325">
        <v>1601.5</v>
      </c>
      <c r="H325">
        <v>12584.6</v>
      </c>
      <c r="I325">
        <v>102.75</v>
      </c>
      <c r="K325">
        <f t="shared" si="98"/>
        <v>0.10027768988710663</v>
      </c>
      <c r="L325">
        <f t="shared" si="98"/>
        <v>-0.17979311044059593</v>
      </c>
      <c r="M325">
        <f t="shared" si="98"/>
        <v>4.3485111939738891E-2</v>
      </c>
      <c r="N325">
        <f t="shared" si="98"/>
        <v>-6.2131781107006158E-2</v>
      </c>
      <c r="O325">
        <f t="shared" si="99"/>
        <v>0.1013524942602875</v>
      </c>
      <c r="P325">
        <f t="shared" si="99"/>
        <v>9.0872681411834175E-2</v>
      </c>
      <c r="Q325">
        <f t="shared" si="99"/>
        <v>0.12755839449575365</v>
      </c>
      <c r="R325">
        <f t="shared" si="99"/>
        <v>0.14917481708013897</v>
      </c>
      <c r="T325">
        <f t="shared" si="100"/>
        <v>8.4136669150698715E-2</v>
      </c>
      <c r="U325">
        <f t="shared" si="84"/>
        <v>0.12047948105614432</v>
      </c>
      <c r="V325">
        <f t="shared" si="85"/>
        <v>6.2717444011004334E-2</v>
      </c>
      <c r="W325">
        <f t="shared" si="86"/>
        <v>5.9485166188369319E-2</v>
      </c>
      <c r="X325">
        <f t="shared" si="87"/>
        <v>3.8183551086112023E-2</v>
      </c>
      <c r="Y325">
        <f t="shared" si="88"/>
        <v>6.2976628419134539E-2</v>
      </c>
      <c r="Z325">
        <f t="shared" si="89"/>
        <v>7.1989948874198545E-2</v>
      </c>
      <c r="AA325">
        <f t="shared" si="90"/>
        <v>0.12632559133502322</v>
      </c>
      <c r="AC325">
        <f t="shared" si="101"/>
        <v>133.5628216284413</v>
      </c>
      <c r="AD325">
        <f t="shared" si="91"/>
        <v>191.2552469764052</v>
      </c>
      <c r="AE325">
        <f t="shared" si="92"/>
        <v>99.560855831240872</v>
      </c>
      <c r="AF325">
        <f t="shared" si="93"/>
        <v>94.429773859063914</v>
      </c>
      <c r="AG325">
        <f t="shared" si="94"/>
        <v>60.614508208309594</v>
      </c>
      <c r="AH325">
        <f t="shared" si="95"/>
        <v>99.972298323811657</v>
      </c>
      <c r="AI325">
        <f t="shared" si="96"/>
        <v>114.28050097043018</v>
      </c>
      <c r="AJ325">
        <f t="shared" si="97"/>
        <v>200.53565933738841</v>
      </c>
    </row>
    <row r="326" spans="1:36" x14ac:dyDescent="0.2">
      <c r="A326" s="11">
        <v>44143</v>
      </c>
      <c r="B326">
        <v>2.8454999999999999</v>
      </c>
      <c r="C326">
        <v>33</v>
      </c>
      <c r="D326">
        <v>3760</v>
      </c>
      <c r="E326">
        <v>39000</v>
      </c>
      <c r="F326">
        <v>33200</v>
      </c>
      <c r="G326">
        <v>1753.85</v>
      </c>
      <c r="H326">
        <v>14296.75</v>
      </c>
      <c r="I326">
        <v>119.28</v>
      </c>
      <c r="K326">
        <f t="shared" si="98"/>
        <v>3.5218554368347456E-2</v>
      </c>
      <c r="L326">
        <f t="shared" si="98"/>
        <v>-4.6520015634892817E-2</v>
      </c>
      <c r="M326">
        <f t="shared" si="98"/>
        <v>-8.5470605784584083E-3</v>
      </c>
      <c r="N326">
        <f t="shared" si="98"/>
        <v>0</v>
      </c>
      <c r="O326">
        <f t="shared" si="99"/>
        <v>0</v>
      </c>
      <c r="P326">
        <f t="shared" si="99"/>
        <v>1.2550273091068423E-2</v>
      </c>
      <c r="Q326">
        <f t="shared" si="99"/>
        <v>5.1295917357863409E-2</v>
      </c>
      <c r="R326">
        <f t="shared" si="99"/>
        <v>6.6093523767704859E-2</v>
      </c>
      <c r="T326">
        <f t="shared" si="100"/>
        <v>8.1764274531028344E-2</v>
      </c>
      <c r="U326">
        <f t="shared" si="84"/>
        <v>0.11529629182070593</v>
      </c>
      <c r="V326">
        <f t="shared" si="85"/>
        <v>6.5066253922096459E-2</v>
      </c>
      <c r="W326">
        <f t="shared" si="86"/>
        <v>5.7991500826549504E-2</v>
      </c>
      <c r="X326">
        <f t="shared" si="87"/>
        <v>3.2208386191341448E-2</v>
      </c>
      <c r="Y326">
        <f t="shared" si="88"/>
        <v>6.0761352713760118E-2</v>
      </c>
      <c r="Z326">
        <f t="shared" si="89"/>
        <v>6.7643426887691746E-2</v>
      </c>
      <c r="AA326">
        <f t="shared" si="90"/>
        <v>0.12241664070883583</v>
      </c>
      <c r="AC326">
        <f t="shared" si="101"/>
        <v>129.79676192322802</v>
      </c>
      <c r="AD326">
        <f t="shared" si="91"/>
        <v>183.02718914731102</v>
      </c>
      <c r="AE326">
        <f t="shared" si="92"/>
        <v>103.28947597226896</v>
      </c>
      <c r="AF326">
        <f t="shared" si="93"/>
        <v>92.058653605467981</v>
      </c>
      <c r="AG326">
        <f t="shared" si="94"/>
        <v>51.129227995809778</v>
      </c>
      <c r="AH326">
        <f t="shared" si="95"/>
        <v>96.455657162693313</v>
      </c>
      <c r="AI326">
        <f t="shared" si="96"/>
        <v>107.38061122380734</v>
      </c>
      <c r="AJ326">
        <f t="shared" si="97"/>
        <v>194.33039259091521</v>
      </c>
    </row>
    <row r="327" spans="1:36" x14ac:dyDescent="0.2">
      <c r="A327" s="11">
        <v>44144</v>
      </c>
      <c r="B327">
        <v>2.9474999999999998</v>
      </c>
      <c r="C327">
        <v>31.5</v>
      </c>
      <c r="D327">
        <v>3728</v>
      </c>
      <c r="E327">
        <v>39000</v>
      </c>
      <c r="F327">
        <v>33200</v>
      </c>
      <c r="G327">
        <v>1776</v>
      </c>
      <c r="H327">
        <v>15049.25</v>
      </c>
      <c r="I327">
        <v>127.43</v>
      </c>
      <c r="K327">
        <f t="shared" si="98"/>
        <v>6.3583867127120636E-2</v>
      </c>
      <c r="L327">
        <f t="shared" si="98"/>
        <v>-0.10008345855698253</v>
      </c>
      <c r="M327">
        <f t="shared" si="98"/>
        <v>6.2390292599281583E-2</v>
      </c>
      <c r="N327">
        <f t="shared" si="98"/>
        <v>0</v>
      </c>
      <c r="O327">
        <f t="shared" si="99"/>
        <v>-1.1054856279506954E-2</v>
      </c>
      <c r="P327">
        <f t="shared" si="99"/>
        <v>6.8016418936313869E-2</v>
      </c>
      <c r="Q327">
        <f t="shared" si="99"/>
        <v>5.6844580043749933E-2</v>
      </c>
      <c r="R327">
        <f t="shared" si="99"/>
        <v>-4.6912464915860895E-2</v>
      </c>
      <c r="T327">
        <f t="shared" si="100"/>
        <v>8.4732306173407129E-2</v>
      </c>
      <c r="U327">
        <f t="shared" si="84"/>
        <v>0.11498518493237282</v>
      </c>
      <c r="V327">
        <f t="shared" si="85"/>
        <v>6.8450822695410599E-2</v>
      </c>
      <c r="W327">
        <f t="shared" si="86"/>
        <v>5.8963530278777841E-2</v>
      </c>
      <c r="X327">
        <f t="shared" si="87"/>
        <v>3.2654371060656794E-2</v>
      </c>
      <c r="Y327">
        <f t="shared" si="88"/>
        <v>6.1788469331725097E-2</v>
      </c>
      <c r="Z327">
        <f t="shared" si="89"/>
        <v>6.9908867799202579E-2</v>
      </c>
      <c r="AA327">
        <f t="shared" si="90"/>
        <v>0.12987027805665294</v>
      </c>
      <c r="AC327">
        <f t="shared" si="101"/>
        <v>134.50836608869093</v>
      </c>
      <c r="AD327">
        <f t="shared" si="91"/>
        <v>182.53332227269789</v>
      </c>
      <c r="AE327">
        <f t="shared" si="92"/>
        <v>108.66231233389946</v>
      </c>
      <c r="AF327">
        <f t="shared" si="93"/>
        <v>93.601702524043901</v>
      </c>
      <c r="AG327">
        <f t="shared" si="94"/>
        <v>51.837207027433408</v>
      </c>
      <c r="AH327">
        <f t="shared" si="95"/>
        <v>98.08615424585156</v>
      </c>
      <c r="AI327">
        <f t="shared" si="96"/>
        <v>110.97688718086883</v>
      </c>
      <c r="AJ327">
        <f t="shared" si="97"/>
        <v>206.16267506202749</v>
      </c>
    </row>
    <row r="328" spans="1:36" x14ac:dyDescent="0.2">
      <c r="A328" s="11">
        <v>44146</v>
      </c>
      <c r="B328">
        <v>3.141</v>
      </c>
      <c r="C328">
        <v>28.5</v>
      </c>
      <c r="D328">
        <v>3968</v>
      </c>
      <c r="E328">
        <v>39000</v>
      </c>
      <c r="F328">
        <v>32835</v>
      </c>
      <c r="G328">
        <v>1901</v>
      </c>
      <c r="H328">
        <v>15929.5</v>
      </c>
      <c r="I328">
        <v>121.59</v>
      </c>
      <c r="K328">
        <f t="shared" si="98"/>
        <v>0.11618991758803536</v>
      </c>
      <c r="L328">
        <f t="shared" si="98"/>
        <v>-1.7699577099400975E-2</v>
      </c>
      <c r="M328">
        <f t="shared" si="98"/>
        <v>0.10334235150158913</v>
      </c>
      <c r="N328">
        <f t="shared" si="98"/>
        <v>5.0010420574661416E-2</v>
      </c>
      <c r="O328">
        <f t="shared" si="99"/>
        <v>-2.5759116843209421E-2</v>
      </c>
      <c r="P328">
        <f t="shared" si="99"/>
        <v>6.6148219091955604E-2</v>
      </c>
      <c r="Q328">
        <f t="shared" si="99"/>
        <v>7.8522842211609753E-2</v>
      </c>
      <c r="R328">
        <f t="shared" si="99"/>
        <v>0.22335736182956761</v>
      </c>
      <c r="T328">
        <f t="shared" si="100"/>
        <v>8.3822948532340263E-2</v>
      </c>
      <c r="U328">
        <f t="shared" si="84"/>
        <v>0.1130219306946149</v>
      </c>
      <c r="V328">
        <f t="shared" si="85"/>
        <v>6.7353489984692413E-2</v>
      </c>
      <c r="W328">
        <f t="shared" si="86"/>
        <v>5.8963530278777841E-2</v>
      </c>
      <c r="X328">
        <f t="shared" si="87"/>
        <v>3.258812203876426E-2</v>
      </c>
      <c r="Y328">
        <f t="shared" si="88"/>
        <v>6.0277512077093004E-2</v>
      </c>
      <c r="Z328">
        <f t="shared" si="89"/>
        <v>6.9025214458757006E-2</v>
      </c>
      <c r="AA328">
        <f t="shared" si="90"/>
        <v>0.12930940425465451</v>
      </c>
      <c r="AC328">
        <f t="shared" si="101"/>
        <v>133.06480558604338</v>
      </c>
      <c r="AD328">
        <f t="shared" si="91"/>
        <v>179.41675278859722</v>
      </c>
      <c r="AE328">
        <f t="shared" si="92"/>
        <v>106.92035065906545</v>
      </c>
      <c r="AF328">
        <f t="shared" si="93"/>
        <v>93.601702524043901</v>
      </c>
      <c r="AG328">
        <f t="shared" si="94"/>
        <v>51.732039965516051</v>
      </c>
      <c r="AH328">
        <f t="shared" si="95"/>
        <v>95.687583963408301</v>
      </c>
      <c r="AI328">
        <f t="shared" si="96"/>
        <v>109.57413099046254</v>
      </c>
      <c r="AJ328">
        <f t="shared" si="97"/>
        <v>205.27231550384002</v>
      </c>
    </row>
    <row r="329" spans="1:36" x14ac:dyDescent="0.2">
      <c r="A329" s="11">
        <v>44147</v>
      </c>
      <c r="B329">
        <v>3.528</v>
      </c>
      <c r="C329">
        <v>28</v>
      </c>
      <c r="D329">
        <v>4400</v>
      </c>
      <c r="E329">
        <v>41000</v>
      </c>
      <c r="F329">
        <v>32000</v>
      </c>
      <c r="G329">
        <v>2031</v>
      </c>
      <c r="H329">
        <v>17230.75</v>
      </c>
      <c r="I329">
        <v>152.02000000000001</v>
      </c>
      <c r="K329">
        <f t="shared" si="98"/>
        <v>-0.10227884912041818</v>
      </c>
      <c r="L329">
        <f t="shared" si="98"/>
        <v>8.8889474172459942E-3</v>
      </c>
      <c r="M329">
        <f t="shared" si="98"/>
        <v>-0.10334235150158907</v>
      </c>
      <c r="N329">
        <f t="shared" si="98"/>
        <v>-5.0010420574661422E-2</v>
      </c>
      <c r="O329">
        <f t="shared" si="99"/>
        <v>2.5759116843209431E-2</v>
      </c>
      <c r="P329">
        <f t="shared" si="99"/>
        <v>-4.9196450533032947E-2</v>
      </c>
      <c r="Q329">
        <f t="shared" si="99"/>
        <v>-8.3652268925201889E-2</v>
      </c>
      <c r="R329">
        <f t="shared" si="99"/>
        <v>-0.22987580563717991</v>
      </c>
      <c r="T329">
        <f t="shared" si="100"/>
        <v>8.0097864951215195E-2</v>
      </c>
      <c r="U329">
        <f t="shared" si="84"/>
        <v>0.11295891750486217</v>
      </c>
      <c r="V329">
        <f t="shared" si="85"/>
        <v>6.4416015699580789E-2</v>
      </c>
      <c r="W329">
        <f t="shared" si="86"/>
        <v>5.7991500826549504E-2</v>
      </c>
      <c r="X329">
        <f t="shared" si="87"/>
        <v>3.2122035240450611E-2</v>
      </c>
      <c r="Y329">
        <f t="shared" si="88"/>
        <v>5.8600351187424467E-2</v>
      </c>
      <c r="Z329">
        <f t="shared" si="89"/>
        <v>6.7044842001231883E-2</v>
      </c>
      <c r="AA329">
        <f t="shared" si="90"/>
        <v>0.12017843376364931</v>
      </c>
      <c r="AC329">
        <f t="shared" si="101"/>
        <v>127.15141872489129</v>
      </c>
      <c r="AD329">
        <f t="shared" si="91"/>
        <v>179.31672245095564</v>
      </c>
      <c r="AE329">
        <f t="shared" si="92"/>
        <v>102.25725479443388</v>
      </c>
      <c r="AF329">
        <f t="shared" si="93"/>
        <v>92.058653605467981</v>
      </c>
      <c r="AG329">
        <f t="shared" si="94"/>
        <v>50.99215011089111</v>
      </c>
      <c r="AH329">
        <f t="shared" si="95"/>
        <v>93.025173589784231</v>
      </c>
      <c r="AI329">
        <f t="shared" si="96"/>
        <v>106.43038717492657</v>
      </c>
      <c r="AJ329">
        <f t="shared" si="97"/>
        <v>190.77734921511856</v>
      </c>
    </row>
    <row r="330" spans="1:36" x14ac:dyDescent="0.2">
      <c r="A330" s="11">
        <v>44148</v>
      </c>
      <c r="B330">
        <v>3.1850000000000001</v>
      </c>
      <c r="C330">
        <v>28.25</v>
      </c>
      <c r="D330">
        <v>3968</v>
      </c>
      <c r="E330">
        <v>39000</v>
      </c>
      <c r="F330">
        <v>32835</v>
      </c>
      <c r="G330">
        <v>1933.5</v>
      </c>
      <c r="H330">
        <v>15848</v>
      </c>
      <c r="I330">
        <v>120.8</v>
      </c>
      <c r="K330">
        <f t="shared" si="98"/>
        <v>1.3875037466263705E-2</v>
      </c>
      <c r="L330">
        <f t="shared" si="98"/>
        <v>0</v>
      </c>
      <c r="M330">
        <f t="shared" si="98"/>
        <v>0</v>
      </c>
      <c r="N330">
        <f t="shared" si="98"/>
        <v>0</v>
      </c>
      <c r="O330">
        <f t="shared" si="99"/>
        <v>0</v>
      </c>
      <c r="P330">
        <f t="shared" si="99"/>
        <v>5.4158739730326378E-3</v>
      </c>
      <c r="Q330">
        <f t="shared" si="99"/>
        <v>-1.1043012545041594E-4</v>
      </c>
      <c r="R330">
        <f t="shared" si="99"/>
        <v>3.4707910224244781E-3</v>
      </c>
      <c r="T330">
        <f t="shared" si="100"/>
        <v>7.6757477176756031E-2</v>
      </c>
      <c r="U330">
        <f t="shared" si="84"/>
        <v>0.11294150466956543</v>
      </c>
      <c r="V330">
        <f t="shared" si="85"/>
        <v>6.0359593219104557E-2</v>
      </c>
      <c r="W330">
        <f t="shared" si="86"/>
        <v>5.6907850169648472E-2</v>
      </c>
      <c r="X330">
        <f t="shared" si="87"/>
        <v>3.1642557981413272E-2</v>
      </c>
      <c r="Y330">
        <f t="shared" si="88"/>
        <v>5.7661509496457493E-2</v>
      </c>
      <c r="Z330">
        <f t="shared" si="89"/>
        <v>6.4368995972755028E-2</v>
      </c>
      <c r="AA330">
        <f t="shared" si="90"/>
        <v>0.10870753574415845</v>
      </c>
      <c r="AC330">
        <f t="shared" si="101"/>
        <v>121.84871752464761</v>
      </c>
      <c r="AD330">
        <f t="shared" si="91"/>
        <v>179.28908043186621</v>
      </c>
      <c r="AE330">
        <f t="shared" si="92"/>
        <v>95.817883736862754</v>
      </c>
      <c r="AF330">
        <f t="shared" si="93"/>
        <v>90.338411517728844</v>
      </c>
      <c r="AG330">
        <f t="shared" si="94"/>
        <v>50.231003558856891</v>
      </c>
      <c r="AH330">
        <f t="shared" si="95"/>
        <v>91.534808608929453</v>
      </c>
      <c r="AI330">
        <f t="shared" si="96"/>
        <v>102.18261329209679</v>
      </c>
      <c r="AJ330">
        <f t="shared" si="97"/>
        <v>172.56786313062486</v>
      </c>
    </row>
    <row r="331" spans="1:36" x14ac:dyDescent="0.2">
      <c r="A331" s="11">
        <v>44151</v>
      </c>
      <c r="B331">
        <v>3.2294999999999998</v>
      </c>
      <c r="C331">
        <v>28.25</v>
      </c>
      <c r="D331">
        <v>3968</v>
      </c>
      <c r="E331">
        <v>39000</v>
      </c>
      <c r="F331">
        <v>32835</v>
      </c>
      <c r="G331">
        <v>1944</v>
      </c>
      <c r="H331">
        <v>15846.25</v>
      </c>
      <c r="I331">
        <v>121.22</v>
      </c>
      <c r="K331">
        <f t="shared" si="98"/>
        <v>-6.2121647206945657E-3</v>
      </c>
      <c r="L331">
        <f t="shared" si="98"/>
        <v>0</v>
      </c>
      <c r="M331">
        <f t="shared" si="98"/>
        <v>3.1992809142107628E-2</v>
      </c>
      <c r="N331">
        <f t="shared" si="98"/>
        <v>0</v>
      </c>
      <c r="O331">
        <f t="shared" si="99"/>
        <v>-1.3490929741015402E-2</v>
      </c>
      <c r="P331">
        <f t="shared" si="99"/>
        <v>1.8854061678166445E-2</v>
      </c>
      <c r="Q331">
        <f t="shared" si="99"/>
        <v>2.5682854670871151E-3</v>
      </c>
      <c r="R331">
        <f t="shared" si="99"/>
        <v>6.4139682101175084E-3</v>
      </c>
      <c r="T331">
        <f t="shared" si="100"/>
        <v>7.6738529665011476E-2</v>
      </c>
      <c r="U331">
        <f t="shared" si="84"/>
        <v>0.11294150466956543</v>
      </c>
      <c r="V331">
        <f t="shared" si="85"/>
        <v>6.0423374251674863E-2</v>
      </c>
      <c r="W331">
        <f t="shared" si="86"/>
        <v>5.6907850169648472E-2</v>
      </c>
      <c r="X331">
        <f t="shared" si="87"/>
        <v>3.1642557981413272E-2</v>
      </c>
      <c r="Y331">
        <f t="shared" si="88"/>
        <v>5.7682855961181077E-2</v>
      </c>
      <c r="Z331">
        <f t="shared" si="89"/>
        <v>6.4375801625585455E-2</v>
      </c>
      <c r="AA331">
        <f t="shared" si="90"/>
        <v>0.10869912537105683</v>
      </c>
      <c r="AC331">
        <f t="shared" si="101"/>
        <v>121.81863928222386</v>
      </c>
      <c r="AD331">
        <f t="shared" si="91"/>
        <v>179.28908043186621</v>
      </c>
      <c r="AE331">
        <f t="shared" si="92"/>
        <v>95.91913298718913</v>
      </c>
      <c r="AF331">
        <f t="shared" si="93"/>
        <v>90.338411517728844</v>
      </c>
      <c r="AG331">
        <f t="shared" si="94"/>
        <v>50.231003558856891</v>
      </c>
      <c r="AH331">
        <f t="shared" si="95"/>
        <v>91.568695071146863</v>
      </c>
      <c r="AI331">
        <f t="shared" si="96"/>
        <v>102.19341693103603</v>
      </c>
      <c r="AJ331">
        <f t="shared" si="97"/>
        <v>172.55451207722876</v>
      </c>
    </row>
    <row r="332" spans="1:36" x14ac:dyDescent="0.2">
      <c r="A332" s="11">
        <v>44152</v>
      </c>
      <c r="B332">
        <v>3.2094999999999998</v>
      </c>
      <c r="C332">
        <v>28.25</v>
      </c>
      <c r="D332">
        <v>4097</v>
      </c>
      <c r="E332">
        <v>39000</v>
      </c>
      <c r="F332">
        <v>32395</v>
      </c>
      <c r="G332">
        <v>1981</v>
      </c>
      <c r="H332">
        <v>15887</v>
      </c>
      <c r="I332">
        <v>122</v>
      </c>
      <c r="K332">
        <f t="shared" si="98"/>
        <v>9.3428845164241284E-4</v>
      </c>
      <c r="L332">
        <f t="shared" si="98"/>
        <v>0</v>
      </c>
      <c r="M332">
        <f t="shared" si="98"/>
        <v>-1.9545571822287633E-3</v>
      </c>
      <c r="N332">
        <f t="shared" si="98"/>
        <v>0</v>
      </c>
      <c r="O332">
        <f t="shared" si="99"/>
        <v>0</v>
      </c>
      <c r="P332">
        <f t="shared" si="99"/>
        <v>6.1647046840539402E-3</v>
      </c>
      <c r="Q332">
        <f t="shared" si="99"/>
        <v>-7.8674634468485112E-3</v>
      </c>
      <c r="R332">
        <f t="shared" si="99"/>
        <v>2.3742284680219584E-3</v>
      </c>
      <c r="T332">
        <f t="shared" si="100"/>
        <v>7.6827572811223752E-2</v>
      </c>
      <c r="U332">
        <f t="shared" si="84"/>
        <v>0.11319499353562561</v>
      </c>
      <c r="V332">
        <f t="shared" si="85"/>
        <v>6.038634749473723E-2</v>
      </c>
      <c r="W332">
        <f t="shared" si="86"/>
        <v>6.1769351884558669E-2</v>
      </c>
      <c r="X332">
        <f t="shared" si="87"/>
        <v>3.1517156034564953E-2</v>
      </c>
      <c r="Y332">
        <f t="shared" si="88"/>
        <v>5.7775045751624614E-2</v>
      </c>
      <c r="Z332">
        <f t="shared" si="89"/>
        <v>6.4478958752248933E-2</v>
      </c>
      <c r="AA332">
        <f t="shared" si="90"/>
        <v>0.1087040198346417</v>
      </c>
      <c r="AC332">
        <f t="shared" si="101"/>
        <v>121.95999089472333</v>
      </c>
      <c r="AD332">
        <f t="shared" si="91"/>
        <v>179.69148153169758</v>
      </c>
      <c r="AE332">
        <f t="shared" si="92"/>
        <v>95.8603548327618</v>
      </c>
      <c r="AF332">
        <f t="shared" si="93"/>
        <v>98.05580623930868</v>
      </c>
      <c r="AG332">
        <f t="shared" si="94"/>
        <v>50.031934139686498</v>
      </c>
      <c r="AH332">
        <f t="shared" si="95"/>
        <v>91.715041826506521</v>
      </c>
      <c r="AI332">
        <f t="shared" si="96"/>
        <v>102.35717379290537</v>
      </c>
      <c r="AJ332">
        <f t="shared" si="97"/>
        <v>172.56228179729675</v>
      </c>
    </row>
    <row r="333" spans="1:36" x14ac:dyDescent="0.2">
      <c r="A333" s="11">
        <v>44153</v>
      </c>
      <c r="B333">
        <v>3.2124999999999999</v>
      </c>
      <c r="C333">
        <v>28.25</v>
      </c>
      <c r="D333">
        <v>4089</v>
      </c>
      <c r="E333">
        <v>39000</v>
      </c>
      <c r="F333">
        <v>32395</v>
      </c>
      <c r="G333">
        <v>1993.25</v>
      </c>
      <c r="H333">
        <v>15762.5</v>
      </c>
      <c r="I333">
        <v>122.29</v>
      </c>
      <c r="K333">
        <f t="shared" si="98"/>
        <v>2.3319093349787427E-3</v>
      </c>
      <c r="L333">
        <f t="shared" si="98"/>
        <v>-8.8889474172460393E-3</v>
      </c>
      <c r="M333">
        <f t="shared" si="98"/>
        <v>5.6090867703587118E-3</v>
      </c>
      <c r="N333">
        <f t="shared" si="98"/>
        <v>0</v>
      </c>
      <c r="O333">
        <f t="shared" si="99"/>
        <v>0</v>
      </c>
      <c r="P333">
        <f t="shared" si="99"/>
        <v>-2.7631266010119202E-3</v>
      </c>
      <c r="Q333">
        <f t="shared" si="99"/>
        <v>1.9331025968795483E-3</v>
      </c>
      <c r="R333">
        <f t="shared" si="99"/>
        <v>4.4874223713431728E-3</v>
      </c>
      <c r="T333">
        <f t="shared" si="100"/>
        <v>7.695683145640364E-2</v>
      </c>
      <c r="U333">
        <f t="shared" si="84"/>
        <v>0.11319499353562561</v>
      </c>
      <c r="V333">
        <f t="shared" si="85"/>
        <v>6.0453944951987852E-2</v>
      </c>
      <c r="W333">
        <f t="shared" si="86"/>
        <v>6.1769351884558669E-2</v>
      </c>
      <c r="X333">
        <f t="shared" si="87"/>
        <v>3.1517156034564953E-2</v>
      </c>
      <c r="Y333">
        <f t="shared" si="88"/>
        <v>5.7804507103390218E-2</v>
      </c>
      <c r="Z333">
        <f t="shared" si="89"/>
        <v>6.5085443108257479E-2</v>
      </c>
      <c r="AA333">
        <f t="shared" si="90"/>
        <v>0.10873638937539891</v>
      </c>
      <c r="AC333">
        <f t="shared" si="101"/>
        <v>122.165182632694</v>
      </c>
      <c r="AD333">
        <f t="shared" si="91"/>
        <v>179.69148153169758</v>
      </c>
      <c r="AE333">
        <f t="shared" si="92"/>
        <v>95.967662469449081</v>
      </c>
      <c r="AF333">
        <f t="shared" si="93"/>
        <v>98.05580623930868</v>
      </c>
      <c r="AG333">
        <f t="shared" si="94"/>
        <v>50.031934139686498</v>
      </c>
      <c r="AH333">
        <f t="shared" si="95"/>
        <v>91.761810272542263</v>
      </c>
      <c r="AI333">
        <f t="shared" si="96"/>
        <v>103.31993786093523</v>
      </c>
      <c r="AJ333">
        <f t="shared" si="97"/>
        <v>172.61366685023489</v>
      </c>
    </row>
    <row r="334" spans="1:36" x14ac:dyDescent="0.2">
      <c r="A334" s="11">
        <v>44154</v>
      </c>
      <c r="B334">
        <v>3.22</v>
      </c>
      <c r="C334">
        <v>28</v>
      </c>
      <c r="D334">
        <v>4112</v>
      </c>
      <c r="E334">
        <v>39000</v>
      </c>
      <c r="F334">
        <v>32395</v>
      </c>
      <c r="G334">
        <v>1987.75</v>
      </c>
      <c r="H334">
        <v>15793</v>
      </c>
      <c r="I334">
        <v>122.84</v>
      </c>
      <c r="K334">
        <f t="shared" si="98"/>
        <v>2.7566829832654592E-2</v>
      </c>
      <c r="L334">
        <f t="shared" si="98"/>
        <v>0</v>
      </c>
      <c r="M334">
        <f t="shared" si="98"/>
        <v>1.7008873010796988E-3</v>
      </c>
      <c r="N334">
        <f t="shared" si="98"/>
        <v>0</v>
      </c>
      <c r="O334">
        <f t="shared" si="99"/>
        <v>-1.543567186826541E-4</v>
      </c>
      <c r="P334">
        <f t="shared" si="99"/>
        <v>-2.515723283708317E-4</v>
      </c>
      <c r="Q334">
        <f t="shared" si="99"/>
        <v>2.021473789164073E-2</v>
      </c>
      <c r="R334">
        <f t="shared" si="99"/>
        <v>4.143147402744048E-3</v>
      </c>
      <c r="T334">
        <f t="shared" si="100"/>
        <v>7.6966150670112407E-2</v>
      </c>
      <c r="U334">
        <f t="shared" si="84"/>
        <v>0.11317316254195897</v>
      </c>
      <c r="V334">
        <f t="shared" si="85"/>
        <v>6.1216215986196469E-2</v>
      </c>
      <c r="W334">
        <f t="shared" si="86"/>
        <v>6.1769351884558669E-2</v>
      </c>
      <c r="X334">
        <f t="shared" si="87"/>
        <v>3.1517096812529559E-2</v>
      </c>
      <c r="Y334">
        <f t="shared" si="88"/>
        <v>5.7808418994684661E-2</v>
      </c>
      <c r="Z334">
        <f t="shared" si="89"/>
        <v>6.5151195295409872E-2</v>
      </c>
      <c r="AA334">
        <f t="shared" si="90"/>
        <v>0.10875236261754113</v>
      </c>
      <c r="AC334">
        <f t="shared" si="101"/>
        <v>122.17997642582684</v>
      </c>
      <c r="AD334">
        <f t="shared" si="91"/>
        <v>179.6568259036284</v>
      </c>
      <c r="AE334">
        <f t="shared" si="92"/>
        <v>97.177730222335484</v>
      </c>
      <c r="AF334">
        <f t="shared" si="93"/>
        <v>98.05580623930868</v>
      </c>
      <c r="AG334">
        <f t="shared" si="94"/>
        <v>50.03184012761983</v>
      </c>
      <c r="AH334">
        <f t="shared" si="95"/>
        <v>91.768020207454882</v>
      </c>
      <c r="AI334">
        <f t="shared" si="96"/>
        <v>103.42431622215351</v>
      </c>
      <c r="AJ334">
        <f t="shared" si="97"/>
        <v>172.63902358603875</v>
      </c>
    </row>
    <row r="335" spans="1:36" x14ac:dyDescent="0.2">
      <c r="A335" s="11">
        <v>44155</v>
      </c>
      <c r="B335">
        <v>3.31</v>
      </c>
      <c r="C335">
        <v>28</v>
      </c>
      <c r="D335">
        <v>4119</v>
      </c>
      <c r="E335">
        <v>39000</v>
      </c>
      <c r="F335">
        <v>32390</v>
      </c>
      <c r="G335">
        <v>1987.25</v>
      </c>
      <c r="H335">
        <v>16115.5</v>
      </c>
      <c r="I335">
        <v>123.35</v>
      </c>
      <c r="K335">
        <f t="shared" si="98"/>
        <v>-9.7147090673335764E-3</v>
      </c>
      <c r="L335">
        <f t="shared" si="98"/>
        <v>0</v>
      </c>
      <c r="M335">
        <f t="shared" si="98"/>
        <v>-4.6234417436815745E-3</v>
      </c>
      <c r="N335">
        <f t="shared" si="98"/>
        <v>0</v>
      </c>
      <c r="O335">
        <f t="shared" si="99"/>
        <v>0</v>
      </c>
      <c r="P335">
        <f t="shared" si="99"/>
        <v>-1.0496460581357822E-2</v>
      </c>
      <c r="Q335">
        <f t="shared" si="99"/>
        <v>-1.3871321168376275E-2</v>
      </c>
      <c r="R335">
        <f t="shared" si="99"/>
        <v>-1.3791427164684099E-3</v>
      </c>
      <c r="T335">
        <f t="shared" si="100"/>
        <v>7.6794439640728268E-2</v>
      </c>
      <c r="U335">
        <f t="shared" si="84"/>
        <v>0.11317316254195897</v>
      </c>
      <c r="V335">
        <f t="shared" si="85"/>
        <v>6.1478851186031795E-2</v>
      </c>
      <c r="W335">
        <f t="shared" si="86"/>
        <v>6.1769351884558669E-2</v>
      </c>
      <c r="X335">
        <f t="shared" si="87"/>
        <v>3.1517145291316065E-2</v>
      </c>
      <c r="Y335">
        <f t="shared" si="88"/>
        <v>5.7879106708425714E-2</v>
      </c>
      <c r="Z335">
        <f t="shared" si="89"/>
        <v>6.504442766486139E-2</v>
      </c>
      <c r="AA335">
        <f t="shared" si="90"/>
        <v>0.10875464416440492</v>
      </c>
      <c r="AC335">
        <f t="shared" si="101"/>
        <v>121.90739361715643</v>
      </c>
      <c r="AD335">
        <f t="shared" si="91"/>
        <v>179.6568259036284</v>
      </c>
      <c r="AE335">
        <f t="shared" si="92"/>
        <v>97.594650676913091</v>
      </c>
      <c r="AF335">
        <f t="shared" si="93"/>
        <v>98.05580623930868</v>
      </c>
      <c r="AG335">
        <f t="shared" si="94"/>
        <v>50.031917085307597</v>
      </c>
      <c r="AH335">
        <f t="shared" si="95"/>
        <v>91.880233474238807</v>
      </c>
      <c r="AI335">
        <f t="shared" si="96"/>
        <v>103.25482786305177</v>
      </c>
      <c r="AJ335">
        <f t="shared" si="97"/>
        <v>172.64264542940242</v>
      </c>
    </row>
    <row r="336" spans="1:36" x14ac:dyDescent="0.2">
      <c r="A336" s="11">
        <v>44158</v>
      </c>
      <c r="B336">
        <v>3.278</v>
      </c>
      <c r="C336">
        <v>28</v>
      </c>
      <c r="D336">
        <v>4100</v>
      </c>
      <c r="E336">
        <v>39000</v>
      </c>
      <c r="F336">
        <v>32390</v>
      </c>
      <c r="G336">
        <v>1966.5</v>
      </c>
      <c r="H336">
        <v>15893.5</v>
      </c>
      <c r="I336">
        <v>123.18</v>
      </c>
      <c r="K336">
        <f t="shared" si="98"/>
        <v>1.2731302606759224E-2</v>
      </c>
      <c r="L336">
        <f t="shared" si="98"/>
        <v>0</v>
      </c>
      <c r="M336">
        <f t="shared" si="98"/>
        <v>-7.0983041894203455E-3</v>
      </c>
      <c r="N336">
        <f t="shared" si="98"/>
        <v>0</v>
      </c>
      <c r="O336">
        <f t="shared" si="99"/>
        <v>0</v>
      </c>
      <c r="P336">
        <f t="shared" si="99"/>
        <v>1.0118983382789304E-2</v>
      </c>
      <c r="Q336">
        <f t="shared" si="99"/>
        <v>1.8915819293077635E-2</v>
      </c>
      <c r="R336">
        <f t="shared" si="99"/>
        <v>1.7844112123902884E-3</v>
      </c>
      <c r="T336">
        <f t="shared" si="100"/>
        <v>7.6743703071904965E-2</v>
      </c>
      <c r="U336">
        <f t="shared" si="84"/>
        <v>0.11338102274715686</v>
      </c>
      <c r="V336">
        <f t="shared" si="85"/>
        <v>6.1542145229024854E-2</v>
      </c>
      <c r="W336">
        <f t="shared" si="86"/>
        <v>6.1769351884558669E-2</v>
      </c>
      <c r="X336">
        <f t="shared" si="87"/>
        <v>3.1517145291316065E-2</v>
      </c>
      <c r="Y336">
        <f t="shared" si="88"/>
        <v>5.7823148902654067E-2</v>
      </c>
      <c r="Z336">
        <f t="shared" si="89"/>
        <v>6.4947921174128856E-2</v>
      </c>
      <c r="AA336">
        <f t="shared" si="90"/>
        <v>0.10874793584897963</v>
      </c>
      <c r="AC336">
        <f t="shared" si="101"/>
        <v>121.82685181106653</v>
      </c>
      <c r="AD336">
        <f t="shared" si="91"/>
        <v>179.98679374988066</v>
      </c>
      <c r="AE336">
        <f t="shared" si="92"/>
        <v>97.695126855251971</v>
      </c>
      <c r="AF336">
        <f t="shared" si="93"/>
        <v>98.05580623930868</v>
      </c>
      <c r="AG336">
        <f t="shared" si="94"/>
        <v>50.031917085307597</v>
      </c>
      <c r="AH336">
        <f t="shared" si="95"/>
        <v>91.791403211448028</v>
      </c>
      <c r="AI336">
        <f t="shared" si="96"/>
        <v>103.10162855842266</v>
      </c>
      <c r="AJ336">
        <f t="shared" si="97"/>
        <v>172.63199630880351</v>
      </c>
    </row>
    <row r="337" spans="1:36" x14ac:dyDescent="0.2">
      <c r="A337" s="11">
        <v>44159</v>
      </c>
      <c r="B337">
        <v>3.32</v>
      </c>
      <c r="C337">
        <v>28</v>
      </c>
      <c r="D337">
        <v>4071</v>
      </c>
      <c r="E337">
        <v>39000</v>
      </c>
      <c r="F337">
        <v>32390</v>
      </c>
      <c r="G337">
        <v>1986.5</v>
      </c>
      <c r="H337">
        <v>16197</v>
      </c>
      <c r="I337">
        <v>123.4</v>
      </c>
      <c r="K337">
        <f t="shared" si="98"/>
        <v>3.1576599426998675E-3</v>
      </c>
      <c r="L337">
        <f t="shared" si="98"/>
        <v>0</v>
      </c>
      <c r="M337">
        <f t="shared" si="98"/>
        <v>3.1882307815772884E-3</v>
      </c>
      <c r="N337">
        <f t="shared" si="98"/>
        <v>0</v>
      </c>
      <c r="O337">
        <f t="shared" si="99"/>
        <v>0</v>
      </c>
      <c r="P337">
        <f t="shared" si="99"/>
        <v>-1.2664809605046363E-2</v>
      </c>
      <c r="Q337">
        <f t="shared" si="99"/>
        <v>-1.1612512895636275E-2</v>
      </c>
      <c r="R337">
        <f t="shared" si="99"/>
        <v>1.8621225475481111E-3</v>
      </c>
      <c r="T337">
        <f t="shared" si="100"/>
        <v>7.6717955343169622E-2</v>
      </c>
      <c r="U337">
        <f t="shared" si="84"/>
        <v>0.11341401367234068</v>
      </c>
      <c r="V337">
        <f t="shared" si="85"/>
        <v>6.1515388273567367E-2</v>
      </c>
      <c r="W337">
        <f t="shared" si="86"/>
        <v>6.1749814235977904E-2</v>
      </c>
      <c r="X337">
        <f t="shared" si="87"/>
        <v>3.1517145291316065E-2</v>
      </c>
      <c r="Y337">
        <f t="shared" si="88"/>
        <v>5.7791286041689725E-2</v>
      </c>
      <c r="Z337">
        <f t="shared" si="89"/>
        <v>6.4850598363630371E-2</v>
      </c>
      <c r="AA337">
        <f t="shared" si="90"/>
        <v>0.10874666220073913</v>
      </c>
      <c r="AC337">
        <f t="shared" si="101"/>
        <v>121.78597855883145</v>
      </c>
      <c r="AD337">
        <f t="shared" si="91"/>
        <v>180.03916522001566</v>
      </c>
      <c r="AE337">
        <f t="shared" si="92"/>
        <v>97.652651505262924</v>
      </c>
      <c r="AF337">
        <f t="shared" si="93"/>
        <v>98.024791183700074</v>
      </c>
      <c r="AG337">
        <f t="shared" si="94"/>
        <v>50.031917085307597</v>
      </c>
      <c r="AH337">
        <f t="shared" si="95"/>
        <v>91.740822487745618</v>
      </c>
      <c r="AI337">
        <f t="shared" si="96"/>
        <v>102.94713338633896</v>
      </c>
      <c r="AJ337">
        <f t="shared" si="97"/>
        <v>172.62997445490223</v>
      </c>
    </row>
    <row r="338" spans="1:36" x14ac:dyDescent="0.2">
      <c r="A338" s="11">
        <v>44160</v>
      </c>
      <c r="B338">
        <v>3.3304999999999998</v>
      </c>
      <c r="C338">
        <v>28</v>
      </c>
      <c r="D338">
        <v>4084</v>
      </c>
      <c r="E338">
        <v>39000</v>
      </c>
      <c r="F338">
        <v>32390</v>
      </c>
      <c r="G338">
        <v>1961.5</v>
      </c>
      <c r="H338">
        <v>16010</v>
      </c>
      <c r="I338">
        <v>123.63</v>
      </c>
      <c r="K338">
        <f t="shared" si="98"/>
        <v>8.0742065441584739E-3</v>
      </c>
      <c r="L338">
        <f t="shared" si="98"/>
        <v>0</v>
      </c>
      <c r="M338">
        <f t="shared" si="98"/>
        <v>-7.6195526562476534E-3</v>
      </c>
      <c r="N338">
        <f t="shared" si="98"/>
        <v>0</v>
      </c>
      <c r="O338">
        <f t="shared" si="99"/>
        <v>0</v>
      </c>
      <c r="P338">
        <f t="shared" si="99"/>
        <v>7.238586435477483E-3</v>
      </c>
      <c r="Q338">
        <f t="shared" si="99"/>
        <v>1.3308918465701864E-2</v>
      </c>
      <c r="R338">
        <f t="shared" si="99"/>
        <v>0</v>
      </c>
      <c r="T338">
        <f t="shared" si="100"/>
        <v>7.6735373835915915E-2</v>
      </c>
      <c r="U338">
        <f t="shared" ref="U338:U401" si="102">_xlfn.STDEV.S(L338:L359)</f>
        <v>0.11341401367234068</v>
      </c>
      <c r="V338">
        <f t="shared" ref="V338:V401" si="103">_xlfn.STDEV.S(M338:M359)</f>
        <v>6.1566118140446546E-2</v>
      </c>
      <c r="W338">
        <f t="shared" ref="W338:W401" si="104">_xlfn.STDEV.S(N338:N359)</f>
        <v>6.1749814235977904E-2</v>
      </c>
      <c r="X338">
        <f t="shared" ref="X338:X401" si="105">_xlfn.STDEV.S(O338:O359)</f>
        <v>3.1517145291316065E-2</v>
      </c>
      <c r="Y338">
        <f t="shared" ref="Y338:Y401" si="106">_xlfn.STDEV.S(P338:P359)</f>
        <v>5.7967577570251574E-2</v>
      </c>
      <c r="Z338">
        <f t="shared" ref="Z338:Z401" si="107">_xlfn.STDEV.S(Q338:Q359)</f>
        <v>6.4794402563468814E-2</v>
      </c>
      <c r="AA338">
        <f t="shared" ref="AA338:AA401" si="108">_xlfn.STDEV.S(R338:R359)</f>
        <v>0.10874838788901103</v>
      </c>
      <c r="AC338">
        <f t="shared" si="101"/>
        <v>121.8136295588436</v>
      </c>
      <c r="AD338">
        <f t="shared" ref="AD338:AD401" si="109">U338*SQRT(252)*100</f>
        <v>180.03916522001566</v>
      </c>
      <c r="AE338">
        <f t="shared" ref="AE338:AE401" si="110">V338*SQRT(252)*100</f>
        <v>97.733182672346359</v>
      </c>
      <c r="AF338">
        <f t="shared" ref="AF338:AF401" si="111">W338*SQRT(252)*100</f>
        <v>98.024791183700074</v>
      </c>
      <c r="AG338">
        <f t="shared" ref="AG338:AG401" si="112">X338*SQRT(252)*100</f>
        <v>50.031917085307597</v>
      </c>
      <c r="AH338">
        <f t="shared" ref="AH338:AH401" si="113">Y338*SQRT(252)*100</f>
        <v>92.02067661343888</v>
      </c>
      <c r="AI338">
        <f t="shared" ref="AI338:AI401" si="114">Z338*SQRT(252)*100</f>
        <v>102.85792531916668</v>
      </c>
      <c r="AJ338">
        <f t="shared" ref="AJ338:AJ401" si="115">AA338*SQRT(252)*100</f>
        <v>172.63271390010698</v>
      </c>
    </row>
    <row r="339" spans="1:36" x14ac:dyDescent="0.2">
      <c r="A339" s="11">
        <v>44161</v>
      </c>
      <c r="B339">
        <v>3.3574999999999999</v>
      </c>
      <c r="C339">
        <v>28</v>
      </c>
      <c r="D339">
        <v>4053</v>
      </c>
      <c r="E339">
        <v>39000</v>
      </c>
      <c r="F339">
        <v>32390</v>
      </c>
      <c r="G339">
        <v>1975.75</v>
      </c>
      <c r="H339">
        <v>16224.5</v>
      </c>
      <c r="I339">
        <v>123.63</v>
      </c>
      <c r="K339">
        <f t="shared" si="98"/>
        <v>1.7712640200711952E-2</v>
      </c>
      <c r="L339">
        <f t="shared" si="98"/>
        <v>0</v>
      </c>
      <c r="M339">
        <f t="shared" si="98"/>
        <v>1.7256259674698574E-3</v>
      </c>
      <c r="N339">
        <f t="shared" si="98"/>
        <v>0</v>
      </c>
      <c r="O339">
        <f t="shared" si="99"/>
        <v>0</v>
      </c>
      <c r="P339">
        <f t="shared" si="99"/>
        <v>1.1323724421043693E-2</v>
      </c>
      <c r="Q339">
        <f t="shared" si="99"/>
        <v>1.1414162422408291E-2</v>
      </c>
      <c r="R339">
        <f t="shared" si="99"/>
        <v>5.002430957902539E-3</v>
      </c>
      <c r="T339">
        <f t="shared" si="100"/>
        <v>7.6733064294796399E-2</v>
      </c>
      <c r="U339">
        <f t="shared" si="102"/>
        <v>0.1134925945975705</v>
      </c>
      <c r="V339">
        <f t="shared" si="103"/>
        <v>6.1541837563596165E-2</v>
      </c>
      <c r="W339">
        <f t="shared" si="104"/>
        <v>6.1749814235977904E-2</v>
      </c>
      <c r="X339">
        <f t="shared" si="105"/>
        <v>3.1517145291316065E-2</v>
      </c>
      <c r="Y339">
        <f t="shared" si="106"/>
        <v>5.7986596746514789E-2</v>
      </c>
      <c r="Z339">
        <f t="shared" si="107"/>
        <v>6.4787028222302936E-2</v>
      </c>
      <c r="AA339">
        <f t="shared" si="108"/>
        <v>0.10874471308767168</v>
      </c>
      <c r="AC339">
        <f t="shared" si="101"/>
        <v>121.80996327597666</v>
      </c>
      <c r="AD339">
        <f t="shared" si="109"/>
        <v>180.16390857158652</v>
      </c>
      <c r="AE339">
        <f t="shared" si="110"/>
        <v>97.694638451525179</v>
      </c>
      <c r="AF339">
        <f t="shared" si="111"/>
        <v>98.024791183700074</v>
      </c>
      <c r="AG339">
        <f t="shared" si="112"/>
        <v>50.031917085307597</v>
      </c>
      <c r="AH339">
        <f t="shared" si="113"/>
        <v>92.050868619759143</v>
      </c>
      <c r="AI339">
        <f t="shared" si="114"/>
        <v>102.84621891548198</v>
      </c>
      <c r="AJ339">
        <f t="shared" si="115"/>
        <v>172.62688033383006</v>
      </c>
    </row>
    <row r="340" spans="1:36" x14ac:dyDescent="0.2">
      <c r="A340" s="11">
        <v>44162</v>
      </c>
      <c r="B340">
        <v>3.4175</v>
      </c>
      <c r="C340">
        <v>28</v>
      </c>
      <c r="D340">
        <v>4060</v>
      </c>
      <c r="E340">
        <v>39000</v>
      </c>
      <c r="F340">
        <v>32390</v>
      </c>
      <c r="G340">
        <v>1998.25</v>
      </c>
      <c r="H340">
        <v>16410.75</v>
      </c>
      <c r="I340">
        <v>124.25</v>
      </c>
      <c r="K340">
        <f t="shared" si="98"/>
        <v>5.9806173446900306E-3</v>
      </c>
      <c r="L340">
        <f t="shared" si="98"/>
        <v>-8.9686699827603751E-3</v>
      </c>
      <c r="M340">
        <f t="shared" si="98"/>
        <v>3.247195886608701E-2</v>
      </c>
      <c r="N340">
        <f t="shared" si="98"/>
        <v>0</v>
      </c>
      <c r="O340">
        <f t="shared" si="99"/>
        <v>0</v>
      </c>
      <c r="P340">
        <f t="shared" si="99"/>
        <v>2.1780343715850147E-2</v>
      </c>
      <c r="Q340">
        <f t="shared" si="99"/>
        <v>-2.6285825384928661E-2</v>
      </c>
      <c r="R340">
        <f t="shared" si="99"/>
        <v>2.9734421393377572E-3</v>
      </c>
      <c r="T340">
        <f t="shared" si="100"/>
        <v>7.6689377245821727E-2</v>
      </c>
      <c r="U340">
        <f t="shared" si="102"/>
        <v>0.1134925945975705</v>
      </c>
      <c r="V340">
        <f t="shared" si="103"/>
        <v>6.1585597412467989E-2</v>
      </c>
      <c r="W340">
        <f t="shared" si="104"/>
        <v>6.1749814235977904E-2</v>
      </c>
      <c r="X340">
        <f t="shared" si="105"/>
        <v>3.1517145291316065E-2</v>
      </c>
      <c r="Y340">
        <f t="shared" si="106"/>
        <v>5.7987821101343866E-2</v>
      </c>
      <c r="Z340">
        <f t="shared" si="107"/>
        <v>6.4789573163861913E-2</v>
      </c>
      <c r="AA340">
        <f t="shared" si="108"/>
        <v>0.10875808127029314</v>
      </c>
      <c r="AC340">
        <f t="shared" si="101"/>
        <v>121.7406122357159</v>
      </c>
      <c r="AD340">
        <f t="shared" si="109"/>
        <v>180.16390857158652</v>
      </c>
      <c r="AE340">
        <f t="shared" si="110"/>
        <v>97.764105058039945</v>
      </c>
      <c r="AF340">
        <f t="shared" si="111"/>
        <v>98.024791183700074</v>
      </c>
      <c r="AG340">
        <f t="shared" si="112"/>
        <v>50.031917085307597</v>
      </c>
      <c r="AH340">
        <f t="shared" si="113"/>
        <v>92.052812222795694</v>
      </c>
      <c r="AI340">
        <f t="shared" si="114"/>
        <v>102.85025888496173</v>
      </c>
      <c r="AJ340">
        <f t="shared" si="115"/>
        <v>172.64810166584843</v>
      </c>
    </row>
    <row r="341" spans="1:36" x14ac:dyDescent="0.2">
      <c r="A341" s="11">
        <v>44165</v>
      </c>
      <c r="B341">
        <v>3.4380000000000002</v>
      </c>
      <c r="C341">
        <v>27.75</v>
      </c>
      <c r="D341">
        <v>4194</v>
      </c>
      <c r="E341">
        <v>39000</v>
      </c>
      <c r="F341">
        <v>32390</v>
      </c>
      <c r="G341">
        <v>2042.25</v>
      </c>
      <c r="H341">
        <v>15985</v>
      </c>
      <c r="I341">
        <v>124.62</v>
      </c>
      <c r="K341">
        <f t="shared" si="98"/>
        <v>-0.27768758458008758</v>
      </c>
      <c r="L341">
        <f t="shared" si="98"/>
        <v>0.15800424914324832</v>
      </c>
      <c r="M341">
        <f t="shared" si="98"/>
        <v>-0.21577922298480079</v>
      </c>
      <c r="N341">
        <f t="shared" si="98"/>
        <v>0.22825865198098017</v>
      </c>
      <c r="O341">
        <f t="shared" si="99"/>
        <v>4.1130684135300855E-2</v>
      </c>
      <c r="P341">
        <f t="shared" si="99"/>
        <v>-0.17478484384254792</v>
      </c>
      <c r="Q341">
        <f t="shared" si="99"/>
        <v>-0.20558666201414655</v>
      </c>
      <c r="R341">
        <f t="shared" si="99"/>
        <v>-0.3888726653766707</v>
      </c>
      <c r="T341">
        <f t="shared" si="100"/>
        <v>7.6682707802503539E-2</v>
      </c>
      <c r="U341">
        <f t="shared" si="102"/>
        <v>0.11345616325133688</v>
      </c>
      <c r="V341">
        <f t="shared" si="103"/>
        <v>6.1202336686577499E-2</v>
      </c>
      <c r="W341">
        <f t="shared" si="104"/>
        <v>6.1749814235977904E-2</v>
      </c>
      <c r="X341">
        <f t="shared" si="105"/>
        <v>3.1517145291316065E-2</v>
      </c>
      <c r="Y341">
        <f t="shared" si="106"/>
        <v>5.7776652164184268E-2</v>
      </c>
      <c r="Z341">
        <f t="shared" si="107"/>
        <v>6.45159327047512E-2</v>
      </c>
      <c r="AA341">
        <f t="shared" si="108"/>
        <v>0.10876946283421939</v>
      </c>
      <c r="AC341">
        <f t="shared" si="101"/>
        <v>121.73002482267398</v>
      </c>
      <c r="AD341">
        <f t="shared" si="109"/>
        <v>180.10607560234968</v>
      </c>
      <c r="AE341">
        <f t="shared" si="110"/>
        <v>97.155697517237343</v>
      </c>
      <c r="AF341">
        <f t="shared" si="111"/>
        <v>98.024791183700074</v>
      </c>
      <c r="AG341">
        <f t="shared" si="112"/>
        <v>50.031917085307597</v>
      </c>
      <c r="AH341">
        <f t="shared" si="113"/>
        <v>91.717591927388014</v>
      </c>
      <c r="AI341">
        <f t="shared" si="114"/>
        <v>102.41586812289023</v>
      </c>
      <c r="AJ341">
        <f t="shared" si="115"/>
        <v>172.66616933845634</v>
      </c>
    </row>
    <row r="342" spans="1:36" x14ac:dyDescent="0.2">
      <c r="A342" s="11">
        <v>44167</v>
      </c>
      <c r="B342">
        <v>2.6044</v>
      </c>
      <c r="C342">
        <v>32.5</v>
      </c>
      <c r="D342">
        <v>3380</v>
      </c>
      <c r="E342">
        <v>49000</v>
      </c>
      <c r="F342">
        <v>33750</v>
      </c>
      <c r="G342">
        <v>1714.75</v>
      </c>
      <c r="H342">
        <v>13014.5</v>
      </c>
      <c r="I342">
        <v>84.47</v>
      </c>
      <c r="K342">
        <f t="shared" si="98"/>
        <v>-6.1114297823934328E-2</v>
      </c>
      <c r="L342">
        <f t="shared" si="98"/>
        <v>-5.5350095083164956E-2</v>
      </c>
      <c r="M342">
        <f t="shared" si="98"/>
        <v>3.0879237602901854E-2</v>
      </c>
      <c r="N342">
        <f t="shared" si="98"/>
        <v>-4.1672696400568074E-2</v>
      </c>
      <c r="O342">
        <f t="shared" si="99"/>
        <v>-5.0124387182568633E-2</v>
      </c>
      <c r="P342">
        <f t="shared" si="99"/>
        <v>-3.1997989834080164E-2</v>
      </c>
      <c r="Q342">
        <f t="shared" si="99"/>
        <v>-9.991564363824687E-2</v>
      </c>
      <c r="R342">
        <f t="shared" si="99"/>
        <v>5.7618694882523712E-2</v>
      </c>
      <c r="T342">
        <f t="shared" si="100"/>
        <v>4.4789639745108842E-2</v>
      </c>
      <c r="U342">
        <f t="shared" si="102"/>
        <v>0.10828127085894954</v>
      </c>
      <c r="V342">
        <f t="shared" si="103"/>
        <v>3.8145849704192346E-2</v>
      </c>
      <c r="W342">
        <f t="shared" si="104"/>
        <v>7.3721898227860336E-2</v>
      </c>
      <c r="X342">
        <f t="shared" si="105"/>
        <v>6.1272694922743981E-2</v>
      </c>
      <c r="Y342">
        <f t="shared" si="106"/>
        <v>4.2999794426705831E-2</v>
      </c>
      <c r="Z342">
        <f t="shared" si="107"/>
        <v>4.6863175094076261E-2</v>
      </c>
      <c r="AA342">
        <f t="shared" si="108"/>
        <v>6.2826286415749819E-2</v>
      </c>
      <c r="AC342">
        <f t="shared" si="101"/>
        <v>71.101348846639453</v>
      </c>
      <c r="AD342">
        <f t="shared" si="109"/>
        <v>171.89118860328347</v>
      </c>
      <c r="AE342">
        <f t="shared" si="110"/>
        <v>60.554659119923841</v>
      </c>
      <c r="AF342">
        <f t="shared" si="111"/>
        <v>117.02988533431909</v>
      </c>
      <c r="AG342">
        <f t="shared" si="112"/>
        <v>97.267387754586338</v>
      </c>
      <c r="AH342">
        <f t="shared" si="113"/>
        <v>68.260057487978898</v>
      </c>
      <c r="AI342">
        <f t="shared" si="114"/>
        <v>74.392984167481046</v>
      </c>
      <c r="AJ342">
        <f t="shared" si="115"/>
        <v>99.73363779227374</v>
      </c>
    </row>
    <row r="343" spans="1:36" x14ac:dyDescent="0.2">
      <c r="A343" s="11">
        <v>44168</v>
      </c>
      <c r="B343">
        <v>2.4500000000000002</v>
      </c>
      <c r="C343">
        <v>30.75</v>
      </c>
      <c r="D343">
        <v>3486</v>
      </c>
      <c r="E343">
        <v>47000</v>
      </c>
      <c r="F343">
        <v>32100</v>
      </c>
      <c r="G343">
        <v>1660.75</v>
      </c>
      <c r="H343">
        <v>11777</v>
      </c>
      <c r="I343">
        <v>89.48</v>
      </c>
      <c r="K343">
        <f t="shared" si="98"/>
        <v>-4.850449069227139E-2</v>
      </c>
      <c r="L343">
        <f t="shared" si="98"/>
        <v>0.41356231834078377</v>
      </c>
      <c r="M343">
        <f t="shared" si="98"/>
        <v>-2.4979515475713428E-2</v>
      </c>
      <c r="N343">
        <f t="shared" si="98"/>
        <v>-7.1655988906435167E-2</v>
      </c>
      <c r="O343">
        <f t="shared" si="99"/>
        <v>-6.7658648473814809E-2</v>
      </c>
      <c r="P343">
        <f t="shared" si="99"/>
        <v>-0.11691783726509733</v>
      </c>
      <c r="Q343">
        <f t="shared" si="99"/>
        <v>4.0397348032070089E-2</v>
      </c>
      <c r="R343">
        <f t="shared" si="99"/>
        <v>-1.8839747250024678E-2</v>
      </c>
      <c r="T343">
        <f t="shared" si="100"/>
        <v>5.0200606472343527E-2</v>
      </c>
      <c r="U343">
        <f t="shared" si="102"/>
        <v>0.10766411351367945</v>
      </c>
      <c r="V343">
        <f t="shared" si="103"/>
        <v>4.2266785226801384E-2</v>
      </c>
      <c r="W343">
        <f t="shared" si="104"/>
        <v>7.625859202064747E-2</v>
      </c>
      <c r="X343">
        <f t="shared" si="105"/>
        <v>7.7532602758514313E-2</v>
      </c>
      <c r="Y343">
        <f t="shared" si="106"/>
        <v>4.4136546045630574E-2</v>
      </c>
      <c r="Z343">
        <f t="shared" si="107"/>
        <v>3.9683167148562064E-2</v>
      </c>
      <c r="AA343">
        <f t="shared" si="108"/>
        <v>6.4649573758986917E-2</v>
      </c>
      <c r="AC343">
        <f t="shared" si="101"/>
        <v>79.690992234264286</v>
      </c>
      <c r="AD343">
        <f t="shared" si="109"/>
        <v>170.91148169005459</v>
      </c>
      <c r="AE343">
        <f t="shared" si="110"/>
        <v>67.096441456977146</v>
      </c>
      <c r="AF343">
        <f t="shared" si="111"/>
        <v>121.05676189114067</v>
      </c>
      <c r="AG343">
        <f t="shared" si="112"/>
        <v>123.0791912391536</v>
      </c>
      <c r="AH343">
        <f t="shared" si="113"/>
        <v>70.064594739653856</v>
      </c>
      <c r="AI343">
        <f t="shared" si="114"/>
        <v>62.99507490630203</v>
      </c>
      <c r="AJ343">
        <f t="shared" si="115"/>
        <v>102.62801671956396</v>
      </c>
    </row>
    <row r="344" spans="1:36" x14ac:dyDescent="0.2">
      <c r="A344" s="11">
        <v>44170</v>
      </c>
      <c r="B344">
        <v>2.3340000000000001</v>
      </c>
      <c r="C344">
        <v>46.5</v>
      </c>
      <c r="D344">
        <v>3400</v>
      </c>
      <c r="E344">
        <v>43750</v>
      </c>
      <c r="F344">
        <v>30000</v>
      </c>
      <c r="G344">
        <v>1477.5</v>
      </c>
      <c r="H344">
        <v>12262.5</v>
      </c>
      <c r="I344">
        <v>87.81</v>
      </c>
      <c r="K344">
        <f t="shared" si="98"/>
        <v>0.11539992600177301</v>
      </c>
      <c r="L344">
        <f t="shared" si="98"/>
        <v>-0.16315164068623442</v>
      </c>
      <c r="M344">
        <f t="shared" si="98"/>
        <v>5.7158413839948623E-2</v>
      </c>
      <c r="N344">
        <f t="shared" si="98"/>
        <v>-5.2798185566970766E-2</v>
      </c>
      <c r="O344">
        <f t="shared" si="99"/>
        <v>0</v>
      </c>
      <c r="P344">
        <f t="shared" si="99"/>
        <v>7.0232937031127693E-2</v>
      </c>
      <c r="Q344">
        <f t="shared" si="99"/>
        <v>2.6972401691603545E-2</v>
      </c>
      <c r="R344">
        <f t="shared" si="99"/>
        <v>0.16526541069810644</v>
      </c>
      <c r="T344">
        <f t="shared" si="100"/>
        <v>4.9002011763787774E-2</v>
      </c>
      <c r="U344">
        <f t="shared" si="102"/>
        <v>5.5778866904275339E-2</v>
      </c>
      <c r="V344">
        <f t="shared" si="103"/>
        <v>4.2939959262392642E-2</v>
      </c>
      <c r="W344">
        <f t="shared" si="104"/>
        <v>8.1472787794998933E-2</v>
      </c>
      <c r="X344">
        <f t="shared" si="105"/>
        <v>7.6681954436810404E-2</v>
      </c>
      <c r="Y344">
        <f t="shared" si="106"/>
        <v>3.4340060243446068E-2</v>
      </c>
      <c r="Z344">
        <f t="shared" si="107"/>
        <v>5.2434522670195535E-2</v>
      </c>
      <c r="AA344">
        <f t="shared" si="108"/>
        <v>6.5979827822075815E-2</v>
      </c>
      <c r="AC344">
        <f t="shared" si="101"/>
        <v>77.788282121306395</v>
      </c>
      <c r="AD344">
        <f t="shared" si="109"/>
        <v>88.546206145010274</v>
      </c>
      <c r="AE344">
        <f t="shared" si="110"/>
        <v>68.165072109321272</v>
      </c>
      <c r="AF344">
        <f t="shared" si="111"/>
        <v>129.33404107482335</v>
      </c>
      <c r="AG344">
        <f t="shared" si="112"/>
        <v>121.7288288917118</v>
      </c>
      <c r="AH344">
        <f t="shared" si="113"/>
        <v>54.51315564668068</v>
      </c>
      <c r="AI344">
        <f t="shared" si="114"/>
        <v>83.237224259829503</v>
      </c>
      <c r="AJ344">
        <f t="shared" si="115"/>
        <v>104.73972957844381</v>
      </c>
    </row>
    <row r="345" spans="1:36" x14ac:dyDescent="0.2">
      <c r="A345" s="11">
        <v>44171</v>
      </c>
      <c r="B345">
        <v>2.6194999999999999</v>
      </c>
      <c r="C345">
        <v>39.5</v>
      </c>
      <c r="D345">
        <v>3600</v>
      </c>
      <c r="E345">
        <v>41500</v>
      </c>
      <c r="F345">
        <v>30000</v>
      </c>
      <c r="G345">
        <v>1585</v>
      </c>
      <c r="H345">
        <v>12597.75</v>
      </c>
      <c r="I345">
        <v>103.59</v>
      </c>
      <c r="K345">
        <f t="shared" si="98"/>
        <v>9.3764624703273361E-2</v>
      </c>
      <c r="L345">
        <f t="shared" si="98"/>
        <v>-0.17224590480521298</v>
      </c>
      <c r="M345">
        <f t="shared" si="98"/>
        <v>3.2252043837187973E-2</v>
      </c>
      <c r="N345">
        <f t="shared" si="98"/>
        <v>-6.2131781107006158E-2</v>
      </c>
      <c r="O345">
        <f t="shared" si="99"/>
        <v>0.1013524942602875</v>
      </c>
      <c r="P345">
        <f t="shared" si="99"/>
        <v>0.10094383641050787</v>
      </c>
      <c r="Q345">
        <f t="shared" si="99"/>
        <v>0.12016378203563127</v>
      </c>
      <c r="R345">
        <f t="shared" si="99"/>
        <v>0.14863302389468669</v>
      </c>
      <c r="T345">
        <f t="shared" si="100"/>
        <v>5.2746097011366358E-2</v>
      </c>
      <c r="U345">
        <f t="shared" si="102"/>
        <v>4.9188631441361957E-2</v>
      </c>
      <c r="V345">
        <f t="shared" si="103"/>
        <v>4.2502542149234088E-2</v>
      </c>
      <c r="W345">
        <f t="shared" si="104"/>
        <v>7.93764976052172E-2</v>
      </c>
      <c r="X345">
        <f t="shared" si="105"/>
        <v>8.3779288444922023E-2</v>
      </c>
      <c r="Y345">
        <f t="shared" si="106"/>
        <v>3.8825202784560461E-2</v>
      </c>
      <c r="Z345">
        <f t="shared" si="107"/>
        <v>5.659703628421859E-2</v>
      </c>
      <c r="AA345">
        <f t="shared" si="108"/>
        <v>7.2714993491405602E-2</v>
      </c>
      <c r="AC345">
        <f t="shared" si="101"/>
        <v>83.731833192817589</v>
      </c>
      <c r="AD345">
        <f t="shared" si="109"/>
        <v>78.084531675273809</v>
      </c>
      <c r="AE345">
        <f t="shared" si="110"/>
        <v>67.470693968948467</v>
      </c>
      <c r="AF345">
        <f t="shared" si="111"/>
        <v>126.00628356403125</v>
      </c>
      <c r="AG345">
        <f t="shared" si="112"/>
        <v>132.99549734592657</v>
      </c>
      <c r="AH345">
        <f t="shared" si="113"/>
        <v>61.633098701759657</v>
      </c>
      <c r="AI345">
        <f t="shared" si="114"/>
        <v>89.845009770804936</v>
      </c>
      <c r="AJ345">
        <f t="shared" si="115"/>
        <v>115.43147361836373</v>
      </c>
    </row>
    <row r="346" spans="1:36" x14ac:dyDescent="0.2">
      <c r="A346" s="11">
        <v>44173</v>
      </c>
      <c r="B346">
        <v>2.8769999999999998</v>
      </c>
      <c r="C346">
        <v>33.25</v>
      </c>
      <c r="D346">
        <v>3718</v>
      </c>
      <c r="E346">
        <v>39000</v>
      </c>
      <c r="F346">
        <v>33200</v>
      </c>
      <c r="G346">
        <v>1753.35</v>
      </c>
      <c r="H346">
        <v>14206.25</v>
      </c>
      <c r="I346">
        <v>120.19</v>
      </c>
      <c r="K346">
        <f t="shared" si="98"/>
        <v>6.1013022937459728E-2</v>
      </c>
      <c r="L346">
        <f t="shared" si="98"/>
        <v>-8.6328083488497256E-2</v>
      </c>
      <c r="M346">
        <f t="shared" si="98"/>
        <v>-2.6159529838030667E-2</v>
      </c>
      <c r="N346">
        <f t="shared" si="98"/>
        <v>0</v>
      </c>
      <c r="O346">
        <f t="shared" si="99"/>
        <v>1.7319035457211196E-2</v>
      </c>
      <c r="P346">
        <f t="shared" si="99"/>
        <v>5.0273297366241108E-2</v>
      </c>
      <c r="Q346">
        <f t="shared" si="99"/>
        <v>6.2055237964889709E-2</v>
      </c>
      <c r="R346">
        <f t="shared" si="99"/>
        <v>2.514098895810201E-2</v>
      </c>
      <c r="T346">
        <f t="shared" si="100"/>
        <v>5.6399257923617718E-2</v>
      </c>
      <c r="U346">
        <f t="shared" si="102"/>
        <v>3.3071380266335167E-2</v>
      </c>
      <c r="V346">
        <f t="shared" si="103"/>
        <v>4.2591889504011007E-2</v>
      </c>
      <c r="W346">
        <f t="shared" si="104"/>
        <v>7.6832533650632709E-2</v>
      </c>
      <c r="X346">
        <f t="shared" si="105"/>
        <v>8.6401883849208133E-2</v>
      </c>
      <c r="Y346">
        <f t="shared" si="106"/>
        <v>3.4434962886935545E-2</v>
      </c>
      <c r="Z346">
        <f t="shared" si="107"/>
        <v>5.169853399368491E-2</v>
      </c>
      <c r="AA346">
        <f t="shared" si="108"/>
        <v>6.7822664080413361E-2</v>
      </c>
      <c r="AC346">
        <f t="shared" si="101"/>
        <v>89.531046356688947</v>
      </c>
      <c r="AD346">
        <f t="shared" si="109"/>
        <v>52.499188619023144</v>
      </c>
      <c r="AE346">
        <f t="shared" si="110"/>
        <v>67.61252849757318</v>
      </c>
      <c r="AF346">
        <f t="shared" si="111"/>
        <v>121.96786598314546</v>
      </c>
      <c r="AG346">
        <f t="shared" si="112"/>
        <v>137.15873848349574</v>
      </c>
      <c r="AH346">
        <f t="shared" si="113"/>
        <v>54.663808922742142</v>
      </c>
      <c r="AI346">
        <f t="shared" si="114"/>
        <v>82.068878456345502</v>
      </c>
      <c r="AJ346">
        <f t="shared" si="115"/>
        <v>107.66514144638819</v>
      </c>
    </row>
    <row r="347" spans="1:36" x14ac:dyDescent="0.2">
      <c r="A347" s="11">
        <v>44175</v>
      </c>
      <c r="B347">
        <v>3.0579999999999998</v>
      </c>
      <c r="C347">
        <v>30.5</v>
      </c>
      <c r="D347">
        <v>3622</v>
      </c>
      <c r="E347">
        <v>39000</v>
      </c>
      <c r="F347">
        <v>33780</v>
      </c>
      <c r="G347">
        <v>1843.75</v>
      </c>
      <c r="H347">
        <v>15115.75</v>
      </c>
      <c r="I347">
        <v>123.25</v>
      </c>
      <c r="K347">
        <f t="shared" si="98"/>
        <v>3.0276064488762241E-2</v>
      </c>
      <c r="L347">
        <f t="shared" si="98"/>
        <v>-6.782259633876106E-2</v>
      </c>
      <c r="M347">
        <f t="shared" si="98"/>
        <v>9.123582996140478E-2</v>
      </c>
      <c r="N347">
        <f t="shared" si="98"/>
        <v>0</v>
      </c>
      <c r="O347">
        <f t="shared" si="99"/>
        <v>-2.8373891736718056E-2</v>
      </c>
      <c r="P347">
        <f t="shared" si="99"/>
        <v>4.4811314725978588E-2</v>
      </c>
      <c r="Q347">
        <f t="shared" si="99"/>
        <v>5.0078591368746393E-2</v>
      </c>
      <c r="R347">
        <f t="shared" si="99"/>
        <v>-1.8424267326058359E-2</v>
      </c>
      <c r="T347">
        <f t="shared" si="100"/>
        <v>5.5607743791921911E-2</v>
      </c>
      <c r="U347">
        <f t="shared" si="102"/>
        <v>2.9125175345999912E-2</v>
      </c>
      <c r="V347">
        <f t="shared" si="103"/>
        <v>4.2232015551722922E-2</v>
      </c>
      <c r="W347">
        <f t="shared" si="104"/>
        <v>9.431623657278751E-2</v>
      </c>
      <c r="X347">
        <f t="shared" si="105"/>
        <v>8.6441686624409889E-2</v>
      </c>
      <c r="Y347">
        <f t="shared" si="106"/>
        <v>3.5430585062060496E-2</v>
      </c>
      <c r="Z347">
        <f t="shared" si="107"/>
        <v>5.2040295394563243E-2</v>
      </c>
      <c r="AA347">
        <f t="shared" si="108"/>
        <v>0.111994129191782</v>
      </c>
      <c r="AC347">
        <f t="shared" si="101"/>
        <v>88.274556625692753</v>
      </c>
      <c r="AD347">
        <f t="shared" si="109"/>
        <v>46.234782513999221</v>
      </c>
      <c r="AE347">
        <f t="shared" si="110"/>
        <v>67.041246308922666</v>
      </c>
      <c r="AF347">
        <f t="shared" si="111"/>
        <v>149.72238394027841</v>
      </c>
      <c r="AG347">
        <f t="shared" si="112"/>
        <v>137.22192343030017</v>
      </c>
      <c r="AH347">
        <f t="shared" si="113"/>
        <v>56.244310127839235</v>
      </c>
      <c r="AI347">
        <f t="shared" si="114"/>
        <v>82.61140786101258</v>
      </c>
      <c r="AJ347">
        <f t="shared" si="115"/>
        <v>177.78516848441663</v>
      </c>
    </row>
    <row r="348" spans="1:36" x14ac:dyDescent="0.2">
      <c r="A348" s="11">
        <v>44176</v>
      </c>
      <c r="B348">
        <v>3.1520000000000001</v>
      </c>
      <c r="C348">
        <v>28.5</v>
      </c>
      <c r="D348">
        <v>3968</v>
      </c>
      <c r="E348">
        <v>39000</v>
      </c>
      <c r="F348">
        <v>32835</v>
      </c>
      <c r="G348">
        <v>1928.25</v>
      </c>
      <c r="H348">
        <v>15892</v>
      </c>
      <c r="I348">
        <v>121</v>
      </c>
      <c r="K348">
        <f t="shared" si="98"/>
        <v>0.11226870567046411</v>
      </c>
      <c r="L348">
        <f t="shared" si="98"/>
        <v>-1.7699577099400975E-2</v>
      </c>
      <c r="M348">
        <f t="shared" si="98"/>
        <v>0.10334235150158913</v>
      </c>
      <c r="N348">
        <f t="shared" si="98"/>
        <v>5.0010420574661416E-2</v>
      </c>
      <c r="O348">
        <f t="shared" si="99"/>
        <v>-2.5759116843209421E-2</v>
      </c>
      <c r="P348">
        <f t="shared" si="99"/>
        <v>5.7243403817664698E-2</v>
      </c>
      <c r="Q348">
        <f t="shared" si="99"/>
        <v>9.8653895754417714E-2</v>
      </c>
      <c r="R348">
        <f t="shared" si="99"/>
        <v>0.21217451994363576</v>
      </c>
      <c r="T348">
        <f t="shared" si="100"/>
        <v>5.5891818792441317E-2</v>
      </c>
      <c r="U348">
        <f t="shared" si="102"/>
        <v>2.4205715294738656E-2</v>
      </c>
      <c r="V348">
        <f t="shared" si="103"/>
        <v>3.8894871519620546E-2</v>
      </c>
      <c r="W348">
        <f t="shared" si="104"/>
        <v>0.1170449332743497</v>
      </c>
      <c r="X348">
        <f t="shared" si="105"/>
        <v>8.6009529766614773E-2</v>
      </c>
      <c r="Y348">
        <f t="shared" si="106"/>
        <v>3.6592154065567033E-2</v>
      </c>
      <c r="Z348">
        <f t="shared" si="107"/>
        <v>5.4478362095426135E-2</v>
      </c>
      <c r="AA348">
        <f t="shared" si="108"/>
        <v>0.12127786339198057</v>
      </c>
      <c r="AC348">
        <f t="shared" si="101"/>
        <v>88.725511708731688</v>
      </c>
      <c r="AD348">
        <f t="shared" si="109"/>
        <v>38.425381785786612</v>
      </c>
      <c r="AE348">
        <f t="shared" si="110"/>
        <v>61.743694390034918</v>
      </c>
      <c r="AF348">
        <f t="shared" si="111"/>
        <v>185.80307139844697</v>
      </c>
      <c r="AG348">
        <f t="shared" si="112"/>
        <v>136.53589568644199</v>
      </c>
      <c r="AH348">
        <f t="shared" si="113"/>
        <v>58.088243756190884</v>
      </c>
      <c r="AI348">
        <f t="shared" si="114"/>
        <v>86.481718763175124</v>
      </c>
      <c r="AJ348">
        <f t="shared" si="115"/>
        <v>192.52263964346696</v>
      </c>
    </row>
    <row r="349" spans="1:36" x14ac:dyDescent="0.2">
      <c r="A349" s="11">
        <v>44179</v>
      </c>
      <c r="B349">
        <v>3.5265</v>
      </c>
      <c r="C349">
        <v>28</v>
      </c>
      <c r="D349">
        <v>4400</v>
      </c>
      <c r="E349">
        <v>41000</v>
      </c>
      <c r="F349">
        <v>32000</v>
      </c>
      <c r="G349">
        <v>2041.85</v>
      </c>
      <c r="H349">
        <v>17539.75</v>
      </c>
      <c r="I349">
        <v>149.6</v>
      </c>
      <c r="K349">
        <f t="shared" si="98"/>
        <v>5.091228646838291E-3</v>
      </c>
      <c r="L349">
        <f t="shared" si="98"/>
        <v>0</v>
      </c>
      <c r="M349">
        <f t="shared" si="98"/>
        <v>0</v>
      </c>
      <c r="N349">
        <f t="shared" si="98"/>
        <v>0</v>
      </c>
      <c r="O349">
        <f t="shared" si="99"/>
        <v>0</v>
      </c>
      <c r="P349">
        <f t="shared" si="99"/>
        <v>-7.4227347639566812E-3</v>
      </c>
      <c r="Q349">
        <f t="shared" si="99"/>
        <v>-8.9836375511821069E-4</v>
      </c>
      <c r="R349">
        <f t="shared" si="99"/>
        <v>4.7347626047580336E-3</v>
      </c>
      <c r="T349">
        <f t="shared" si="100"/>
        <v>5.1950882923876812E-2</v>
      </c>
      <c r="U349">
        <f t="shared" si="102"/>
        <v>2.3811148484147129E-2</v>
      </c>
      <c r="V349">
        <f t="shared" si="103"/>
        <v>4.115098809691254E-2</v>
      </c>
      <c r="W349">
        <f t="shared" si="104"/>
        <v>0.11705161590495772</v>
      </c>
      <c r="X349">
        <f t="shared" si="105"/>
        <v>8.56366434299385E-2</v>
      </c>
      <c r="Y349">
        <f t="shared" si="106"/>
        <v>3.8552167898237635E-2</v>
      </c>
      <c r="Z349">
        <f t="shared" si="107"/>
        <v>5.4440670489835322E-2</v>
      </c>
      <c r="AA349">
        <f t="shared" si="108"/>
        <v>0.11382638504206812</v>
      </c>
      <c r="AC349">
        <f t="shared" si="101"/>
        <v>82.469469964086088</v>
      </c>
      <c r="AD349">
        <f t="shared" si="109"/>
        <v>37.799026391931548</v>
      </c>
      <c r="AE349">
        <f t="shared" si="110"/>
        <v>65.325168425405835</v>
      </c>
      <c r="AF349">
        <f t="shared" si="111"/>
        <v>185.81367974566248</v>
      </c>
      <c r="AG349">
        <f t="shared" si="112"/>
        <v>135.94395697795841</v>
      </c>
      <c r="AH349">
        <f t="shared" si="113"/>
        <v>61.199669256686676</v>
      </c>
      <c r="AI349">
        <f t="shared" si="114"/>
        <v>86.421885194230313</v>
      </c>
      <c r="AJ349">
        <f t="shared" si="115"/>
        <v>180.69378447527677</v>
      </c>
    </row>
    <row r="350" spans="1:36" x14ac:dyDescent="0.2">
      <c r="A350" s="11">
        <v>44180</v>
      </c>
      <c r="B350">
        <v>3.5445000000000002</v>
      </c>
      <c r="C350">
        <v>28</v>
      </c>
      <c r="D350">
        <v>4400</v>
      </c>
      <c r="E350">
        <v>41000</v>
      </c>
      <c r="F350">
        <v>32000</v>
      </c>
      <c r="G350">
        <v>2026.75</v>
      </c>
      <c r="H350">
        <v>17524</v>
      </c>
      <c r="I350">
        <v>150.31</v>
      </c>
      <c r="K350">
        <f t="shared" si="98"/>
        <v>4.0825002151204182E-3</v>
      </c>
      <c r="L350">
        <f t="shared" si="98"/>
        <v>0</v>
      </c>
      <c r="M350">
        <f t="shared" si="98"/>
        <v>-4.6520015634892817E-2</v>
      </c>
      <c r="N350">
        <f t="shared" si="98"/>
        <v>0</v>
      </c>
      <c r="O350">
        <f t="shared" si="99"/>
        <v>0</v>
      </c>
      <c r="P350">
        <f t="shared" si="99"/>
        <v>1.4791078747392029E-3</v>
      </c>
      <c r="Q350">
        <f t="shared" si="99"/>
        <v>-9.7771547967357916E-3</v>
      </c>
      <c r="R350">
        <f t="shared" si="99"/>
        <v>2.9230074621601049E-3</v>
      </c>
      <c r="T350">
        <f t="shared" si="100"/>
        <v>5.2780482797280162E-2</v>
      </c>
      <c r="U350">
        <f t="shared" si="102"/>
        <v>2.5168188759606972E-2</v>
      </c>
      <c r="V350">
        <f t="shared" si="103"/>
        <v>4.5667196840721271E-2</v>
      </c>
      <c r="W350">
        <f t="shared" si="104"/>
        <v>0.11620601877078336</v>
      </c>
      <c r="X350">
        <f t="shared" si="105"/>
        <v>8.980977502545863E-2</v>
      </c>
      <c r="Y350">
        <f t="shared" si="106"/>
        <v>3.8978171612028309E-2</v>
      </c>
      <c r="Z350">
        <f t="shared" si="107"/>
        <v>5.4434335880855292E-2</v>
      </c>
      <c r="AA350">
        <f t="shared" si="108"/>
        <v>0.11383574371298776</v>
      </c>
      <c r="AC350">
        <f t="shared" si="101"/>
        <v>83.786418935715631</v>
      </c>
      <c r="AD350">
        <f t="shared" si="109"/>
        <v>39.95326104471075</v>
      </c>
      <c r="AE350">
        <f t="shared" si="110"/>
        <v>72.494427548389822</v>
      </c>
      <c r="AF350">
        <f t="shared" si="111"/>
        <v>184.4713359098379</v>
      </c>
      <c r="AG350">
        <f t="shared" si="112"/>
        <v>142.56859801201387</v>
      </c>
      <c r="AH350">
        <f t="shared" si="113"/>
        <v>61.875929187254705</v>
      </c>
      <c r="AI350">
        <f t="shared" si="114"/>
        <v>86.411829314221904</v>
      </c>
      <c r="AJ350">
        <f t="shared" si="115"/>
        <v>180.70864090479006</v>
      </c>
    </row>
    <row r="351" spans="1:36" x14ac:dyDescent="0.2">
      <c r="A351" s="11">
        <v>44181</v>
      </c>
      <c r="B351">
        <v>3.5590000000000002</v>
      </c>
      <c r="C351">
        <v>28</v>
      </c>
      <c r="D351">
        <v>4200</v>
      </c>
      <c r="E351">
        <v>41000</v>
      </c>
      <c r="F351">
        <v>32000</v>
      </c>
      <c r="G351">
        <v>2029.75</v>
      </c>
      <c r="H351">
        <v>17353.5</v>
      </c>
      <c r="I351">
        <v>150.75</v>
      </c>
      <c r="K351">
        <f t="shared" si="98"/>
        <v>1.1870818819225009E-2</v>
      </c>
      <c r="L351">
        <f t="shared" si="98"/>
        <v>0</v>
      </c>
      <c r="M351">
        <f t="shared" si="98"/>
        <v>1.3245226750020723E-2</v>
      </c>
      <c r="N351">
        <f t="shared" si="98"/>
        <v>0</v>
      </c>
      <c r="O351">
        <f t="shared" si="99"/>
        <v>6.2305497506361628E-3</v>
      </c>
      <c r="P351">
        <f t="shared" si="99"/>
        <v>1.8185647939212443E-2</v>
      </c>
      <c r="Q351">
        <f t="shared" si="99"/>
        <v>6.1183352565399056E-3</v>
      </c>
      <c r="R351">
        <f t="shared" si="99"/>
        <v>4.1043351671789597E-3</v>
      </c>
      <c r="T351">
        <f t="shared" si="100"/>
        <v>6.3912414970478615E-2</v>
      </c>
      <c r="U351">
        <f t="shared" si="102"/>
        <v>3.4173227820900633E-2</v>
      </c>
      <c r="V351">
        <f t="shared" si="103"/>
        <v>4.4969970203120338E-2</v>
      </c>
      <c r="W351">
        <f t="shared" si="104"/>
        <v>0.34729940450824781</v>
      </c>
      <c r="X351">
        <f t="shared" si="105"/>
        <v>0.15414981310554582</v>
      </c>
      <c r="Y351">
        <f t="shared" si="106"/>
        <v>7.3878354452685119E-2</v>
      </c>
      <c r="Z351">
        <f t="shared" si="107"/>
        <v>6.1548079577265609E-2</v>
      </c>
      <c r="AA351">
        <f t="shared" si="108"/>
        <v>0.15803544877089762</v>
      </c>
      <c r="AC351">
        <f t="shared" si="101"/>
        <v>101.45781342086879</v>
      </c>
      <c r="AD351">
        <f t="shared" si="109"/>
        <v>54.248317386274081</v>
      </c>
      <c r="AE351">
        <f t="shared" si="110"/>
        <v>71.387614574064727</v>
      </c>
      <c r="AF351">
        <f t="shared" si="111"/>
        <v>551.32071288578891</v>
      </c>
      <c r="AG351">
        <f t="shared" si="112"/>
        <v>244.70524207461568</v>
      </c>
      <c r="AH351">
        <f t="shared" si="113"/>
        <v>117.27825189149172</v>
      </c>
      <c r="AI351">
        <f t="shared" si="114"/>
        <v>97.704547341034939</v>
      </c>
      <c r="AJ351">
        <f t="shared" si="115"/>
        <v>250.87349746816997</v>
      </c>
    </row>
    <row r="352" spans="1:36" x14ac:dyDescent="0.2">
      <c r="A352" s="11">
        <v>44182</v>
      </c>
      <c r="B352">
        <v>3.6015000000000001</v>
      </c>
      <c r="C352">
        <v>28</v>
      </c>
      <c r="D352">
        <v>4256</v>
      </c>
      <c r="E352">
        <v>41000</v>
      </c>
      <c r="F352">
        <v>32200</v>
      </c>
      <c r="G352">
        <v>2067</v>
      </c>
      <c r="H352">
        <v>17460</v>
      </c>
      <c r="I352">
        <v>151.37</v>
      </c>
      <c r="K352">
        <f t="shared" si="98"/>
        <v>8.5706911150202139E-3</v>
      </c>
      <c r="L352">
        <f t="shared" si="98"/>
        <v>0</v>
      </c>
      <c r="M352">
        <f t="shared" si="98"/>
        <v>1.6775789504837206E-2</v>
      </c>
      <c r="N352">
        <f t="shared" si="98"/>
        <v>0</v>
      </c>
      <c r="O352">
        <f t="shared" si="99"/>
        <v>0</v>
      </c>
      <c r="P352">
        <f t="shared" si="99"/>
        <v>-4.8496700288111266E-3</v>
      </c>
      <c r="Q352">
        <f t="shared" si="99"/>
        <v>-1.8344421562604591E-3</v>
      </c>
      <c r="R352">
        <f t="shared" si="99"/>
        <v>7.3718493524469551E-3</v>
      </c>
      <c r="T352">
        <f t="shared" si="100"/>
        <v>6.392266448948683E-2</v>
      </c>
      <c r="U352">
        <f t="shared" si="102"/>
        <v>3.4173227820900633E-2</v>
      </c>
      <c r="V352">
        <f t="shared" si="103"/>
        <v>4.4867389288830675E-2</v>
      </c>
      <c r="W352">
        <f t="shared" si="104"/>
        <v>0.34864271528498508</v>
      </c>
      <c r="X352">
        <f t="shared" si="105"/>
        <v>0.15415891088955019</v>
      </c>
      <c r="Y352">
        <f t="shared" si="106"/>
        <v>7.376195493042853E-2</v>
      </c>
      <c r="Z352">
        <f t="shared" si="107"/>
        <v>6.1960827916962245E-2</v>
      </c>
      <c r="AA352">
        <f t="shared" si="108"/>
        <v>0.15803715911443345</v>
      </c>
      <c r="AC352">
        <f t="shared" si="101"/>
        <v>101.47408402788105</v>
      </c>
      <c r="AD352">
        <f t="shared" si="109"/>
        <v>54.248317386274081</v>
      </c>
      <c r="AE352">
        <f t="shared" si="110"/>
        <v>71.224772420981481</v>
      </c>
      <c r="AF352">
        <f t="shared" si="111"/>
        <v>553.45315263502096</v>
      </c>
      <c r="AG352">
        <f t="shared" si="112"/>
        <v>244.71968435899009</v>
      </c>
      <c r="AH352">
        <f t="shared" si="113"/>
        <v>117.09347337832112</v>
      </c>
      <c r="AI352">
        <f t="shared" si="114"/>
        <v>98.359765017570211</v>
      </c>
      <c r="AJ352">
        <f t="shared" si="115"/>
        <v>250.87621255436136</v>
      </c>
    </row>
    <row r="353" spans="1:36" x14ac:dyDescent="0.2">
      <c r="A353" s="11">
        <v>44183</v>
      </c>
      <c r="B353">
        <v>3.6324999999999998</v>
      </c>
      <c r="C353">
        <v>28</v>
      </c>
      <c r="D353">
        <v>4328</v>
      </c>
      <c r="E353">
        <v>41000</v>
      </c>
      <c r="F353">
        <v>32200</v>
      </c>
      <c r="G353">
        <v>2057</v>
      </c>
      <c r="H353">
        <v>17428</v>
      </c>
      <c r="I353">
        <v>152.49</v>
      </c>
      <c r="K353">
        <f t="shared" si="98"/>
        <v>-1.5256884013831917E-2</v>
      </c>
      <c r="L353">
        <f t="shared" si="98"/>
        <v>3.5091319811270193E-2</v>
      </c>
      <c r="M353">
        <f t="shared" si="98"/>
        <v>3.0267414601947235E-2</v>
      </c>
      <c r="N353">
        <f t="shared" si="98"/>
        <v>0.11506932978478729</v>
      </c>
      <c r="O353">
        <f t="shared" si="99"/>
        <v>0</v>
      </c>
      <c r="P353">
        <f t="shared" si="99"/>
        <v>-2.1125816374449546E-2</v>
      </c>
      <c r="Q353">
        <f t="shared" si="99"/>
        <v>-1.2790888847900708E-2</v>
      </c>
      <c r="R353">
        <f t="shared" si="99"/>
        <v>1.7035522509738651E-2</v>
      </c>
      <c r="T353">
        <f t="shared" si="100"/>
        <v>6.4009359446630748E-2</v>
      </c>
      <c r="U353">
        <f t="shared" si="102"/>
        <v>3.4173227820900633E-2</v>
      </c>
      <c r="V353">
        <f t="shared" si="103"/>
        <v>4.4763172006109749E-2</v>
      </c>
      <c r="W353">
        <f t="shared" si="104"/>
        <v>0.34864271528498508</v>
      </c>
      <c r="X353">
        <f t="shared" si="105"/>
        <v>0.15421475096369203</v>
      </c>
      <c r="Y353">
        <f t="shared" si="106"/>
        <v>7.3786047012123684E-2</v>
      </c>
      <c r="Z353">
        <f t="shared" si="107"/>
        <v>6.2064057853300228E-2</v>
      </c>
      <c r="AA353">
        <f t="shared" si="108"/>
        <v>0.15803887034884181</v>
      </c>
      <c r="AC353">
        <f t="shared" si="101"/>
        <v>101.61170800579677</v>
      </c>
      <c r="AD353">
        <f t="shared" si="109"/>
        <v>54.248317386274081</v>
      </c>
      <c r="AE353">
        <f t="shared" si="110"/>
        <v>71.059332613544797</v>
      </c>
      <c r="AF353">
        <f t="shared" si="111"/>
        <v>553.45315263502096</v>
      </c>
      <c r="AG353">
        <f t="shared" si="112"/>
        <v>244.80832772861251</v>
      </c>
      <c r="AH353">
        <f t="shared" si="113"/>
        <v>117.13171837235986</v>
      </c>
      <c r="AI353">
        <f t="shared" si="114"/>
        <v>98.523637461214605</v>
      </c>
      <c r="AJ353">
        <f t="shared" si="115"/>
        <v>250.87892905476906</v>
      </c>
    </row>
    <row r="354" spans="1:36" x14ac:dyDescent="0.2">
      <c r="A354" s="11">
        <v>44186</v>
      </c>
      <c r="B354">
        <v>3.5775000000000001</v>
      </c>
      <c r="C354">
        <v>29</v>
      </c>
      <c r="D354">
        <v>4461</v>
      </c>
      <c r="E354">
        <v>46000</v>
      </c>
      <c r="F354">
        <v>32200</v>
      </c>
      <c r="G354">
        <v>2014</v>
      </c>
      <c r="H354">
        <v>17206.5</v>
      </c>
      <c r="I354">
        <v>155.11000000000001</v>
      </c>
      <c r="K354">
        <f t="shared" si="98"/>
        <v>-1.6203242838463219E-2</v>
      </c>
      <c r="L354">
        <f t="shared" si="98"/>
        <v>0</v>
      </c>
      <c r="M354">
        <f t="shared" si="98"/>
        <v>1.8874769284223752E-2</v>
      </c>
      <c r="N354">
        <f t="shared" si="98"/>
        <v>0</v>
      </c>
      <c r="O354">
        <f t="shared" si="99"/>
        <v>0</v>
      </c>
      <c r="P354">
        <f t="shared" si="99"/>
        <v>-9.8547544872687205E-3</v>
      </c>
      <c r="Q354">
        <f t="shared" si="99"/>
        <v>-3.9112620311885948E-2</v>
      </c>
      <c r="R354">
        <f t="shared" si="99"/>
        <v>-4.0051733127011565E-3</v>
      </c>
      <c r="T354">
        <f t="shared" si="100"/>
        <v>6.3925471303746387E-2</v>
      </c>
      <c r="U354">
        <f t="shared" si="102"/>
        <v>3.3513997506210196E-2</v>
      </c>
      <c r="V354">
        <f t="shared" si="103"/>
        <v>4.4264946189888812E-2</v>
      </c>
      <c r="W354">
        <f t="shared" si="104"/>
        <v>0.3478933082344004</v>
      </c>
      <c r="X354">
        <f t="shared" si="105"/>
        <v>0.15421475096369203</v>
      </c>
      <c r="Y354">
        <f t="shared" si="106"/>
        <v>7.3690531509757601E-2</v>
      </c>
      <c r="Z354">
        <f t="shared" si="107"/>
        <v>6.198316569359192E-2</v>
      </c>
      <c r="AA354">
        <f t="shared" si="108"/>
        <v>0.15801848034314633</v>
      </c>
      <c r="AC354">
        <f t="shared" si="101"/>
        <v>101.47853970738532</v>
      </c>
      <c r="AD354">
        <f t="shared" si="109"/>
        <v>53.201821704642626</v>
      </c>
      <c r="AE354">
        <f t="shared" si="110"/>
        <v>70.268423649661131</v>
      </c>
      <c r="AF354">
        <f t="shared" si="111"/>
        <v>552.26350582305759</v>
      </c>
      <c r="AG354">
        <f t="shared" si="112"/>
        <v>244.80832772861251</v>
      </c>
      <c r="AH354">
        <f t="shared" si="113"/>
        <v>116.98009221299262</v>
      </c>
      <c r="AI354">
        <f t="shared" si="114"/>
        <v>98.395225138652748</v>
      </c>
      <c r="AJ354">
        <f t="shared" si="115"/>
        <v>250.8465609241882</v>
      </c>
    </row>
    <row r="355" spans="1:36" x14ac:dyDescent="0.2">
      <c r="A355" s="11">
        <v>44187</v>
      </c>
      <c r="B355">
        <v>3.52</v>
      </c>
      <c r="C355">
        <v>29</v>
      </c>
      <c r="D355">
        <v>4546</v>
      </c>
      <c r="E355">
        <v>46000</v>
      </c>
      <c r="F355">
        <v>32200</v>
      </c>
      <c r="G355">
        <v>1994.25</v>
      </c>
      <c r="H355">
        <v>16546.5</v>
      </c>
      <c r="I355">
        <v>154.49</v>
      </c>
      <c r="K355">
        <f t="shared" si="98"/>
        <v>1.0175328041652446E-2</v>
      </c>
      <c r="L355">
        <f t="shared" si="98"/>
        <v>0</v>
      </c>
      <c r="M355">
        <f t="shared" si="98"/>
        <v>-4.0400467302599337E-2</v>
      </c>
      <c r="N355">
        <f t="shared" si="98"/>
        <v>0</v>
      </c>
      <c r="O355">
        <f t="shared" si="99"/>
        <v>-3.1060723964577703E-4</v>
      </c>
      <c r="P355">
        <f t="shared" si="99"/>
        <v>4.4529017391351719E-3</v>
      </c>
      <c r="Q355">
        <f t="shared" si="99"/>
        <v>1.5948058266648763E-2</v>
      </c>
      <c r="R355">
        <f t="shared" si="99"/>
        <v>6.4727013841803834E-5</v>
      </c>
      <c r="T355">
        <f t="shared" si="100"/>
        <v>6.382467255255507E-2</v>
      </c>
      <c r="U355">
        <f t="shared" si="102"/>
        <v>3.3513997506210196E-2</v>
      </c>
      <c r="V355">
        <f t="shared" si="103"/>
        <v>4.4051151658060013E-2</v>
      </c>
      <c r="W355">
        <f t="shared" si="104"/>
        <v>0.3478933082344004</v>
      </c>
      <c r="X355">
        <f t="shared" si="105"/>
        <v>0.15421419035196318</v>
      </c>
      <c r="Y355">
        <f t="shared" si="106"/>
        <v>7.3677736585379947E-2</v>
      </c>
      <c r="Z355">
        <f t="shared" si="107"/>
        <v>6.1303265903547788E-2</v>
      </c>
      <c r="AA355">
        <f t="shared" si="108"/>
        <v>0.15801049030241329</v>
      </c>
      <c r="AC355">
        <f t="shared" si="101"/>
        <v>101.31852665051446</v>
      </c>
      <c r="AD355">
        <f t="shared" si="109"/>
        <v>53.201821704642626</v>
      </c>
      <c r="AE355">
        <f t="shared" si="110"/>
        <v>69.929035351930438</v>
      </c>
      <c r="AF355">
        <f t="shared" si="111"/>
        <v>552.26350582305759</v>
      </c>
      <c r="AG355">
        <f t="shared" si="112"/>
        <v>244.80743778508258</v>
      </c>
      <c r="AH355">
        <f t="shared" si="113"/>
        <v>116.95978090022435</v>
      </c>
      <c r="AI355">
        <f t="shared" si="114"/>
        <v>97.31591768211166</v>
      </c>
      <c r="AJ355">
        <f t="shared" si="115"/>
        <v>250.83387712774129</v>
      </c>
    </row>
    <row r="356" spans="1:36" x14ac:dyDescent="0.2">
      <c r="A356" s="11">
        <v>44188</v>
      </c>
      <c r="B356">
        <v>3.556</v>
      </c>
      <c r="C356">
        <v>29</v>
      </c>
      <c r="D356">
        <v>4366</v>
      </c>
      <c r="E356">
        <v>46000</v>
      </c>
      <c r="F356">
        <v>32190</v>
      </c>
      <c r="G356">
        <v>2003.15</v>
      </c>
      <c r="H356">
        <v>16812.5</v>
      </c>
      <c r="I356">
        <v>154.5</v>
      </c>
      <c r="K356">
        <f t="shared" si="98"/>
        <v>1.8262279431107973E-3</v>
      </c>
      <c r="L356">
        <f t="shared" si="98"/>
        <v>0</v>
      </c>
      <c r="M356">
        <f t="shared" si="98"/>
        <v>-2.387412034467884E-2</v>
      </c>
      <c r="N356">
        <f t="shared" si="98"/>
        <v>0</v>
      </c>
      <c r="O356">
        <f t="shared" si="99"/>
        <v>0</v>
      </c>
      <c r="P356">
        <f t="shared" si="99"/>
        <v>1.3807341050010507E-2</v>
      </c>
      <c r="Q356">
        <f t="shared" si="99"/>
        <v>7.0531349763608654E-3</v>
      </c>
      <c r="R356">
        <f t="shared" si="99"/>
        <v>3.3600445155652085E-3</v>
      </c>
      <c r="T356">
        <f t="shared" si="100"/>
        <v>6.3795351539890105E-2</v>
      </c>
      <c r="U356">
        <f t="shared" si="102"/>
        <v>3.3513997506210196E-2</v>
      </c>
      <c r="V356">
        <f t="shared" si="103"/>
        <v>4.3287398518545267E-2</v>
      </c>
      <c r="W356">
        <f t="shared" si="104"/>
        <v>0.3478933082344004</v>
      </c>
      <c r="X356">
        <f t="shared" si="105"/>
        <v>0.15421350816392423</v>
      </c>
      <c r="Y356">
        <f t="shared" si="106"/>
        <v>7.3669640322149663E-2</v>
      </c>
      <c r="Z356">
        <f t="shared" si="107"/>
        <v>6.1251757642108336E-2</v>
      </c>
      <c r="AA356">
        <f t="shared" si="108"/>
        <v>0.15801212570419582</v>
      </c>
      <c r="AC356">
        <f t="shared" si="101"/>
        <v>101.27198098589443</v>
      </c>
      <c r="AD356">
        <f t="shared" si="109"/>
        <v>53.201821704642626</v>
      </c>
      <c r="AE356">
        <f t="shared" si="110"/>
        <v>68.716614829809942</v>
      </c>
      <c r="AF356">
        <f t="shared" si="111"/>
        <v>552.26350582305759</v>
      </c>
      <c r="AG356">
        <f t="shared" si="112"/>
        <v>244.80635484514352</v>
      </c>
      <c r="AH356">
        <f t="shared" si="113"/>
        <v>116.94692848079058</v>
      </c>
      <c r="AI356">
        <f t="shared" si="114"/>
        <v>97.234150851971208</v>
      </c>
      <c r="AJ356">
        <f t="shared" si="115"/>
        <v>250.83647324758741</v>
      </c>
    </row>
    <row r="357" spans="1:36" x14ac:dyDescent="0.2">
      <c r="A357" s="11">
        <v>44189</v>
      </c>
      <c r="B357">
        <v>3.5625</v>
      </c>
      <c r="C357">
        <v>29</v>
      </c>
      <c r="D357">
        <v>4263</v>
      </c>
      <c r="E357">
        <v>46000</v>
      </c>
      <c r="F357">
        <v>32190</v>
      </c>
      <c r="G357">
        <v>2031</v>
      </c>
      <c r="H357">
        <v>16931.5</v>
      </c>
      <c r="I357">
        <v>155.02000000000001</v>
      </c>
      <c r="K357">
        <f t="shared" si="98"/>
        <v>0</v>
      </c>
      <c r="L357">
        <f t="shared" si="98"/>
        <v>3.3901551675681416E-2</v>
      </c>
      <c r="M357">
        <f t="shared" si="98"/>
        <v>-1.274804799463965E-2</v>
      </c>
      <c r="N357">
        <f t="shared" si="98"/>
        <v>0</v>
      </c>
      <c r="O357">
        <f t="shared" si="99"/>
        <v>0</v>
      </c>
      <c r="P357">
        <f t="shared" si="99"/>
        <v>0</v>
      </c>
      <c r="Q357">
        <f t="shared" si="99"/>
        <v>0</v>
      </c>
      <c r="R357">
        <f t="shared" si="99"/>
        <v>0</v>
      </c>
      <c r="T357">
        <f t="shared" si="100"/>
        <v>6.3795262854787427E-2</v>
      </c>
      <c r="U357">
        <f t="shared" si="102"/>
        <v>3.3513997506210196E-2</v>
      </c>
      <c r="V357">
        <f t="shared" si="103"/>
        <v>4.3038109025884702E-2</v>
      </c>
      <c r="W357">
        <f t="shared" si="104"/>
        <v>0.34803031507646609</v>
      </c>
      <c r="X357">
        <f t="shared" si="105"/>
        <v>0.1542588999233046</v>
      </c>
      <c r="Y357">
        <f t="shared" si="106"/>
        <v>7.3630634552778726E-2</v>
      </c>
      <c r="Z357">
        <f t="shared" si="107"/>
        <v>6.1261825352977028E-2</v>
      </c>
      <c r="AA357">
        <f t="shared" si="108"/>
        <v>0.15801383362405169</v>
      </c>
      <c r="AC357">
        <f t="shared" si="101"/>
        <v>101.27184020265841</v>
      </c>
      <c r="AD357">
        <f t="shared" si="109"/>
        <v>53.201821704642626</v>
      </c>
      <c r="AE357">
        <f t="shared" si="110"/>
        <v>68.320880028585151</v>
      </c>
      <c r="AF357">
        <f t="shared" si="111"/>
        <v>552.48099744226965</v>
      </c>
      <c r="AG357">
        <f t="shared" si="112"/>
        <v>244.87841202927879</v>
      </c>
      <c r="AH357">
        <f t="shared" si="113"/>
        <v>116.88500874151924</v>
      </c>
      <c r="AI357">
        <f t="shared" si="114"/>
        <v>97.250132847509377</v>
      </c>
      <c r="AJ357">
        <f t="shared" si="115"/>
        <v>250.83918448630612</v>
      </c>
    </row>
    <row r="358" spans="1:36" x14ac:dyDescent="0.2">
      <c r="A358" s="11">
        <v>44190</v>
      </c>
      <c r="B358">
        <v>3.5625</v>
      </c>
      <c r="C358">
        <v>30</v>
      </c>
      <c r="D358">
        <v>4209</v>
      </c>
      <c r="E358">
        <v>46000</v>
      </c>
      <c r="F358">
        <v>32190</v>
      </c>
      <c r="G358">
        <v>2031</v>
      </c>
      <c r="H358">
        <v>16931.5</v>
      </c>
      <c r="I358">
        <v>155.02000000000001</v>
      </c>
      <c r="K358">
        <f t="shared" si="98"/>
        <v>2.3831230175426011E-3</v>
      </c>
      <c r="L358">
        <f t="shared" si="98"/>
        <v>1.6529301951210506E-2</v>
      </c>
      <c r="M358">
        <f t="shared" si="98"/>
        <v>3.3206861633729187E-3</v>
      </c>
      <c r="N358">
        <f t="shared" si="98"/>
        <v>1.0810916104215676E-2</v>
      </c>
      <c r="O358">
        <f t="shared" si="99"/>
        <v>0</v>
      </c>
      <c r="P358">
        <f t="shared" si="99"/>
        <v>0</v>
      </c>
      <c r="Q358">
        <f t="shared" si="99"/>
        <v>0</v>
      </c>
      <c r="R358">
        <f t="shared" si="99"/>
        <v>2.1264949856910418E-3</v>
      </c>
      <c r="T358">
        <f t="shared" si="100"/>
        <v>6.3812441405740952E-2</v>
      </c>
      <c r="U358">
        <f t="shared" si="102"/>
        <v>3.2816725354876702E-2</v>
      </c>
      <c r="V358">
        <f t="shared" si="103"/>
        <v>4.2957116592905076E-2</v>
      </c>
      <c r="W358">
        <f t="shared" si="104"/>
        <v>0.34803031507646609</v>
      </c>
      <c r="X358">
        <f t="shared" si="105"/>
        <v>0.15430550149676073</v>
      </c>
      <c r="Y358">
        <f t="shared" si="106"/>
        <v>7.363860095967649E-2</v>
      </c>
      <c r="Z358">
        <f t="shared" si="107"/>
        <v>6.1299444544607895E-2</v>
      </c>
      <c r="AA358">
        <f t="shared" si="108"/>
        <v>0.15801514960916843</v>
      </c>
      <c r="AC358">
        <f t="shared" si="101"/>
        <v>101.29911030688289</v>
      </c>
      <c r="AD358">
        <f t="shared" si="109"/>
        <v>52.094936479506984</v>
      </c>
      <c r="AE358">
        <f t="shared" si="110"/>
        <v>68.192308527139858</v>
      </c>
      <c r="AF358">
        <f t="shared" si="111"/>
        <v>552.48099744226965</v>
      </c>
      <c r="AG358">
        <f t="shared" si="112"/>
        <v>244.95238973372034</v>
      </c>
      <c r="AH358">
        <f t="shared" si="113"/>
        <v>116.89765502041578</v>
      </c>
      <c r="AI358">
        <f t="shared" si="114"/>
        <v>97.309851462856514</v>
      </c>
      <c r="AJ358">
        <f t="shared" si="115"/>
        <v>250.84127354791491</v>
      </c>
    </row>
    <row r="359" spans="1:36" x14ac:dyDescent="0.2">
      <c r="A359" s="11">
        <v>44193</v>
      </c>
      <c r="B359">
        <v>3.5710000000000002</v>
      </c>
      <c r="C359">
        <v>30.5</v>
      </c>
      <c r="D359">
        <v>4223</v>
      </c>
      <c r="E359">
        <v>46500</v>
      </c>
      <c r="F359">
        <v>32190</v>
      </c>
      <c r="G359">
        <v>2031</v>
      </c>
      <c r="H359">
        <v>16931.5</v>
      </c>
      <c r="I359">
        <v>155.35</v>
      </c>
      <c r="K359">
        <f t="shared" si="98"/>
        <v>-4.3499682708758947E-3</v>
      </c>
      <c r="L359">
        <f t="shared" si="98"/>
        <v>0</v>
      </c>
      <c r="M359">
        <f t="shared" si="98"/>
        <v>-1.0234529415141592E-2</v>
      </c>
      <c r="N359">
        <f t="shared" si="98"/>
        <v>0</v>
      </c>
      <c r="O359">
        <f t="shared" si="99"/>
        <v>0</v>
      </c>
      <c r="P359">
        <f t="shared" si="99"/>
        <v>-2.3917433060588696E-2</v>
      </c>
      <c r="Q359">
        <f t="shared" si="99"/>
        <v>-3.9353238248052156E-3</v>
      </c>
      <c r="R359">
        <f t="shared" si="99"/>
        <v>1.4151552599737495E-3</v>
      </c>
      <c r="T359">
        <f t="shared" si="100"/>
        <v>6.3811485527254588E-2</v>
      </c>
      <c r="U359">
        <f t="shared" si="102"/>
        <v>3.2653587013919259E-2</v>
      </c>
      <c r="V359">
        <f t="shared" si="103"/>
        <v>4.2983078419659544E-2</v>
      </c>
      <c r="W359">
        <f t="shared" si="104"/>
        <v>0.34803637195619902</v>
      </c>
      <c r="X359">
        <f t="shared" si="105"/>
        <v>0.15429111878250265</v>
      </c>
      <c r="Y359">
        <f t="shared" si="106"/>
        <v>7.3657530690543191E-2</v>
      </c>
      <c r="Z359">
        <f t="shared" si="107"/>
        <v>6.1302615901789148E-2</v>
      </c>
      <c r="AA359">
        <f t="shared" si="108"/>
        <v>0.15801738873097704</v>
      </c>
      <c r="AC359">
        <f t="shared" si="101"/>
        <v>101.29759289682778</v>
      </c>
      <c r="AD359">
        <f t="shared" si="109"/>
        <v>51.835962391823145</v>
      </c>
      <c r="AE359">
        <f t="shared" si="110"/>
        <v>68.233521649443816</v>
      </c>
      <c r="AF359">
        <f t="shared" si="111"/>
        <v>552.4906124407662</v>
      </c>
      <c r="AG359">
        <f t="shared" si="112"/>
        <v>244.92955788265732</v>
      </c>
      <c r="AH359">
        <f t="shared" si="113"/>
        <v>116.927705036571</v>
      </c>
      <c r="AI359">
        <f t="shared" si="114"/>
        <v>97.314885836308591</v>
      </c>
      <c r="AJ359">
        <f t="shared" si="115"/>
        <v>250.84482804359135</v>
      </c>
    </row>
    <row r="360" spans="1:36" x14ac:dyDescent="0.2">
      <c r="A360" s="11">
        <v>44194</v>
      </c>
      <c r="B360">
        <v>3.5554999999999999</v>
      </c>
      <c r="C360">
        <v>30.5</v>
      </c>
      <c r="D360">
        <v>4180</v>
      </c>
      <c r="E360">
        <v>46500</v>
      </c>
      <c r="F360">
        <v>32190</v>
      </c>
      <c r="G360">
        <v>1983</v>
      </c>
      <c r="H360">
        <v>16865</v>
      </c>
      <c r="I360">
        <v>155.57</v>
      </c>
      <c r="K360">
        <f t="shared" si="98"/>
        <v>-1.829826677076116E-3</v>
      </c>
      <c r="L360">
        <f t="shared" si="98"/>
        <v>2.4292692569044483E-2</v>
      </c>
      <c r="M360">
        <f t="shared" si="98"/>
        <v>-2.6350476380051138E-3</v>
      </c>
      <c r="N360">
        <f t="shared" si="98"/>
        <v>0</v>
      </c>
      <c r="O360">
        <f t="shared" si="99"/>
        <v>0</v>
      </c>
      <c r="P360">
        <f t="shared" si="99"/>
        <v>1.0095115486279593E-2</v>
      </c>
      <c r="Q360">
        <f t="shared" si="99"/>
        <v>-8.6647656104207951E-3</v>
      </c>
      <c r="R360">
        <f t="shared" si="99"/>
        <v>8.3528774092242713E-4</v>
      </c>
      <c r="T360">
        <f t="shared" si="100"/>
        <v>6.3806345419378144E-2</v>
      </c>
      <c r="U360">
        <f t="shared" si="102"/>
        <v>3.2803053615133505E-2</v>
      </c>
      <c r="V360">
        <f t="shared" si="103"/>
        <v>4.293781645873021E-2</v>
      </c>
      <c r="W360">
        <f t="shared" si="104"/>
        <v>0.34803637195619902</v>
      </c>
      <c r="X360">
        <f t="shared" si="105"/>
        <v>0.15427563156285934</v>
      </c>
      <c r="Y360">
        <f t="shared" si="106"/>
        <v>7.347405967355497E-2</v>
      </c>
      <c r="Z360">
        <f t="shared" si="107"/>
        <v>6.1356906085966494E-2</v>
      </c>
      <c r="AA360">
        <f t="shared" si="108"/>
        <v>0.15802096777565011</v>
      </c>
      <c r="AC360">
        <f t="shared" si="101"/>
        <v>101.28943322853591</v>
      </c>
      <c r="AD360">
        <f t="shared" si="109"/>
        <v>52.073233265496924</v>
      </c>
      <c r="AE360">
        <f t="shared" si="110"/>
        <v>68.161670513961724</v>
      </c>
      <c r="AF360">
        <f t="shared" si="111"/>
        <v>552.4906124407662</v>
      </c>
      <c r="AG360">
        <f t="shared" si="112"/>
        <v>244.90497268365172</v>
      </c>
      <c r="AH360">
        <f t="shared" si="113"/>
        <v>116.63645382632761</v>
      </c>
      <c r="AI360">
        <f t="shared" si="114"/>
        <v>97.401068831887699</v>
      </c>
      <c r="AJ360">
        <f t="shared" si="115"/>
        <v>250.85050960087304</v>
      </c>
    </row>
    <row r="361" spans="1:36" x14ac:dyDescent="0.2">
      <c r="A361" s="11">
        <v>44195</v>
      </c>
      <c r="B361">
        <v>3.5489999999999999</v>
      </c>
      <c r="C361">
        <v>31.25</v>
      </c>
      <c r="D361">
        <v>4169</v>
      </c>
      <c r="E361">
        <v>46500</v>
      </c>
      <c r="F361">
        <v>32190</v>
      </c>
      <c r="G361">
        <v>2003.12</v>
      </c>
      <c r="H361">
        <v>16719.5</v>
      </c>
      <c r="I361">
        <v>155.69999999999999</v>
      </c>
      <c r="K361">
        <f t="shared" si="98"/>
        <v>-8.4890153249113105E-3</v>
      </c>
      <c r="L361">
        <f t="shared" si="98"/>
        <v>0</v>
      </c>
      <c r="M361">
        <f t="shared" si="98"/>
        <v>1.2158929149260637E-2</v>
      </c>
      <c r="N361">
        <f t="shared" si="98"/>
        <v>0</v>
      </c>
      <c r="O361">
        <f t="shared" si="99"/>
        <v>0</v>
      </c>
      <c r="P361">
        <f t="shared" si="99"/>
        <v>-1.1230404160724211E-2</v>
      </c>
      <c r="Q361">
        <f t="shared" si="99"/>
        <v>-9.978143076402787E-3</v>
      </c>
      <c r="R361">
        <f t="shared" si="99"/>
        <v>8.9876105427239136E-4</v>
      </c>
      <c r="T361">
        <f t="shared" si="100"/>
        <v>6.3921688125931395E-2</v>
      </c>
      <c r="U361">
        <f t="shared" si="102"/>
        <v>3.2417361151399968E-2</v>
      </c>
      <c r="V361">
        <f t="shared" si="103"/>
        <v>4.2980177446403284E-2</v>
      </c>
      <c r="W361">
        <f t="shared" si="104"/>
        <v>0.34803637195619902</v>
      </c>
      <c r="X361">
        <f t="shared" si="105"/>
        <v>0.15427394572278022</v>
      </c>
      <c r="Y361">
        <f t="shared" si="106"/>
        <v>7.3524263900871217E-2</v>
      </c>
      <c r="Z361">
        <f t="shared" si="107"/>
        <v>6.1351293243924292E-2</v>
      </c>
      <c r="AA361">
        <f t="shared" si="108"/>
        <v>0.15802396715621628</v>
      </c>
      <c r="AC361">
        <f t="shared" si="101"/>
        <v>101.47253409878691</v>
      </c>
      <c r="AD361">
        <f t="shared" si="109"/>
        <v>51.460965460542475</v>
      </c>
      <c r="AE361">
        <f t="shared" si="110"/>
        <v>68.228916497166153</v>
      </c>
      <c r="AF361">
        <f t="shared" si="111"/>
        <v>552.4906124407662</v>
      </c>
      <c r="AG361">
        <f t="shared" si="112"/>
        <v>244.90229649549198</v>
      </c>
      <c r="AH361">
        <f t="shared" si="113"/>
        <v>116.7161505664734</v>
      </c>
      <c r="AI361">
        <f t="shared" si="114"/>
        <v>97.39215872137251</v>
      </c>
      <c r="AJ361">
        <f t="shared" si="115"/>
        <v>250.8552709699122</v>
      </c>
    </row>
    <row r="362" spans="1:36" x14ac:dyDescent="0.2">
      <c r="A362" s="11">
        <v>44196</v>
      </c>
      <c r="B362">
        <v>3.5190000000000001</v>
      </c>
      <c r="C362">
        <v>31.25</v>
      </c>
      <c r="D362">
        <v>4220</v>
      </c>
      <c r="E362">
        <v>46500</v>
      </c>
      <c r="F362">
        <v>32190</v>
      </c>
      <c r="G362">
        <v>1980.75</v>
      </c>
      <c r="H362">
        <v>16553.5</v>
      </c>
      <c r="I362">
        <v>155.84</v>
      </c>
      <c r="K362">
        <f t="shared" si="98"/>
        <v>0</v>
      </c>
      <c r="L362">
        <f t="shared" si="98"/>
        <v>0</v>
      </c>
      <c r="M362">
        <f t="shared" si="98"/>
        <v>0</v>
      </c>
      <c r="N362">
        <f t="shared" si="98"/>
        <v>0</v>
      </c>
      <c r="O362">
        <f t="shared" si="99"/>
        <v>0</v>
      </c>
      <c r="P362">
        <f t="shared" si="99"/>
        <v>0</v>
      </c>
      <c r="Q362">
        <f t="shared" si="99"/>
        <v>0</v>
      </c>
      <c r="R362">
        <f t="shared" si="99"/>
        <v>0</v>
      </c>
      <c r="T362">
        <f t="shared" si="100"/>
        <v>6.3902556971446881E-2</v>
      </c>
      <c r="U362">
        <f t="shared" si="102"/>
        <v>3.2417361151399968E-2</v>
      </c>
      <c r="V362">
        <f t="shared" si="103"/>
        <v>4.2906581065654037E-2</v>
      </c>
      <c r="W362">
        <f t="shared" si="104"/>
        <v>0.34847355663321877</v>
      </c>
      <c r="X362">
        <f t="shared" si="105"/>
        <v>0.15427394572278022</v>
      </c>
      <c r="Y362">
        <f t="shared" si="106"/>
        <v>7.3489413651564153E-2</v>
      </c>
      <c r="Z362">
        <f t="shared" si="107"/>
        <v>6.1319322420175383E-2</v>
      </c>
      <c r="AA362">
        <f t="shared" si="108"/>
        <v>0.15803108701378699</v>
      </c>
      <c r="AC362">
        <f t="shared" si="101"/>
        <v>101.44216433255117</v>
      </c>
      <c r="AD362">
        <f t="shared" si="109"/>
        <v>51.460965460542475</v>
      </c>
      <c r="AE362">
        <f t="shared" si="110"/>
        <v>68.112085864651988</v>
      </c>
      <c r="AF362">
        <f t="shared" si="111"/>
        <v>553.18462160020761</v>
      </c>
      <c r="AG362">
        <f t="shared" si="112"/>
        <v>244.90229649549198</v>
      </c>
      <c r="AH362">
        <f t="shared" si="113"/>
        <v>116.66082751079634</v>
      </c>
      <c r="AI362">
        <f t="shared" si="114"/>
        <v>97.341406612062826</v>
      </c>
      <c r="AJ362">
        <f t="shared" si="115"/>
        <v>250.86657339341357</v>
      </c>
    </row>
    <row r="363" spans="1:36" x14ac:dyDescent="0.2">
      <c r="A363" s="11">
        <v>44197</v>
      </c>
      <c r="B363">
        <v>3.5190000000000001</v>
      </c>
      <c r="C363">
        <v>31.25</v>
      </c>
      <c r="D363">
        <v>4220</v>
      </c>
      <c r="E363">
        <v>46500</v>
      </c>
      <c r="F363">
        <v>32190</v>
      </c>
      <c r="G363">
        <v>1980.75</v>
      </c>
      <c r="H363">
        <v>16553.5</v>
      </c>
      <c r="I363">
        <v>155.84</v>
      </c>
      <c r="K363">
        <f t="shared" si="98"/>
        <v>7.6433493125680659E-3</v>
      </c>
      <c r="L363">
        <f t="shared" si="98"/>
        <v>1.5873349156290163E-2</v>
      </c>
      <c r="M363">
        <f t="shared" si="98"/>
        <v>-1.8414964952655672E-2</v>
      </c>
      <c r="N363">
        <f t="shared" si="98"/>
        <v>0.29571424414904512</v>
      </c>
      <c r="O363">
        <f t="shared" si="99"/>
        <v>0.24799526746997327</v>
      </c>
      <c r="P363">
        <f t="shared" si="99"/>
        <v>-8.492350930940128E-3</v>
      </c>
      <c r="Q363">
        <f t="shared" si="99"/>
        <v>7.3513402360313673E-2</v>
      </c>
      <c r="R363">
        <f t="shared" si="99"/>
        <v>-7.0835507729165702E-3</v>
      </c>
      <c r="T363">
        <f t="shared" si="100"/>
        <v>6.3919557459864648E-2</v>
      </c>
      <c r="U363">
        <f t="shared" si="102"/>
        <v>3.2417361151399968E-2</v>
      </c>
      <c r="V363">
        <f t="shared" si="103"/>
        <v>4.2916875990835324E-2</v>
      </c>
      <c r="W363">
        <f t="shared" si="104"/>
        <v>0.34847355663321877</v>
      </c>
      <c r="X363">
        <f t="shared" si="105"/>
        <v>0.15427394572278022</v>
      </c>
      <c r="Y363">
        <f t="shared" si="106"/>
        <v>7.3490883112375421E-2</v>
      </c>
      <c r="Z363">
        <f t="shared" si="107"/>
        <v>6.1347602939087365E-2</v>
      </c>
      <c r="AA363">
        <f t="shared" si="108"/>
        <v>0.15803556317119236</v>
      </c>
      <c r="AC363">
        <f t="shared" si="101"/>
        <v>101.46915177126321</v>
      </c>
      <c r="AD363">
        <f t="shared" si="109"/>
        <v>51.460965460542475</v>
      </c>
      <c r="AE363">
        <f t="shared" si="110"/>
        <v>68.128428551729399</v>
      </c>
      <c r="AF363">
        <f t="shared" si="111"/>
        <v>553.18462160020761</v>
      </c>
      <c r="AG363">
        <f t="shared" si="112"/>
        <v>244.90229649549198</v>
      </c>
      <c r="AH363">
        <f t="shared" si="113"/>
        <v>116.66316020751712</v>
      </c>
      <c r="AI363">
        <f t="shared" si="114"/>
        <v>97.386300544056198</v>
      </c>
      <c r="AJ363">
        <f t="shared" si="115"/>
        <v>250.87367907300785</v>
      </c>
    </row>
    <row r="364" spans="1:36" x14ac:dyDescent="0.2">
      <c r="A364" s="11">
        <v>44198</v>
      </c>
      <c r="B364">
        <v>3.5459999999999998</v>
      </c>
      <c r="C364">
        <v>31.75</v>
      </c>
      <c r="D364">
        <v>4143</v>
      </c>
      <c r="E364">
        <v>62500</v>
      </c>
      <c r="F364">
        <v>41250</v>
      </c>
      <c r="G364">
        <v>1964</v>
      </c>
      <c r="H364">
        <v>17816.25</v>
      </c>
      <c r="I364">
        <v>154.74</v>
      </c>
      <c r="K364">
        <f t="shared" si="98"/>
        <v>0.14991158912149158</v>
      </c>
      <c r="L364">
        <f t="shared" si="98"/>
        <v>-1.5873349156290122E-2</v>
      </c>
      <c r="M364">
        <f t="shared" si="98"/>
        <v>9.6560138850000699E-2</v>
      </c>
      <c r="N364">
        <f t="shared" si="98"/>
        <v>0.12044615307586706</v>
      </c>
      <c r="O364">
        <f t="shared" si="99"/>
        <v>0.24325510296202579</v>
      </c>
      <c r="P364">
        <f t="shared" si="99"/>
        <v>6.9451014995690286E-2</v>
      </c>
      <c r="Q364">
        <f t="shared" si="99"/>
        <v>4.501106119933497E-2</v>
      </c>
      <c r="R364">
        <f t="shared" si="99"/>
        <v>0.10423541612303035</v>
      </c>
      <c r="T364">
        <f t="shared" si="100"/>
        <v>6.392851171091414E-2</v>
      </c>
      <c r="U364">
        <f t="shared" si="102"/>
        <v>3.2240230003556553E-2</v>
      </c>
      <c r="V364">
        <f t="shared" si="103"/>
        <v>4.2966264476520501E-2</v>
      </c>
      <c r="W364">
        <f t="shared" si="104"/>
        <v>0.34272286170691324</v>
      </c>
      <c r="X364">
        <f t="shared" si="105"/>
        <v>0.14520120431988784</v>
      </c>
      <c r="Y364">
        <f t="shared" si="106"/>
        <v>7.3467768890951676E-2</v>
      </c>
      <c r="Z364">
        <f t="shared" si="107"/>
        <v>5.9286304733835414E-2</v>
      </c>
      <c r="AA364">
        <f t="shared" si="108"/>
        <v>0.16038059765407275</v>
      </c>
      <c r="AC364">
        <f t="shared" si="101"/>
        <v>101.48336620413548</v>
      </c>
      <c r="AD364">
        <f t="shared" si="109"/>
        <v>51.179778480560223</v>
      </c>
      <c r="AE364">
        <f t="shared" si="110"/>
        <v>68.206830342181235</v>
      </c>
      <c r="AF364">
        <f t="shared" si="111"/>
        <v>544.05567641572452</v>
      </c>
      <c r="AG364">
        <f t="shared" si="112"/>
        <v>230.49976601850045</v>
      </c>
      <c r="AH364">
        <f t="shared" si="113"/>
        <v>116.62646751853545</v>
      </c>
      <c r="AI364">
        <f t="shared" si="114"/>
        <v>94.11409108663193</v>
      </c>
      <c r="AJ364">
        <f t="shared" si="115"/>
        <v>254.59630590755137</v>
      </c>
    </row>
    <row r="365" spans="1:36" x14ac:dyDescent="0.2">
      <c r="A365" s="11">
        <v>44199</v>
      </c>
      <c r="B365">
        <v>4.1195000000000004</v>
      </c>
      <c r="C365">
        <v>31.25</v>
      </c>
      <c r="D365">
        <v>4563</v>
      </c>
      <c r="E365">
        <v>70500</v>
      </c>
      <c r="F365">
        <v>52610</v>
      </c>
      <c r="G365">
        <v>2105.25</v>
      </c>
      <c r="H365">
        <v>18636.5</v>
      </c>
      <c r="I365">
        <v>171.74</v>
      </c>
      <c r="K365">
        <f t="shared" si="98"/>
        <v>-2.8562818242956364E-2</v>
      </c>
      <c r="L365">
        <f t="shared" si="98"/>
        <v>-4.0821994520255166E-2</v>
      </c>
      <c r="M365">
        <f t="shared" si="98"/>
        <v>6.6754997848462963E-2</v>
      </c>
      <c r="N365">
        <f t="shared" si="98"/>
        <v>0.18703854667209346</v>
      </c>
      <c r="O365">
        <f t="shared" si="99"/>
        <v>-5.0883210314569778E-2</v>
      </c>
      <c r="P365">
        <f t="shared" si="99"/>
        <v>4.8218866488012234E-2</v>
      </c>
      <c r="Q365">
        <f t="shared" si="99"/>
        <v>-0.14211896904782795</v>
      </c>
      <c r="R365">
        <f t="shared" si="99"/>
        <v>-4.8068403041022334E-2</v>
      </c>
      <c r="T365">
        <f t="shared" si="100"/>
        <v>6.7873075376560371E-2</v>
      </c>
      <c r="U365">
        <f t="shared" si="102"/>
        <v>3.2240230003556553E-2</v>
      </c>
      <c r="V365">
        <f t="shared" si="103"/>
        <v>4.4292614751534398E-2</v>
      </c>
      <c r="W365">
        <f t="shared" si="104"/>
        <v>0.34272286170691324</v>
      </c>
      <c r="X365">
        <f t="shared" si="105"/>
        <v>0.14215048351081358</v>
      </c>
      <c r="Y365">
        <f t="shared" si="106"/>
        <v>7.6580223076432682E-2</v>
      </c>
      <c r="Z365">
        <f t="shared" si="107"/>
        <v>5.9636362620667703E-2</v>
      </c>
      <c r="AA365">
        <f t="shared" si="108"/>
        <v>0.16229602036221763</v>
      </c>
      <c r="AC365">
        <f t="shared" si="101"/>
        <v>107.74516689811225</v>
      </c>
      <c r="AD365">
        <f t="shared" si="109"/>
        <v>51.179778480560223</v>
      </c>
      <c r="AE365">
        <f t="shared" si="110"/>
        <v>70.312346129610575</v>
      </c>
      <c r="AF365">
        <f t="shared" si="111"/>
        <v>544.05567641572452</v>
      </c>
      <c r="AG365">
        <f t="shared" si="112"/>
        <v>225.65689687032031</v>
      </c>
      <c r="AH365">
        <f t="shared" si="113"/>
        <v>121.56733536365437</v>
      </c>
      <c r="AI365">
        <f t="shared" si="114"/>
        <v>94.669790754452947</v>
      </c>
      <c r="AJ365">
        <f t="shared" si="115"/>
        <v>257.63694519234173</v>
      </c>
    </row>
    <row r="366" spans="1:36" x14ac:dyDescent="0.2">
      <c r="A366" s="11">
        <v>44200</v>
      </c>
      <c r="B366">
        <v>4.0034999999999998</v>
      </c>
      <c r="C366">
        <v>30</v>
      </c>
      <c r="D366">
        <v>4878</v>
      </c>
      <c r="E366">
        <v>85000</v>
      </c>
      <c r="F366">
        <v>50000</v>
      </c>
      <c r="G366">
        <v>2209.25</v>
      </c>
      <c r="H366">
        <v>16167.5</v>
      </c>
      <c r="I366">
        <v>163.68</v>
      </c>
      <c r="K366">
        <f t="shared" si="98"/>
        <v>0.15227556208301396</v>
      </c>
      <c r="L366">
        <f t="shared" si="98"/>
        <v>7.2320661579626078E-2</v>
      </c>
      <c r="M366">
        <f t="shared" si="98"/>
        <v>-1.7161591458326988E-2</v>
      </c>
      <c r="N366">
        <f t="shared" si="98"/>
        <v>4.5985113241823437E-2</v>
      </c>
      <c r="O366">
        <f t="shared" si="99"/>
        <v>-0.13581972314253485</v>
      </c>
      <c r="P366">
        <f t="shared" si="99"/>
        <v>0.1167137253853542</v>
      </c>
      <c r="Q366">
        <f t="shared" si="99"/>
        <v>0.11293650786101732</v>
      </c>
      <c r="R366">
        <f t="shared" si="99"/>
        <v>0.22460875304153763</v>
      </c>
      <c r="T366">
        <f t="shared" si="100"/>
        <v>6.7548666740027324E-2</v>
      </c>
      <c r="U366">
        <f t="shared" si="102"/>
        <v>3.2240230003556553E-2</v>
      </c>
      <c r="V366">
        <f t="shared" si="103"/>
        <v>4.5386429252286982E-2</v>
      </c>
      <c r="W366">
        <f t="shared" si="104"/>
        <v>0.34272286170691318</v>
      </c>
      <c r="X366">
        <f t="shared" si="105"/>
        <v>0.14215048351081358</v>
      </c>
      <c r="Y366">
        <f t="shared" si="106"/>
        <v>7.5897448620290617E-2</v>
      </c>
      <c r="Z366">
        <f t="shared" si="107"/>
        <v>5.9583138277009978E-2</v>
      </c>
      <c r="AA366">
        <f t="shared" si="108"/>
        <v>0.16193596362526028</v>
      </c>
      <c r="AC366">
        <f t="shared" si="101"/>
        <v>107.23018415285543</v>
      </c>
      <c r="AD366">
        <f t="shared" si="109"/>
        <v>51.179778480560223</v>
      </c>
      <c r="AE366">
        <f t="shared" si="110"/>
        <v>72.048722819267141</v>
      </c>
      <c r="AF366">
        <f t="shared" si="111"/>
        <v>544.05567641572441</v>
      </c>
      <c r="AG366">
        <f t="shared" si="112"/>
        <v>225.65689687032031</v>
      </c>
      <c r="AH366">
        <f t="shared" si="113"/>
        <v>120.4834645161548</v>
      </c>
      <c r="AI366">
        <f t="shared" si="114"/>
        <v>94.585299728245161</v>
      </c>
      <c r="AJ366">
        <f t="shared" si="115"/>
        <v>257.06537284202415</v>
      </c>
    </row>
    <row r="367" spans="1:36" x14ac:dyDescent="0.2">
      <c r="A367" s="11">
        <v>44202</v>
      </c>
      <c r="B367">
        <v>4.6619999999999999</v>
      </c>
      <c r="C367">
        <v>32.25</v>
      </c>
      <c r="D367">
        <v>4795</v>
      </c>
      <c r="E367">
        <v>89000</v>
      </c>
      <c r="F367">
        <v>43650</v>
      </c>
      <c r="G367">
        <v>2482.75</v>
      </c>
      <c r="H367">
        <v>18100.5</v>
      </c>
      <c r="I367">
        <v>204.9</v>
      </c>
      <c r="K367">
        <f t="shared" si="98"/>
        <v>-9.4409684471074645E-2</v>
      </c>
      <c r="L367">
        <f t="shared" si="98"/>
        <v>0</v>
      </c>
      <c r="M367">
        <f t="shared" si="98"/>
        <v>3.6047318777134095E-2</v>
      </c>
      <c r="N367">
        <f t="shared" si="98"/>
        <v>0</v>
      </c>
      <c r="O367">
        <f t="shared" si="99"/>
        <v>0.14577005399570303</v>
      </c>
      <c r="P367">
        <f t="shared" si="99"/>
        <v>9.9194240526226315E-3</v>
      </c>
      <c r="Q367">
        <f t="shared" si="99"/>
        <v>1.6572754429714762E-4</v>
      </c>
      <c r="R367">
        <f t="shared" si="99"/>
        <v>3.3120377922452093E-2</v>
      </c>
      <c r="T367">
        <f t="shared" si="100"/>
        <v>6.1732953853447979E-2</v>
      </c>
      <c r="U367">
        <f t="shared" si="102"/>
        <v>3.2240230003556553E-2</v>
      </c>
      <c r="V367">
        <f t="shared" si="103"/>
        <v>4.5606802794464406E-2</v>
      </c>
      <c r="W367">
        <f t="shared" si="104"/>
        <v>0.34272286170691318</v>
      </c>
      <c r="X367">
        <f t="shared" si="105"/>
        <v>0.14215048351081358</v>
      </c>
      <c r="Y367">
        <f t="shared" si="106"/>
        <v>7.3992709503437351E-2</v>
      </c>
      <c r="Z367">
        <f t="shared" si="107"/>
        <v>6.0104004077506809E-2</v>
      </c>
      <c r="AA367">
        <f t="shared" si="108"/>
        <v>0.15868641405762005</v>
      </c>
      <c r="AC367">
        <f t="shared" si="101"/>
        <v>97.998026156189923</v>
      </c>
      <c r="AD367">
        <f t="shared" si="109"/>
        <v>51.179778480560223</v>
      </c>
      <c r="AE367">
        <f t="shared" si="110"/>
        <v>72.398554972151061</v>
      </c>
      <c r="AF367">
        <f t="shared" si="111"/>
        <v>544.05567641572441</v>
      </c>
      <c r="AG367">
        <f t="shared" si="112"/>
        <v>225.65689687032031</v>
      </c>
      <c r="AH367">
        <f t="shared" si="113"/>
        <v>117.45978490676445</v>
      </c>
      <c r="AI367">
        <f t="shared" si="114"/>
        <v>95.412148552977087</v>
      </c>
      <c r="AJ367">
        <f t="shared" si="115"/>
        <v>251.90687282465203</v>
      </c>
    </row>
    <row r="368" spans="1:36" x14ac:dyDescent="0.2">
      <c r="A368" s="11">
        <v>44203</v>
      </c>
      <c r="B368">
        <v>4.242</v>
      </c>
      <c r="C368">
        <v>32.25</v>
      </c>
      <c r="D368">
        <v>4971</v>
      </c>
      <c r="E368">
        <v>89000</v>
      </c>
      <c r="F368">
        <v>50500</v>
      </c>
      <c r="G368">
        <v>2507.5</v>
      </c>
      <c r="H368">
        <v>18103.5</v>
      </c>
      <c r="I368">
        <v>211.8</v>
      </c>
      <c r="K368">
        <f t="shared" si="98"/>
        <v>4.9382816405825767E-3</v>
      </c>
      <c r="L368">
        <f t="shared" si="98"/>
        <v>5.2842481374379982E-2</v>
      </c>
      <c r="M368">
        <f t="shared" si="98"/>
        <v>4.7150748814542044E-2</v>
      </c>
      <c r="N368">
        <f t="shared" si="98"/>
        <v>0.29885537304990611</v>
      </c>
      <c r="O368">
        <f t="shared" si="99"/>
        <v>6.7101100399391649E-3</v>
      </c>
      <c r="P368">
        <f t="shared" si="99"/>
        <v>6.7556146971146203E-2</v>
      </c>
      <c r="Q368">
        <f t="shared" si="99"/>
        <v>6.8910011148005337E-2</v>
      </c>
      <c r="R368">
        <f t="shared" si="99"/>
        <v>-0.39223851877648908</v>
      </c>
      <c r="T368">
        <f t="shared" si="100"/>
        <v>6.0357187461731063E-2</v>
      </c>
      <c r="U368">
        <f t="shared" si="102"/>
        <v>3.2240230003556553E-2</v>
      </c>
      <c r="V368">
        <f t="shared" si="103"/>
        <v>4.5056489726478313E-2</v>
      </c>
      <c r="W368">
        <f t="shared" si="104"/>
        <v>0.34272286170691318</v>
      </c>
      <c r="X368">
        <f t="shared" si="105"/>
        <v>0.14215048351081358</v>
      </c>
      <c r="Y368">
        <f t="shared" si="106"/>
        <v>7.4810575734593029E-2</v>
      </c>
      <c r="Z368">
        <f t="shared" si="107"/>
        <v>6.0127456568910657E-2</v>
      </c>
      <c r="AA368">
        <f t="shared" si="108"/>
        <v>0.15871555073112434</v>
      </c>
      <c r="AC368">
        <f t="shared" si="101"/>
        <v>95.814064715427733</v>
      </c>
      <c r="AD368">
        <f t="shared" si="109"/>
        <v>51.179778480560223</v>
      </c>
      <c r="AE368">
        <f t="shared" si="110"/>
        <v>71.524960059478957</v>
      </c>
      <c r="AF368">
        <f t="shared" si="111"/>
        <v>544.05567641572441</v>
      </c>
      <c r="AG368">
        <f t="shared" si="112"/>
        <v>225.65689687032031</v>
      </c>
      <c r="AH368">
        <f t="shared" si="113"/>
        <v>118.75810729877783</v>
      </c>
      <c r="AI368">
        <f t="shared" si="114"/>
        <v>95.449378228904763</v>
      </c>
      <c r="AJ368">
        <f t="shared" si="115"/>
        <v>251.95312585992647</v>
      </c>
    </row>
    <row r="369" spans="1:36" x14ac:dyDescent="0.2">
      <c r="A369" s="11">
        <v>44205</v>
      </c>
      <c r="B369">
        <v>4.2629999999999999</v>
      </c>
      <c r="C369">
        <v>34</v>
      </c>
      <c r="D369">
        <v>5211</v>
      </c>
      <c r="E369">
        <v>120000</v>
      </c>
      <c r="F369">
        <v>50840</v>
      </c>
      <c r="G369">
        <v>2682.75</v>
      </c>
      <c r="H369">
        <v>19395</v>
      </c>
      <c r="I369">
        <v>143.08000000000001</v>
      </c>
      <c r="K369">
        <f t="shared" si="98"/>
        <v>-1.6437430340744096E-2</v>
      </c>
      <c r="L369">
        <f t="shared" si="98"/>
        <v>1.4598799421152631E-2</v>
      </c>
      <c r="M369">
        <f t="shared" si="98"/>
        <v>0</v>
      </c>
      <c r="N369">
        <f t="shared" si="98"/>
        <v>0.38299225225610573</v>
      </c>
      <c r="O369">
        <f t="shared" si="99"/>
        <v>4.8752697655124855E-2</v>
      </c>
      <c r="P369">
        <f t="shared" si="99"/>
        <v>6.75567461666845E-2</v>
      </c>
      <c r="Q369">
        <f t="shared" si="99"/>
        <v>-7.6311600096462873E-2</v>
      </c>
      <c r="R369">
        <f t="shared" si="99"/>
        <v>-0.21188483206758865</v>
      </c>
      <c r="T369">
        <f t="shared" si="100"/>
        <v>6.0788149775053743E-2</v>
      </c>
      <c r="U369">
        <f t="shared" si="102"/>
        <v>3.0243986471136974E-2</v>
      </c>
      <c r="V369">
        <f t="shared" si="103"/>
        <v>4.9846916780386698E-2</v>
      </c>
      <c r="W369">
        <f t="shared" si="104"/>
        <v>0.33624955765376713</v>
      </c>
      <c r="X369">
        <f t="shared" si="105"/>
        <v>0.14238755675445108</v>
      </c>
      <c r="Y369">
        <f t="shared" si="106"/>
        <v>7.3521015400849835E-2</v>
      </c>
      <c r="Z369">
        <f t="shared" si="107"/>
        <v>5.9744800288859284E-2</v>
      </c>
      <c r="AA369">
        <f t="shared" si="108"/>
        <v>0.13765508590093622</v>
      </c>
      <c r="AC369">
        <f t="shared" si="101"/>
        <v>96.498196178723489</v>
      </c>
      <c r="AD369">
        <f t="shared" si="109"/>
        <v>48.010840114698233</v>
      </c>
      <c r="AE369">
        <f t="shared" si="110"/>
        <v>79.129527254541387</v>
      </c>
      <c r="AF369">
        <f t="shared" si="111"/>
        <v>533.77962480440578</v>
      </c>
      <c r="AG369">
        <f t="shared" si="112"/>
        <v>226.03323897742365</v>
      </c>
      <c r="AH369">
        <f t="shared" si="113"/>
        <v>116.71099373255905</v>
      </c>
      <c r="AI369">
        <f t="shared" si="114"/>
        <v>94.841930216124965</v>
      </c>
      <c r="AJ369">
        <f t="shared" si="115"/>
        <v>218.52067439826652</v>
      </c>
    </row>
    <row r="370" spans="1:36" x14ac:dyDescent="0.2">
      <c r="A370" s="11">
        <v>44206</v>
      </c>
      <c r="B370">
        <v>4.1935000000000002</v>
      </c>
      <c r="C370">
        <v>34.5</v>
      </c>
      <c r="D370">
        <v>5211</v>
      </c>
      <c r="E370">
        <v>176000</v>
      </c>
      <c r="F370">
        <v>53380</v>
      </c>
      <c r="G370">
        <v>2870.25</v>
      </c>
      <c r="H370">
        <v>17970</v>
      </c>
      <c r="I370">
        <v>115.76</v>
      </c>
      <c r="K370">
        <f t="shared" si="98"/>
        <v>4.6590468511431615E-2</v>
      </c>
      <c r="L370">
        <f t="shared" si="98"/>
        <v>2.8573372444055948E-2</v>
      </c>
      <c r="M370">
        <f t="shared" si="98"/>
        <v>-0.10619243584147367</v>
      </c>
      <c r="N370">
        <f t="shared" si="98"/>
        <v>8.9612158689687138E-2</v>
      </c>
      <c r="O370">
        <f t="shared" si="99"/>
        <v>5.7600637346912162E-2</v>
      </c>
      <c r="P370">
        <f t="shared" si="99"/>
        <v>-5.3951094110905873E-2</v>
      </c>
      <c r="Q370">
        <f t="shared" si="99"/>
        <v>9.8189624091318872E-2</v>
      </c>
      <c r="R370">
        <f t="shared" si="99"/>
        <v>-0.12087610036210614</v>
      </c>
      <c r="T370">
        <f t="shared" si="100"/>
        <v>6.1114489527705144E-2</v>
      </c>
      <c r="U370">
        <f t="shared" si="102"/>
        <v>3.2196708505080093E-2</v>
      </c>
      <c r="V370">
        <f t="shared" si="103"/>
        <v>5.0906396424220388E-2</v>
      </c>
      <c r="W370">
        <f t="shared" si="104"/>
        <v>0.33209979132581369</v>
      </c>
      <c r="X370">
        <f t="shared" si="105"/>
        <v>0.14215231977236154</v>
      </c>
      <c r="Y370">
        <f t="shared" si="106"/>
        <v>7.2169056484752261E-2</v>
      </c>
      <c r="Z370">
        <f t="shared" si="107"/>
        <v>5.7249790419370269E-2</v>
      </c>
      <c r="AA370">
        <f t="shared" si="108"/>
        <v>0.14116160300718952</v>
      </c>
      <c r="AC370">
        <f t="shared" si="101"/>
        <v>97.016244475781448</v>
      </c>
      <c r="AD370">
        <f t="shared" si="109"/>
        <v>51.110690243568072</v>
      </c>
      <c r="AE370">
        <f t="shared" si="110"/>
        <v>80.811399048572923</v>
      </c>
      <c r="AF370">
        <f t="shared" si="111"/>
        <v>527.1920749827292</v>
      </c>
      <c r="AG370">
        <f t="shared" si="112"/>
        <v>225.65981184515906</v>
      </c>
      <c r="AH370">
        <f t="shared" si="113"/>
        <v>114.56482548769668</v>
      </c>
      <c r="AI370">
        <f t="shared" si="114"/>
        <v>90.881224836133157</v>
      </c>
      <c r="AJ370">
        <f t="shared" si="115"/>
        <v>224.0870977369506</v>
      </c>
    </row>
    <row r="371" spans="1:36" x14ac:dyDescent="0.2">
      <c r="A371" s="11">
        <v>44207</v>
      </c>
      <c r="B371">
        <v>4.3935000000000004</v>
      </c>
      <c r="C371">
        <v>35.5</v>
      </c>
      <c r="D371">
        <v>4686</v>
      </c>
      <c r="E371">
        <v>192500</v>
      </c>
      <c r="F371">
        <v>56545</v>
      </c>
      <c r="G371">
        <v>2719.5</v>
      </c>
      <c r="H371">
        <v>19824</v>
      </c>
      <c r="I371">
        <v>102.58</v>
      </c>
      <c r="K371">
        <f t="shared" si="98"/>
        <v>-3.37956013898109E-2</v>
      </c>
      <c r="L371">
        <f t="shared" si="98"/>
        <v>-2.8573372444056E-2</v>
      </c>
      <c r="M371">
        <f t="shared" si="98"/>
        <v>-8.9925641452370045E-2</v>
      </c>
      <c r="N371">
        <f t="shared" si="98"/>
        <v>4.0718093018784977E-2</v>
      </c>
      <c r="O371">
        <f t="shared" si="99"/>
        <v>0.15688810923767443</v>
      </c>
      <c r="P371">
        <f t="shared" si="99"/>
        <v>-2.0431617126178539E-2</v>
      </c>
      <c r="Q371">
        <f t="shared" si="99"/>
        <v>1.1410639035022022E-2</v>
      </c>
      <c r="R371">
        <f t="shared" si="99"/>
        <v>5.7351311511620933E-3</v>
      </c>
      <c r="T371">
        <f t="shared" si="100"/>
        <v>6.0393169503401609E-2</v>
      </c>
      <c r="U371">
        <f t="shared" si="102"/>
        <v>3.2196708505080093E-2</v>
      </c>
      <c r="V371">
        <f t="shared" si="103"/>
        <v>5.6360949532343156E-2</v>
      </c>
      <c r="W371">
        <f t="shared" si="104"/>
        <v>0.3466772170972422</v>
      </c>
      <c r="X371">
        <f t="shared" si="105"/>
        <v>0.14350280540102492</v>
      </c>
      <c r="Y371">
        <f t="shared" si="106"/>
        <v>7.1272507992609133E-2</v>
      </c>
      <c r="Z371">
        <f t="shared" si="107"/>
        <v>5.32721360128528E-2</v>
      </c>
      <c r="AA371">
        <f t="shared" si="108"/>
        <v>0.15818375748118466</v>
      </c>
      <c r="AC371">
        <f t="shared" si="101"/>
        <v>95.871184435782524</v>
      </c>
      <c r="AD371">
        <f t="shared" si="109"/>
        <v>51.110690243568072</v>
      </c>
      <c r="AE371">
        <f t="shared" si="110"/>
        <v>89.47023367082528</v>
      </c>
      <c r="AF371">
        <f t="shared" si="111"/>
        <v>550.33302099075138</v>
      </c>
      <c r="AG371">
        <f t="shared" si="112"/>
        <v>227.80364131872511</v>
      </c>
      <c r="AH371">
        <f t="shared" si="113"/>
        <v>113.14159887858428</v>
      </c>
      <c r="AI371">
        <f t="shared" si="114"/>
        <v>84.5668942195299</v>
      </c>
      <c r="AJ371">
        <f t="shared" si="115"/>
        <v>251.10893024698052</v>
      </c>
    </row>
    <row r="372" spans="1:36" x14ac:dyDescent="0.2">
      <c r="A372" s="11">
        <v>44208</v>
      </c>
      <c r="B372">
        <v>4.2474999999999996</v>
      </c>
      <c r="C372">
        <v>34.5</v>
      </c>
      <c r="D372">
        <v>4283</v>
      </c>
      <c r="E372">
        <v>200500</v>
      </c>
      <c r="F372">
        <v>66150</v>
      </c>
      <c r="G372">
        <v>2664.5</v>
      </c>
      <c r="H372">
        <v>20051.5</v>
      </c>
      <c r="I372">
        <v>103.17</v>
      </c>
      <c r="K372">
        <f t="shared" si="98"/>
        <v>-0.16068562159398908</v>
      </c>
      <c r="L372">
        <f t="shared" si="98"/>
        <v>-9.8939947854903537E-2</v>
      </c>
      <c r="M372">
        <f t="shared" si="98"/>
        <v>-2.8417730420395585E-2</v>
      </c>
      <c r="N372">
        <f t="shared" si="98"/>
        <v>-1.4613619341533133</v>
      </c>
      <c r="O372">
        <f t="shared" si="99"/>
        <v>-0.55407560755980734</v>
      </c>
      <c r="P372">
        <f t="shared" si="99"/>
        <v>-0.28163297539950816</v>
      </c>
      <c r="Q372">
        <f t="shared" si="99"/>
        <v>-0.12887214648399231</v>
      </c>
      <c r="R372">
        <f t="shared" si="99"/>
        <v>0.49653380901811028</v>
      </c>
      <c r="T372">
        <f t="shared" si="100"/>
        <v>6.0034212968429999E-2</v>
      </c>
      <c r="U372">
        <f t="shared" si="102"/>
        <v>3.2196708505080093E-2</v>
      </c>
      <c r="V372">
        <f t="shared" si="103"/>
        <v>5.3626626996679833E-2</v>
      </c>
      <c r="W372">
        <f t="shared" si="104"/>
        <v>0.34667495942628579</v>
      </c>
      <c r="X372">
        <f t="shared" si="105"/>
        <v>0.14423340239315458</v>
      </c>
      <c r="Y372">
        <f t="shared" si="106"/>
        <v>7.1533231439146347E-2</v>
      </c>
      <c r="Z372">
        <f t="shared" si="107"/>
        <v>5.3357743520105846E-2</v>
      </c>
      <c r="AA372">
        <f t="shared" si="108"/>
        <v>0.15827147233627012</v>
      </c>
      <c r="AC372">
        <f t="shared" si="101"/>
        <v>95.301358601972723</v>
      </c>
      <c r="AD372">
        <f t="shared" si="109"/>
        <v>51.110690243568072</v>
      </c>
      <c r="AE372">
        <f t="shared" si="110"/>
        <v>85.129631210662467</v>
      </c>
      <c r="AF372">
        <f t="shared" si="111"/>
        <v>550.32943704921558</v>
      </c>
      <c r="AG372">
        <f t="shared" si="112"/>
        <v>228.96342808859723</v>
      </c>
      <c r="AH372">
        <f t="shared" si="113"/>
        <v>113.55548451888495</v>
      </c>
      <c r="AI372">
        <f t="shared" si="114"/>
        <v>84.702791924260922</v>
      </c>
      <c r="AJ372">
        <f t="shared" si="115"/>
        <v>251.24817326268584</v>
      </c>
    </row>
    <row r="373" spans="1:36" x14ac:dyDescent="0.2">
      <c r="A373" s="11">
        <v>44209</v>
      </c>
      <c r="B373">
        <v>3.617</v>
      </c>
      <c r="C373">
        <v>31.25</v>
      </c>
      <c r="D373">
        <v>4163</v>
      </c>
      <c r="E373">
        <v>46500</v>
      </c>
      <c r="F373">
        <v>38010</v>
      </c>
      <c r="G373">
        <v>2010.5</v>
      </c>
      <c r="H373">
        <v>17627</v>
      </c>
      <c r="I373">
        <v>169.51</v>
      </c>
      <c r="K373">
        <f t="shared" si="98"/>
        <v>1.3046947413806895E-2</v>
      </c>
      <c r="L373">
        <f t="shared" si="98"/>
        <v>0</v>
      </c>
      <c r="M373">
        <f t="shared" si="98"/>
        <v>2.4018253988396297E-4</v>
      </c>
      <c r="N373">
        <f t="shared" si="98"/>
        <v>0.14953173397096384</v>
      </c>
      <c r="O373">
        <f t="shared" si="99"/>
        <v>-1.3155298315363555E-4</v>
      </c>
      <c r="P373">
        <f t="shared" si="99"/>
        <v>-2.86408265019065E-3</v>
      </c>
      <c r="Q373">
        <f t="shared" si="99"/>
        <v>3.4418144453027821E-2</v>
      </c>
      <c r="R373">
        <f t="shared" si="99"/>
        <v>1.7093517468522433E-3</v>
      </c>
      <c r="T373">
        <f t="shared" si="100"/>
        <v>5.4549711797287306E-2</v>
      </c>
      <c r="U373">
        <f t="shared" si="102"/>
        <v>3.2196708505080093E-2</v>
      </c>
      <c r="V373">
        <f t="shared" si="103"/>
        <v>5.3248907727022635E-2</v>
      </c>
      <c r="W373">
        <f t="shared" si="104"/>
        <v>0.2750684567795767</v>
      </c>
      <c r="X373">
        <f t="shared" si="105"/>
        <v>0.10999141125665549</v>
      </c>
      <c r="Y373">
        <f t="shared" si="106"/>
        <v>6.1651529909452829E-2</v>
      </c>
      <c r="Z373">
        <f t="shared" si="107"/>
        <v>4.8299812054873853E-2</v>
      </c>
      <c r="AA373">
        <f t="shared" si="108"/>
        <v>0.11290536053996789</v>
      </c>
      <c r="AC373">
        <f t="shared" si="101"/>
        <v>86.594982903521071</v>
      </c>
      <c r="AD373">
        <f t="shared" si="109"/>
        <v>51.110690243568072</v>
      </c>
      <c r="AE373">
        <f t="shared" si="110"/>
        <v>84.530020458916539</v>
      </c>
      <c r="AF373">
        <f t="shared" si="111"/>
        <v>436.65763809424726</v>
      </c>
      <c r="AG373">
        <f t="shared" si="112"/>
        <v>174.60595232288449</v>
      </c>
      <c r="AH373">
        <f t="shared" si="113"/>
        <v>97.868769652243586</v>
      </c>
      <c r="AI373">
        <f t="shared" si="114"/>
        <v>76.673574641013488</v>
      </c>
      <c r="AJ373">
        <f t="shared" si="115"/>
        <v>179.23170340490421</v>
      </c>
    </row>
    <row r="374" spans="1:36" x14ac:dyDescent="0.2">
      <c r="A374" s="11">
        <v>44210</v>
      </c>
      <c r="B374">
        <v>3.6644999999999999</v>
      </c>
      <c r="C374">
        <v>31.25</v>
      </c>
      <c r="D374">
        <v>4164</v>
      </c>
      <c r="E374">
        <v>54000</v>
      </c>
      <c r="F374">
        <v>38005</v>
      </c>
      <c r="G374">
        <v>2004.75</v>
      </c>
      <c r="H374">
        <v>18244.25</v>
      </c>
      <c r="I374">
        <v>169.8</v>
      </c>
      <c r="K374">
        <f t="shared" si="98"/>
        <v>-1.7202653630003503E-2</v>
      </c>
      <c r="L374">
        <f t="shared" si="98"/>
        <v>0</v>
      </c>
      <c r="M374">
        <f t="shared" si="98"/>
        <v>1.0035926527785654E-2</v>
      </c>
      <c r="N374">
        <f t="shared" si="98"/>
        <v>0</v>
      </c>
      <c r="O374">
        <f t="shared" si="99"/>
        <v>-1.3110165924207752E-2</v>
      </c>
      <c r="P374">
        <f t="shared" si="99"/>
        <v>-1.0782451505025785E-2</v>
      </c>
      <c r="Q374">
        <f t="shared" si="99"/>
        <v>-1.5076703136179096E-2</v>
      </c>
      <c r="R374">
        <f t="shared" si="99"/>
        <v>1.0006770120131183E-3</v>
      </c>
      <c r="T374">
        <f t="shared" si="100"/>
        <v>5.4506434267407651E-2</v>
      </c>
      <c r="U374">
        <f t="shared" si="102"/>
        <v>3.2196708505080093E-2</v>
      </c>
      <c r="V374">
        <f t="shared" si="103"/>
        <v>5.3249183247807134E-2</v>
      </c>
      <c r="W374">
        <f t="shared" si="104"/>
        <v>0.27347897577544639</v>
      </c>
      <c r="X374">
        <f t="shared" si="105"/>
        <v>0.10999085773903582</v>
      </c>
      <c r="Y374">
        <f t="shared" si="106"/>
        <v>6.1656657492964992E-2</v>
      </c>
      <c r="Z374">
        <f t="shared" si="107"/>
        <v>4.780991220917951E-2</v>
      </c>
      <c r="AA374">
        <f t="shared" si="108"/>
        <v>0.15264691418116966</v>
      </c>
      <c r="AC374">
        <f t="shared" si="101"/>
        <v>86.526281954669841</v>
      </c>
      <c r="AD374">
        <f t="shared" si="109"/>
        <v>51.110690243568072</v>
      </c>
      <c r="AE374">
        <f t="shared" si="110"/>
        <v>84.530457834602629</v>
      </c>
      <c r="AF374">
        <f t="shared" si="111"/>
        <v>434.1344152238932</v>
      </c>
      <c r="AG374">
        <f t="shared" si="112"/>
        <v>174.60507364090375</v>
      </c>
      <c r="AH374">
        <f t="shared" si="113"/>
        <v>97.87690943872353</v>
      </c>
      <c r="AI374">
        <f t="shared" si="114"/>
        <v>75.895882745591805</v>
      </c>
      <c r="AJ374">
        <f t="shared" si="115"/>
        <v>242.3194639948762</v>
      </c>
    </row>
    <row r="375" spans="1:36" x14ac:dyDescent="0.2">
      <c r="A375" s="11">
        <v>44211</v>
      </c>
      <c r="B375">
        <v>3.6019999999999999</v>
      </c>
      <c r="C375">
        <v>31.25</v>
      </c>
      <c r="D375">
        <v>4206</v>
      </c>
      <c r="E375">
        <v>54000</v>
      </c>
      <c r="F375">
        <v>37510</v>
      </c>
      <c r="G375">
        <v>1983.25</v>
      </c>
      <c r="H375">
        <v>17971.25</v>
      </c>
      <c r="I375">
        <v>169.97</v>
      </c>
      <c r="K375">
        <f t="shared" si="98"/>
        <v>2.9108066847862097E-3</v>
      </c>
      <c r="L375">
        <f t="shared" si="98"/>
        <v>0</v>
      </c>
      <c r="M375">
        <f t="shared" si="98"/>
        <v>8.0511919633584061E-3</v>
      </c>
      <c r="N375">
        <f t="shared" si="98"/>
        <v>0</v>
      </c>
      <c r="O375">
        <f t="shared" si="99"/>
        <v>0</v>
      </c>
      <c r="P375">
        <f t="shared" si="99"/>
        <v>-1.1027426532505092E-2</v>
      </c>
      <c r="Q375">
        <f t="shared" si="99"/>
        <v>2.4037304113203243E-3</v>
      </c>
      <c r="R375">
        <f t="shared" si="99"/>
        <v>0</v>
      </c>
      <c r="T375">
        <f t="shared" si="100"/>
        <v>5.435411894865165E-2</v>
      </c>
      <c r="U375">
        <f t="shared" si="102"/>
        <v>3.2196708505080093E-2</v>
      </c>
      <c r="V375">
        <f t="shared" si="103"/>
        <v>5.3214631013048172E-2</v>
      </c>
      <c r="W375">
        <f t="shared" si="104"/>
        <v>0.27347897577544639</v>
      </c>
      <c r="X375">
        <f t="shared" si="105"/>
        <v>0.10989525781149161</v>
      </c>
      <c r="Y375">
        <f t="shared" si="106"/>
        <v>6.1600802073215367E-2</v>
      </c>
      <c r="Z375">
        <f t="shared" si="107"/>
        <v>4.7681239752500722E-2</v>
      </c>
      <c r="AA375">
        <f t="shared" si="108"/>
        <v>0.15265630356407717</v>
      </c>
      <c r="AC375">
        <f t="shared" si="101"/>
        <v>86.284488882093484</v>
      </c>
      <c r="AD375">
        <f t="shared" si="109"/>
        <v>51.110690243568072</v>
      </c>
      <c r="AE375">
        <f t="shared" si="110"/>
        <v>84.47560786235438</v>
      </c>
      <c r="AF375">
        <f t="shared" si="111"/>
        <v>434.1344152238932</v>
      </c>
      <c r="AG375">
        <f t="shared" si="112"/>
        <v>174.45331346072109</v>
      </c>
      <c r="AH375">
        <f t="shared" si="113"/>
        <v>97.78824170870395</v>
      </c>
      <c r="AI375">
        <f t="shared" si="114"/>
        <v>75.691621553018322</v>
      </c>
      <c r="AJ375">
        <f t="shared" si="115"/>
        <v>242.33436917815879</v>
      </c>
    </row>
    <row r="376" spans="1:36" x14ac:dyDescent="0.2">
      <c r="A376" s="11">
        <v>44214</v>
      </c>
      <c r="B376">
        <v>3.6124999999999998</v>
      </c>
      <c r="C376">
        <v>31.25</v>
      </c>
      <c r="D376">
        <v>4240</v>
      </c>
      <c r="E376">
        <v>54000</v>
      </c>
      <c r="F376">
        <v>37510</v>
      </c>
      <c r="G376">
        <v>1961.5</v>
      </c>
      <c r="H376">
        <v>18014.5</v>
      </c>
      <c r="I376">
        <v>169.97</v>
      </c>
      <c r="K376">
        <f t="shared" si="98"/>
        <v>5.7963176360031187E-3</v>
      </c>
      <c r="L376">
        <f t="shared" si="98"/>
        <v>0</v>
      </c>
      <c r="M376">
        <f t="shared" si="98"/>
        <v>-1.2101227278968615E-2</v>
      </c>
      <c r="N376">
        <f t="shared" si="98"/>
        <v>0</v>
      </c>
      <c r="O376">
        <f t="shared" si="99"/>
        <v>2.6656004422785781E-4</v>
      </c>
      <c r="P376">
        <f t="shared" si="99"/>
        <v>5.5922870704220905E-3</v>
      </c>
      <c r="Q376">
        <f t="shared" si="99"/>
        <v>8.3747259140362698E-3</v>
      </c>
      <c r="R376">
        <f t="shared" si="99"/>
        <v>3.5294118013424542E-4</v>
      </c>
      <c r="T376">
        <f t="shared" si="100"/>
        <v>5.4492205706177986E-2</v>
      </c>
      <c r="U376">
        <f t="shared" si="102"/>
        <v>3.2196708505080093E-2</v>
      </c>
      <c r="V376">
        <f t="shared" si="103"/>
        <v>5.3441350794244821E-2</v>
      </c>
      <c r="W376">
        <f t="shared" si="104"/>
        <v>0.27347897577544639</v>
      </c>
      <c r="X376">
        <f t="shared" si="105"/>
        <v>0.10988303664961356</v>
      </c>
      <c r="Y376">
        <f t="shared" si="106"/>
        <v>6.1542937588580045E-2</v>
      </c>
      <c r="Z376">
        <f t="shared" si="107"/>
        <v>4.7852863441658101E-2</v>
      </c>
      <c r="AA376">
        <f t="shared" si="108"/>
        <v>0.15270489916215432</v>
      </c>
      <c r="AC376">
        <f t="shared" si="101"/>
        <v>86.503694813953075</v>
      </c>
      <c r="AD376">
        <f t="shared" si="109"/>
        <v>51.110690243568072</v>
      </c>
      <c r="AE376">
        <f t="shared" si="110"/>
        <v>84.835514357361561</v>
      </c>
      <c r="AF376">
        <f t="shared" si="111"/>
        <v>434.1344152238932</v>
      </c>
      <c r="AG376">
        <f t="shared" si="112"/>
        <v>174.43391296768414</v>
      </c>
      <c r="AH376">
        <f t="shared" si="113"/>
        <v>97.696384687051165</v>
      </c>
      <c r="AI376">
        <f t="shared" si="114"/>
        <v>75.964065713377053</v>
      </c>
      <c r="AJ376">
        <f t="shared" si="115"/>
        <v>242.41151229855356</v>
      </c>
    </row>
    <row r="377" spans="1:36" x14ac:dyDescent="0.2">
      <c r="A377" s="11">
        <v>44215</v>
      </c>
      <c r="B377">
        <v>3.6335000000000002</v>
      </c>
      <c r="C377">
        <v>31.25</v>
      </c>
      <c r="D377">
        <v>4189</v>
      </c>
      <c r="E377">
        <v>54000</v>
      </c>
      <c r="F377">
        <v>37520</v>
      </c>
      <c r="G377">
        <v>1972.5</v>
      </c>
      <c r="H377">
        <v>18166</v>
      </c>
      <c r="I377">
        <v>170.03</v>
      </c>
      <c r="K377">
        <f t="shared" si="98"/>
        <v>2.1993136012792339E-3</v>
      </c>
      <c r="L377">
        <f t="shared" si="98"/>
        <v>0</v>
      </c>
      <c r="M377">
        <f t="shared" si="98"/>
        <v>-5.0257375138319793E-3</v>
      </c>
      <c r="N377">
        <f t="shared" si="98"/>
        <v>0</v>
      </c>
      <c r="O377">
        <f t="shared" si="99"/>
        <v>0</v>
      </c>
      <c r="P377">
        <f t="shared" si="99"/>
        <v>-1.5474577854280333E-3</v>
      </c>
      <c r="Q377">
        <f t="shared" si="99"/>
        <v>3.027175805711422E-4</v>
      </c>
      <c r="R377">
        <f t="shared" si="99"/>
        <v>-1.0591974628015742E-3</v>
      </c>
      <c r="T377">
        <f t="shared" si="100"/>
        <v>5.5153406162574352E-2</v>
      </c>
      <c r="U377">
        <f t="shared" si="102"/>
        <v>3.2196708505080093E-2</v>
      </c>
      <c r="V377">
        <f t="shared" si="103"/>
        <v>5.3356264163178138E-2</v>
      </c>
      <c r="W377">
        <f t="shared" si="104"/>
        <v>0.27347897577544639</v>
      </c>
      <c r="X377">
        <f t="shared" si="105"/>
        <v>0.10986260657907648</v>
      </c>
      <c r="Y377">
        <f t="shared" si="106"/>
        <v>6.1561871223800031E-2</v>
      </c>
      <c r="Z377">
        <f t="shared" si="107"/>
        <v>4.8044135409921168E-2</v>
      </c>
      <c r="AA377">
        <f t="shared" si="108"/>
        <v>0.15270474972499679</v>
      </c>
      <c r="AC377">
        <f t="shared" si="101"/>
        <v>87.553317998585385</v>
      </c>
      <c r="AD377">
        <f t="shared" si="109"/>
        <v>51.110690243568072</v>
      </c>
      <c r="AE377">
        <f t="shared" si="110"/>
        <v>84.700443517942318</v>
      </c>
      <c r="AF377">
        <f t="shared" si="111"/>
        <v>434.1344152238932</v>
      </c>
      <c r="AG377">
        <f t="shared" si="112"/>
        <v>174.40148123613898</v>
      </c>
      <c r="AH377">
        <f t="shared" si="113"/>
        <v>97.726440901175067</v>
      </c>
      <c r="AI377">
        <f t="shared" si="114"/>
        <v>76.267700549858191</v>
      </c>
      <c r="AJ377">
        <f t="shared" si="115"/>
        <v>242.41127507442027</v>
      </c>
    </row>
    <row r="378" spans="1:36" x14ac:dyDescent="0.2">
      <c r="A378" s="11">
        <v>44216</v>
      </c>
      <c r="B378">
        <v>3.6415000000000002</v>
      </c>
      <c r="C378">
        <v>31.25</v>
      </c>
      <c r="D378">
        <v>4168</v>
      </c>
      <c r="E378">
        <v>54000</v>
      </c>
      <c r="F378">
        <v>37520</v>
      </c>
      <c r="G378">
        <v>1969.45</v>
      </c>
      <c r="H378">
        <v>18171.5</v>
      </c>
      <c r="I378">
        <v>169.85</v>
      </c>
      <c r="K378">
        <f t="shared" si="98"/>
        <v>1.6463167389708913E-3</v>
      </c>
      <c r="L378">
        <f t="shared" si="98"/>
        <v>0</v>
      </c>
      <c r="M378">
        <f t="shared" si="98"/>
        <v>5.7416425676751828E-3</v>
      </c>
      <c r="N378">
        <f t="shared" si="98"/>
        <v>5.4067221270275793E-2</v>
      </c>
      <c r="O378">
        <f t="shared" si="99"/>
        <v>2.630346279190094E-2</v>
      </c>
      <c r="P378">
        <f t="shared" si="99"/>
        <v>8.8716476172154401E-3</v>
      </c>
      <c r="Q378">
        <f t="shared" si="99"/>
        <v>9.7478935123507787E-3</v>
      </c>
      <c r="R378">
        <f t="shared" si="99"/>
        <v>7.6508846388713013E-4</v>
      </c>
      <c r="T378">
        <f t="shared" si="100"/>
        <v>5.5198880406570304E-2</v>
      </c>
      <c r="U378">
        <f t="shared" si="102"/>
        <v>3.2196708505080093E-2</v>
      </c>
      <c r="V378">
        <f t="shared" si="103"/>
        <v>5.3544164669736043E-2</v>
      </c>
      <c r="W378">
        <f t="shared" si="104"/>
        <v>0.27347897577544639</v>
      </c>
      <c r="X378">
        <f t="shared" si="105"/>
        <v>0.10986260657907648</v>
      </c>
      <c r="Y378">
        <f t="shared" si="106"/>
        <v>6.1606858742058818E-2</v>
      </c>
      <c r="Z378">
        <f t="shared" si="107"/>
        <v>4.807812390233316E-2</v>
      </c>
      <c r="AA378">
        <f t="shared" si="108"/>
        <v>0.15270472539104149</v>
      </c>
      <c r="AC378">
        <f t="shared" si="101"/>
        <v>87.625506122988554</v>
      </c>
      <c r="AD378">
        <f t="shared" si="109"/>
        <v>51.110690243568072</v>
      </c>
      <c r="AE378">
        <f t="shared" si="110"/>
        <v>84.998726324887485</v>
      </c>
      <c r="AF378">
        <f t="shared" si="111"/>
        <v>434.1344152238932</v>
      </c>
      <c r="AG378">
        <f t="shared" si="112"/>
        <v>174.40148123613898</v>
      </c>
      <c r="AH378">
        <f t="shared" si="113"/>
        <v>97.797856372423894</v>
      </c>
      <c r="AI378">
        <f t="shared" si="114"/>
        <v>76.321655608874266</v>
      </c>
      <c r="AJ378">
        <f t="shared" si="115"/>
        <v>242.4112364454638</v>
      </c>
    </row>
    <row r="379" spans="1:36" x14ac:dyDescent="0.2">
      <c r="A379" s="11">
        <v>44217</v>
      </c>
      <c r="B379">
        <v>3.6475</v>
      </c>
      <c r="C379">
        <v>31.25</v>
      </c>
      <c r="D379">
        <v>4192</v>
      </c>
      <c r="E379">
        <v>57000</v>
      </c>
      <c r="F379">
        <v>38520</v>
      </c>
      <c r="G379">
        <v>1987</v>
      </c>
      <c r="H379">
        <v>18349.5</v>
      </c>
      <c r="I379">
        <v>169.98</v>
      </c>
      <c r="K379">
        <f t="shared" si="98"/>
        <v>-5.9118890821444189E-3</v>
      </c>
      <c r="L379">
        <f t="shared" si="98"/>
        <v>0</v>
      </c>
      <c r="M379">
        <f t="shared" si="98"/>
        <v>1.906578270581669E-3</v>
      </c>
      <c r="N379">
        <f t="shared" si="98"/>
        <v>0</v>
      </c>
      <c r="O379">
        <f t="shared" si="99"/>
        <v>2.8282645267519967E-2</v>
      </c>
      <c r="P379">
        <f t="shared" si="99"/>
        <v>4.1433922043014743E-3</v>
      </c>
      <c r="Q379">
        <f t="shared" si="99"/>
        <v>-6.9452318987127046E-3</v>
      </c>
      <c r="R379">
        <f t="shared" si="99"/>
        <v>-9.4173049926276546E-4</v>
      </c>
      <c r="T379">
        <f t="shared" si="100"/>
        <v>5.5194560121773421E-2</v>
      </c>
      <c r="U379">
        <f t="shared" si="102"/>
        <v>3.2196708505080093E-2</v>
      </c>
      <c r="V379">
        <f t="shared" si="103"/>
        <v>5.3556890822873536E-2</v>
      </c>
      <c r="W379">
        <f t="shared" si="104"/>
        <v>0.2733083388303818</v>
      </c>
      <c r="X379">
        <f t="shared" si="105"/>
        <v>0.10983400688801018</v>
      </c>
      <c r="Y379">
        <f t="shared" si="106"/>
        <v>6.1597049682797458E-2</v>
      </c>
      <c r="Z379">
        <f t="shared" si="107"/>
        <v>4.8106759210779684E-2</v>
      </c>
      <c r="AA379">
        <f t="shared" si="108"/>
        <v>0.15270562402581475</v>
      </c>
      <c r="AC379">
        <f t="shared" si="101"/>
        <v>87.618647883489245</v>
      </c>
      <c r="AD379">
        <f t="shared" si="109"/>
        <v>51.110690243568072</v>
      </c>
      <c r="AE379">
        <f t="shared" si="110"/>
        <v>85.01892846669648</v>
      </c>
      <c r="AF379">
        <f t="shared" si="111"/>
        <v>433.86353747122081</v>
      </c>
      <c r="AG379">
        <f t="shared" si="112"/>
        <v>174.35608063405812</v>
      </c>
      <c r="AH379">
        <f t="shared" si="113"/>
        <v>97.782284973583273</v>
      </c>
      <c r="AI379">
        <f t="shared" si="114"/>
        <v>76.367112751793357</v>
      </c>
      <c r="AJ379">
        <f t="shared" si="115"/>
        <v>242.41266298394152</v>
      </c>
    </row>
    <row r="380" spans="1:36" x14ac:dyDescent="0.2">
      <c r="A380" s="11">
        <v>44218</v>
      </c>
      <c r="B380">
        <v>3.6259999999999999</v>
      </c>
      <c r="C380">
        <v>31.25</v>
      </c>
      <c r="D380">
        <v>4200</v>
      </c>
      <c r="E380">
        <v>57000</v>
      </c>
      <c r="F380">
        <v>39625</v>
      </c>
      <c r="G380">
        <v>1995.25</v>
      </c>
      <c r="H380">
        <v>18222.5</v>
      </c>
      <c r="I380">
        <v>169.82</v>
      </c>
      <c r="K380">
        <f t="shared" si="98"/>
        <v>9.6478541009912514E-4</v>
      </c>
      <c r="L380">
        <f t="shared" si="98"/>
        <v>0</v>
      </c>
      <c r="M380">
        <f t="shared" si="98"/>
        <v>-8.1281824505423199E-3</v>
      </c>
      <c r="N380">
        <f t="shared" si="98"/>
        <v>0</v>
      </c>
      <c r="O380">
        <f t="shared" si="99"/>
        <v>1.0418722249575244E-2</v>
      </c>
      <c r="P380">
        <f t="shared" si="99"/>
        <v>7.0319773957654274E-3</v>
      </c>
      <c r="Q380">
        <f t="shared" si="99"/>
        <v>-1.061339534153276E-3</v>
      </c>
      <c r="R380">
        <f t="shared" si="99"/>
        <v>-2.355712613955948E-4</v>
      </c>
      <c r="T380">
        <f t="shared" si="100"/>
        <v>5.5303636421919475E-2</v>
      </c>
      <c r="U380">
        <f t="shared" si="102"/>
        <v>3.2196708505080093E-2</v>
      </c>
      <c r="V380">
        <f t="shared" si="103"/>
        <v>5.3556254883057534E-2</v>
      </c>
      <c r="W380">
        <f t="shared" si="104"/>
        <v>0.2733083388303818</v>
      </c>
      <c r="X380">
        <f t="shared" si="105"/>
        <v>0.10978185463422079</v>
      </c>
      <c r="Y380">
        <f t="shared" si="106"/>
        <v>6.1596966711724301E-2</v>
      </c>
      <c r="Z380">
        <f t="shared" si="107"/>
        <v>4.8172939998354196E-2</v>
      </c>
      <c r="AA380">
        <f t="shared" si="108"/>
        <v>0.15270778058738166</v>
      </c>
      <c r="AC380">
        <f t="shared" si="101"/>
        <v>87.791801141959738</v>
      </c>
      <c r="AD380">
        <f t="shared" si="109"/>
        <v>51.110690243568072</v>
      </c>
      <c r="AE380">
        <f t="shared" si="110"/>
        <v>85.017918943535321</v>
      </c>
      <c r="AF380">
        <f t="shared" si="111"/>
        <v>433.86353747122081</v>
      </c>
      <c r="AG380">
        <f t="shared" si="112"/>
        <v>174.27329149775517</v>
      </c>
      <c r="AH380">
        <f t="shared" si="113"/>
        <v>97.782153261087913</v>
      </c>
      <c r="AI380">
        <f t="shared" si="114"/>
        <v>76.472171495088887</v>
      </c>
      <c r="AJ380">
        <f t="shared" si="115"/>
        <v>242.41608641929733</v>
      </c>
    </row>
    <row r="381" spans="1:36" x14ac:dyDescent="0.2">
      <c r="A381" s="11">
        <v>44221</v>
      </c>
      <c r="B381">
        <v>3.6295000000000002</v>
      </c>
      <c r="C381">
        <v>31.25</v>
      </c>
      <c r="D381">
        <v>4166</v>
      </c>
      <c r="E381">
        <v>57000</v>
      </c>
      <c r="F381">
        <v>40040</v>
      </c>
      <c r="G381">
        <v>2009.33</v>
      </c>
      <c r="H381">
        <v>18203.169999999998</v>
      </c>
      <c r="I381">
        <v>169.78</v>
      </c>
      <c r="K381">
        <f t="shared" si="98"/>
        <v>-2.7590029916992453E-3</v>
      </c>
      <c r="L381">
        <f t="shared" si="98"/>
        <v>1.5873349156290163E-2</v>
      </c>
      <c r="M381">
        <f t="shared" si="98"/>
        <v>3.8332581676614789E-3</v>
      </c>
      <c r="N381">
        <f t="shared" si="98"/>
        <v>0</v>
      </c>
      <c r="O381">
        <f t="shared" si="99"/>
        <v>8.7032751283016713E-3</v>
      </c>
      <c r="P381">
        <f t="shared" si="99"/>
        <v>3.5620021615390754E-3</v>
      </c>
      <c r="Q381">
        <f t="shared" si="99"/>
        <v>-1.0640833583332258E-2</v>
      </c>
      <c r="R381">
        <f t="shared" si="99"/>
        <v>-1.532567349778005E-3</v>
      </c>
      <c r="T381">
        <f t="shared" si="100"/>
        <v>5.5371629035407405E-2</v>
      </c>
      <c r="U381">
        <f t="shared" si="102"/>
        <v>3.2196708505080093E-2</v>
      </c>
      <c r="V381">
        <f t="shared" si="103"/>
        <v>5.3674545595371763E-2</v>
      </c>
      <c r="W381">
        <f t="shared" si="104"/>
        <v>0.2734073379050192</v>
      </c>
      <c r="X381">
        <f t="shared" si="105"/>
        <v>0.10981227606635637</v>
      </c>
      <c r="Y381">
        <f t="shared" si="106"/>
        <v>6.1766109873806388E-2</v>
      </c>
      <c r="Z381">
        <f t="shared" si="107"/>
        <v>4.8573664852498109E-2</v>
      </c>
      <c r="AA381">
        <f t="shared" si="108"/>
        <v>0.15271051727508708</v>
      </c>
      <c r="AC381">
        <f t="shared" si="101"/>
        <v>87.899736069726771</v>
      </c>
      <c r="AD381">
        <f t="shared" si="109"/>
        <v>51.110690243568072</v>
      </c>
      <c r="AE381">
        <f t="shared" si="110"/>
        <v>85.205699627850592</v>
      </c>
      <c r="AF381">
        <f t="shared" si="111"/>
        <v>434.02069363013044</v>
      </c>
      <c r="AG381">
        <f t="shared" si="112"/>
        <v>174.32158402412946</v>
      </c>
      <c r="AH381">
        <f t="shared" si="113"/>
        <v>98.050659706789688</v>
      </c>
      <c r="AI381">
        <f t="shared" si="114"/>
        <v>77.108302480025344</v>
      </c>
      <c r="AJ381">
        <f t="shared" si="115"/>
        <v>242.4204307763481</v>
      </c>
    </row>
    <row r="382" spans="1:36" x14ac:dyDescent="0.2">
      <c r="A382" s="11">
        <v>44222</v>
      </c>
      <c r="B382">
        <v>3.6194999999999999</v>
      </c>
      <c r="C382">
        <v>31.75</v>
      </c>
      <c r="D382">
        <v>4182</v>
      </c>
      <c r="E382">
        <v>57000</v>
      </c>
      <c r="F382">
        <v>40390</v>
      </c>
      <c r="G382">
        <v>2016.5</v>
      </c>
      <c r="H382">
        <v>18010.5</v>
      </c>
      <c r="I382">
        <v>169.52</v>
      </c>
      <c r="K382">
        <f t="shared" si="98"/>
        <v>-1.7277843769188631E-2</v>
      </c>
      <c r="L382">
        <f t="shared" si="98"/>
        <v>0</v>
      </c>
      <c r="M382">
        <f t="shared" si="98"/>
        <v>9.5193484196869956E-3</v>
      </c>
      <c r="N382">
        <f t="shared" si="98"/>
        <v>0</v>
      </c>
      <c r="O382">
        <f t="shared" si="99"/>
        <v>2.106888320536841E-2</v>
      </c>
      <c r="P382">
        <f t="shared" si="99"/>
        <v>-1.5744421192131992E-2</v>
      </c>
      <c r="Q382">
        <f t="shared" si="99"/>
        <v>-8.0274701498170703E-3</v>
      </c>
      <c r="R382">
        <f t="shared" si="99"/>
        <v>-1.5349197180838127E-3</v>
      </c>
      <c r="T382">
        <f t="shared" si="100"/>
        <v>5.629767648298379E-2</v>
      </c>
      <c r="U382">
        <f t="shared" si="102"/>
        <v>3.2001318963150692E-2</v>
      </c>
      <c r="V382">
        <f t="shared" si="103"/>
        <v>5.3738879706615381E-2</v>
      </c>
      <c r="W382">
        <f t="shared" si="104"/>
        <v>0.2734073379050192</v>
      </c>
      <c r="X382">
        <f t="shared" si="105"/>
        <v>0.10983927869849706</v>
      </c>
      <c r="Y382">
        <f t="shared" si="106"/>
        <v>6.2137804154623902E-2</v>
      </c>
      <c r="Z382">
        <f t="shared" si="107"/>
        <v>4.9096418985430441E-2</v>
      </c>
      <c r="AA382">
        <f t="shared" si="108"/>
        <v>0.15271400873141019</v>
      </c>
      <c r="AC382">
        <f t="shared" si="101"/>
        <v>89.369790818846724</v>
      </c>
      <c r="AD382">
        <f t="shared" si="109"/>
        <v>50.80051896153126</v>
      </c>
      <c r="AE382">
        <f t="shared" si="110"/>
        <v>85.307826863351991</v>
      </c>
      <c r="AF382">
        <f t="shared" si="111"/>
        <v>434.02069363013044</v>
      </c>
      <c r="AG382">
        <f t="shared" si="112"/>
        <v>174.36444937376254</v>
      </c>
      <c r="AH382">
        <f t="shared" si="113"/>
        <v>98.640706085262579</v>
      </c>
      <c r="AI382">
        <f t="shared" si="114"/>
        <v>77.938148939567427</v>
      </c>
      <c r="AJ382">
        <f t="shared" si="115"/>
        <v>242.42597329143473</v>
      </c>
    </row>
    <row r="383" spans="1:36" x14ac:dyDescent="0.2">
      <c r="A383" s="11">
        <v>44223</v>
      </c>
      <c r="B383">
        <v>3.5575000000000001</v>
      </c>
      <c r="C383">
        <v>31.75</v>
      </c>
      <c r="D383">
        <v>4222</v>
      </c>
      <c r="E383">
        <v>57000</v>
      </c>
      <c r="F383">
        <v>41250</v>
      </c>
      <c r="G383">
        <v>1985</v>
      </c>
      <c r="H383">
        <v>17866.5</v>
      </c>
      <c r="I383">
        <v>169.26</v>
      </c>
      <c r="K383">
        <f t="shared" si="98"/>
        <v>5.7459341046570142E-3</v>
      </c>
      <c r="L383">
        <f t="shared" si="98"/>
        <v>0</v>
      </c>
      <c r="M383">
        <f t="shared" si="98"/>
        <v>-2.846301731838806E-3</v>
      </c>
      <c r="N383">
        <f t="shared" si="98"/>
        <v>9.2115288907805737E-2</v>
      </c>
      <c r="O383">
        <f t="shared" si="99"/>
        <v>0</v>
      </c>
      <c r="P383">
        <f t="shared" si="99"/>
        <v>-3.8613497066824301E-3</v>
      </c>
      <c r="Q383">
        <f t="shared" si="99"/>
        <v>-6.3166083608006485E-3</v>
      </c>
      <c r="R383">
        <f t="shared" si="99"/>
        <v>-3.7290285598665976E-3</v>
      </c>
      <c r="T383">
        <f t="shared" si="100"/>
        <v>6.4026937450926802E-2</v>
      </c>
      <c r="U383">
        <f t="shared" si="102"/>
        <v>3.2196708505080093E-2</v>
      </c>
      <c r="V383">
        <f t="shared" si="103"/>
        <v>6.1268063954168853E-2</v>
      </c>
      <c r="W383">
        <f t="shared" si="104"/>
        <v>0.27398036104444445</v>
      </c>
      <c r="X383">
        <f t="shared" si="105"/>
        <v>0.1151687099808015</v>
      </c>
      <c r="Y383">
        <f t="shared" si="106"/>
        <v>6.5354984627812598E-2</v>
      </c>
      <c r="Z383">
        <f t="shared" si="107"/>
        <v>5.0354653744116601E-2</v>
      </c>
      <c r="AA383">
        <f t="shared" si="108"/>
        <v>0.15398416588307351</v>
      </c>
      <c r="AC383">
        <f t="shared" si="101"/>
        <v>101.63961222254407</v>
      </c>
      <c r="AD383">
        <f t="shared" si="109"/>
        <v>51.110690243568072</v>
      </c>
      <c r="AE383">
        <f t="shared" si="110"/>
        <v>97.260036319878864</v>
      </c>
      <c r="AF383">
        <f t="shared" si="111"/>
        <v>434.93033966357331</v>
      </c>
      <c r="AG383">
        <f t="shared" si="112"/>
        <v>182.82465925519392</v>
      </c>
      <c r="AH383">
        <f t="shared" si="113"/>
        <v>103.74782175818483</v>
      </c>
      <c r="AI383">
        <f t="shared" si="114"/>
        <v>79.935534697019989</v>
      </c>
      <c r="AJ383">
        <f t="shared" si="115"/>
        <v>244.44228526099749</v>
      </c>
    </row>
    <row r="384" spans="1:36" x14ac:dyDescent="0.2">
      <c r="A384" s="11">
        <v>44224</v>
      </c>
      <c r="B384">
        <v>3.5779999999999998</v>
      </c>
      <c r="C384">
        <v>31.75</v>
      </c>
      <c r="D384">
        <v>4210</v>
      </c>
      <c r="E384">
        <v>62500</v>
      </c>
      <c r="F384">
        <v>41250</v>
      </c>
      <c r="G384">
        <v>1977.35</v>
      </c>
      <c r="H384">
        <v>17754</v>
      </c>
      <c r="I384">
        <v>168.63</v>
      </c>
      <c r="K384">
        <f t="shared" si="98"/>
        <v>-6.1676674348692716E-3</v>
      </c>
      <c r="L384">
        <f t="shared" si="98"/>
        <v>0</v>
      </c>
      <c r="M384">
        <f t="shared" si="98"/>
        <v>-4.5232787513556309E-3</v>
      </c>
      <c r="N384">
        <f t="shared" si="98"/>
        <v>0</v>
      </c>
      <c r="O384">
        <f t="shared" si="99"/>
        <v>0</v>
      </c>
      <c r="P384">
        <f t="shared" si="99"/>
        <v>-2.2631603263128224E-3</v>
      </c>
      <c r="Q384">
        <f t="shared" si="99"/>
        <v>-6.0167123586373928E-3</v>
      </c>
      <c r="R384">
        <f t="shared" si="99"/>
        <v>-2.9694759912564446E-3</v>
      </c>
      <c r="T384">
        <f t="shared" si="100"/>
        <v>7.1816737453374913E-2</v>
      </c>
      <c r="U384">
        <f t="shared" si="102"/>
        <v>3.237407777681342E-2</v>
      </c>
      <c r="V384">
        <f t="shared" si="103"/>
        <v>7.1293219347784459E-2</v>
      </c>
      <c r="W384">
        <f t="shared" si="104"/>
        <v>0.27373214395042417</v>
      </c>
      <c r="X384">
        <f t="shared" si="105"/>
        <v>0.12034487579841148</v>
      </c>
      <c r="Y384">
        <f t="shared" si="106"/>
        <v>6.8800198607006105E-2</v>
      </c>
      <c r="Z384">
        <f t="shared" si="107"/>
        <v>5.0412477719999675E-2</v>
      </c>
      <c r="AA384">
        <f t="shared" si="108"/>
        <v>0.15722823693974988</v>
      </c>
      <c r="AC384">
        <f t="shared" si="101"/>
        <v>114.00553636418891</v>
      </c>
      <c r="AD384">
        <f t="shared" si="109"/>
        <v>51.392255233506681</v>
      </c>
      <c r="AE384">
        <f t="shared" si="110"/>
        <v>113.1744771356497</v>
      </c>
      <c r="AF384">
        <f t="shared" si="111"/>
        <v>434.53630724241361</v>
      </c>
      <c r="AG384">
        <f t="shared" si="112"/>
        <v>191.04156775413151</v>
      </c>
      <c r="AH384">
        <f t="shared" si="113"/>
        <v>109.21692939959438</v>
      </c>
      <c r="AI384">
        <f t="shared" si="114"/>
        <v>80.027327413022164</v>
      </c>
      <c r="AJ384">
        <f t="shared" si="115"/>
        <v>249.59208841183042</v>
      </c>
    </row>
    <row r="385" spans="1:36" x14ac:dyDescent="0.2">
      <c r="A385" s="11">
        <v>44225</v>
      </c>
      <c r="B385">
        <v>3.556</v>
      </c>
      <c r="C385">
        <v>31.75</v>
      </c>
      <c r="D385">
        <v>4191</v>
      </c>
      <c r="E385">
        <v>62500</v>
      </c>
      <c r="F385">
        <v>41250</v>
      </c>
      <c r="G385">
        <v>1972.88</v>
      </c>
      <c r="H385">
        <v>17647.5</v>
      </c>
      <c r="I385">
        <v>168.13</v>
      </c>
      <c r="K385">
        <f t="shared" si="98"/>
        <v>-8.8977354198648915E-3</v>
      </c>
      <c r="L385">
        <f t="shared" si="98"/>
        <v>0</v>
      </c>
      <c r="M385">
        <f t="shared" si="98"/>
        <v>-2.0733626038542879E-2</v>
      </c>
      <c r="N385">
        <f t="shared" si="98"/>
        <v>0</v>
      </c>
      <c r="O385">
        <f t="shared" si="99"/>
        <v>4.1549002912872481E-2</v>
      </c>
      <c r="P385">
        <f t="shared" si="99"/>
        <v>-8.2654481104738433E-4</v>
      </c>
      <c r="Q385">
        <f t="shared" si="99"/>
        <v>2.4079831840834425E-4</v>
      </c>
      <c r="R385">
        <f t="shared" si="99"/>
        <v>-0.12469139714884935</v>
      </c>
      <c r="T385">
        <f t="shared" si="100"/>
        <v>7.3875992768939497E-2</v>
      </c>
      <c r="U385">
        <f t="shared" si="102"/>
        <v>3.25391746206075E-2</v>
      </c>
      <c r="V385">
        <f t="shared" si="103"/>
        <v>7.5405049225412968E-2</v>
      </c>
      <c r="W385">
        <f t="shared" si="104"/>
        <v>0.27841068936000601</v>
      </c>
      <c r="X385">
        <f t="shared" si="105"/>
        <v>0.1253069499715998</v>
      </c>
      <c r="Y385">
        <f t="shared" si="106"/>
        <v>6.8791561614085228E-2</v>
      </c>
      <c r="Z385">
        <f t="shared" si="107"/>
        <v>5.0529796058440567E-2</v>
      </c>
      <c r="AA385">
        <f t="shared" si="108"/>
        <v>0.1577302429293162</v>
      </c>
      <c r="AC385">
        <f t="shared" si="101"/>
        <v>117.27450283477194</v>
      </c>
      <c r="AD385">
        <f t="shared" si="109"/>
        <v>51.65433834805917</v>
      </c>
      <c r="AE385">
        <f t="shared" si="110"/>
        <v>119.70180470941582</v>
      </c>
      <c r="AF385">
        <f t="shared" si="111"/>
        <v>441.96326783317943</v>
      </c>
      <c r="AG385">
        <f t="shared" si="112"/>
        <v>198.91861630371915</v>
      </c>
      <c r="AH385">
        <f t="shared" si="113"/>
        <v>109.20321859838793</v>
      </c>
      <c r="AI385">
        <f t="shared" si="114"/>
        <v>80.213564501667307</v>
      </c>
      <c r="AJ385">
        <f t="shared" si="115"/>
        <v>250.38899821486481</v>
      </c>
    </row>
    <row r="386" spans="1:36" x14ac:dyDescent="0.2">
      <c r="A386" s="11">
        <v>44229</v>
      </c>
      <c r="B386">
        <v>3.5245000000000002</v>
      </c>
      <c r="C386">
        <v>31.75</v>
      </c>
      <c r="D386">
        <v>4105</v>
      </c>
      <c r="E386">
        <v>62500</v>
      </c>
      <c r="F386">
        <v>43000</v>
      </c>
      <c r="G386">
        <v>1971.25</v>
      </c>
      <c r="H386">
        <v>17651.75</v>
      </c>
      <c r="I386">
        <v>148.41999999999999</v>
      </c>
      <c r="K386">
        <f t="shared" si="98"/>
        <v>0.18281795789623029</v>
      </c>
      <c r="L386">
        <f t="shared" si="98"/>
        <v>-1.5873349156290122E-2</v>
      </c>
      <c r="M386">
        <f t="shared" si="98"/>
        <v>0.10840095582309306</v>
      </c>
      <c r="N386">
        <f t="shared" ref="N386:R449" si="116">LN(E387/E386)</f>
        <v>0.12044615307586706</v>
      </c>
      <c r="O386">
        <f t="shared" si="99"/>
        <v>0.20170610004915338</v>
      </c>
      <c r="P386">
        <f t="shared" si="99"/>
        <v>0.12153839355824206</v>
      </c>
      <c r="Q386">
        <f t="shared" si="99"/>
        <v>5.3817475767099075E-2</v>
      </c>
      <c r="R386">
        <f t="shared" si="99"/>
        <v>0.15416993003179247</v>
      </c>
      <c r="T386">
        <f t="shared" si="100"/>
        <v>7.3980791690483133E-2</v>
      </c>
      <c r="U386">
        <f t="shared" si="102"/>
        <v>3.418342837335045E-2</v>
      </c>
      <c r="V386">
        <f t="shared" si="103"/>
        <v>7.8843320539017686E-2</v>
      </c>
      <c r="W386">
        <f t="shared" si="104"/>
        <v>0.27845255275477188</v>
      </c>
      <c r="X386">
        <f t="shared" si="105"/>
        <v>0.12573212073975451</v>
      </c>
      <c r="Y386">
        <f t="shared" si="106"/>
        <v>7.1733373783961593E-2</v>
      </c>
      <c r="Z386">
        <f t="shared" si="107"/>
        <v>5.0591708408820615E-2</v>
      </c>
      <c r="AA386">
        <f t="shared" si="108"/>
        <v>0.15672673983356061</v>
      </c>
      <c r="AC386">
        <f t="shared" si="101"/>
        <v>117.44086596521528</v>
      </c>
      <c r="AD386">
        <f t="shared" si="109"/>
        <v>54.264510261284691</v>
      </c>
      <c r="AE386">
        <f t="shared" si="110"/>
        <v>125.1598912108751</v>
      </c>
      <c r="AF386">
        <f t="shared" si="111"/>
        <v>442.02972391213189</v>
      </c>
      <c r="AG386">
        <f t="shared" si="112"/>
        <v>199.59355397408214</v>
      </c>
      <c r="AH386">
        <f t="shared" si="113"/>
        <v>113.87320064160164</v>
      </c>
      <c r="AI386">
        <f t="shared" si="114"/>
        <v>80.311847310980781</v>
      </c>
      <c r="AJ386">
        <f t="shared" si="115"/>
        <v>248.7959864361132</v>
      </c>
    </row>
    <row r="387" spans="1:36" x14ac:dyDescent="0.2">
      <c r="A387" s="11">
        <v>44230</v>
      </c>
      <c r="B387">
        <v>4.2314999999999996</v>
      </c>
      <c r="C387">
        <v>31.25</v>
      </c>
      <c r="D387">
        <v>4575</v>
      </c>
      <c r="E387">
        <v>70500</v>
      </c>
      <c r="F387">
        <v>52610</v>
      </c>
      <c r="G387">
        <v>2226</v>
      </c>
      <c r="H387">
        <v>18627.75</v>
      </c>
      <c r="I387">
        <v>173.16</v>
      </c>
      <c r="K387">
        <f t="shared" ref="K387:Q450" si="117">LN(B388/B387)</f>
        <v>0</v>
      </c>
      <c r="L387">
        <f t="shared" si="117"/>
        <v>-4.0821994520255166E-2</v>
      </c>
      <c r="M387">
        <f t="shared" si="117"/>
        <v>8.0799042009351396E-2</v>
      </c>
      <c r="N387">
        <f t="shared" si="116"/>
        <v>0.18703854667209346</v>
      </c>
      <c r="O387">
        <f t="shared" si="116"/>
        <v>-5.0883210314569778E-2</v>
      </c>
      <c r="P387">
        <f t="shared" si="116"/>
        <v>0</v>
      </c>
      <c r="Q387">
        <f t="shared" si="116"/>
        <v>-0.14164935003438678</v>
      </c>
      <c r="R387">
        <f t="shared" si="116"/>
        <v>0</v>
      </c>
      <c r="T387">
        <f t="shared" ref="T387:T450" si="118">_xlfn.STDEV.S(K387:K408)</f>
        <v>6.340785845808157E-2</v>
      </c>
      <c r="U387">
        <f t="shared" si="102"/>
        <v>3.4110855867463381E-2</v>
      </c>
      <c r="V387">
        <f t="shared" si="103"/>
        <v>7.8683891778935283E-2</v>
      </c>
      <c r="W387">
        <f t="shared" si="104"/>
        <v>0.27751471828044671</v>
      </c>
      <c r="X387">
        <f t="shared" si="105"/>
        <v>0.12641655048953429</v>
      </c>
      <c r="Y387">
        <f t="shared" si="106"/>
        <v>6.8826761162783648E-2</v>
      </c>
      <c r="Z387">
        <f t="shared" si="107"/>
        <v>5.2311753671725462E-2</v>
      </c>
      <c r="AA387">
        <f t="shared" si="108"/>
        <v>0.15682342770421548</v>
      </c>
      <c r="AC387">
        <f t="shared" ref="AC387:AC450" si="119">T387*SQRT(252)*100</f>
        <v>100.65685478836039</v>
      </c>
      <c r="AD387">
        <f t="shared" si="109"/>
        <v>54.149304979725919</v>
      </c>
      <c r="AE387">
        <f t="shared" si="110"/>
        <v>124.90680590026943</v>
      </c>
      <c r="AF387">
        <f t="shared" si="111"/>
        <v>440.5409578381275</v>
      </c>
      <c r="AG387">
        <f t="shared" si="112"/>
        <v>200.68005251876903</v>
      </c>
      <c r="AH387">
        <f t="shared" si="113"/>
        <v>109.25909614965856</v>
      </c>
      <c r="AI387">
        <f t="shared" si="114"/>
        <v>83.042334516633332</v>
      </c>
      <c r="AJ387">
        <f t="shared" si="115"/>
        <v>248.94947367244268</v>
      </c>
    </row>
    <row r="388" spans="1:36" x14ac:dyDescent="0.2">
      <c r="A388" s="11">
        <v>44231</v>
      </c>
      <c r="B388">
        <v>4.2314999999999996</v>
      </c>
      <c r="C388">
        <v>30</v>
      </c>
      <c r="D388">
        <v>4960</v>
      </c>
      <c r="E388">
        <v>85000</v>
      </c>
      <c r="F388">
        <v>50000</v>
      </c>
      <c r="G388">
        <v>2226</v>
      </c>
      <c r="H388">
        <v>16167.5</v>
      </c>
      <c r="I388">
        <v>173.16</v>
      </c>
      <c r="K388">
        <f t="shared" si="117"/>
        <v>8.5237383265566499E-2</v>
      </c>
      <c r="L388">
        <f t="shared" si="117"/>
        <v>7.2320661579626078E-2</v>
      </c>
      <c r="M388">
        <f t="shared" si="117"/>
        <v>-2.6559273072354828E-2</v>
      </c>
      <c r="N388">
        <f t="shared" si="116"/>
        <v>4.5985113241823437E-2</v>
      </c>
      <c r="O388">
        <f t="shared" si="116"/>
        <v>-0.13581972314253485</v>
      </c>
      <c r="P388">
        <f t="shared" si="116"/>
        <v>8.7438060430680323E-2</v>
      </c>
      <c r="Q388">
        <f t="shared" si="116"/>
        <v>0.11859709523073063</v>
      </c>
      <c r="R388">
        <f t="shared" si="116"/>
        <v>0.16859881557464443</v>
      </c>
      <c r="T388">
        <f t="shared" si="118"/>
        <v>6.3486174126697284E-2</v>
      </c>
      <c r="U388">
        <f t="shared" si="102"/>
        <v>3.428870443633146E-2</v>
      </c>
      <c r="V388">
        <f t="shared" si="103"/>
        <v>7.7085354185254112E-2</v>
      </c>
      <c r="W388">
        <f t="shared" si="104"/>
        <v>0.28223063696463857</v>
      </c>
      <c r="X388">
        <f t="shared" si="105"/>
        <v>0.12612065827437977</v>
      </c>
      <c r="Y388">
        <f t="shared" si="106"/>
        <v>6.937123949714577E-2</v>
      </c>
      <c r="Z388">
        <f t="shared" si="107"/>
        <v>4.1460731145071886E-2</v>
      </c>
      <c r="AA388">
        <f t="shared" si="108"/>
        <v>0.16400190924879277</v>
      </c>
      <c r="AC388">
        <f t="shared" si="119"/>
        <v>100.78117705811054</v>
      </c>
      <c r="AD388">
        <f t="shared" si="109"/>
        <v>54.431630830278124</v>
      </c>
      <c r="AE388">
        <f t="shared" si="110"/>
        <v>122.36920613970865</v>
      </c>
      <c r="AF388">
        <f t="shared" si="111"/>
        <v>448.02724666307216</v>
      </c>
      <c r="AG388">
        <f t="shared" si="112"/>
        <v>200.2103381890617</v>
      </c>
      <c r="AH388">
        <f t="shared" si="113"/>
        <v>110.12342870984948</v>
      </c>
      <c r="AI388">
        <f t="shared" si="114"/>
        <v>65.816870270862267</v>
      </c>
      <c r="AJ388">
        <f t="shared" si="115"/>
        <v>260.34495984725368</v>
      </c>
    </row>
    <row r="389" spans="1:36" x14ac:dyDescent="0.2">
      <c r="A389" s="11">
        <v>44233</v>
      </c>
      <c r="B389">
        <v>4.6079999999999997</v>
      </c>
      <c r="C389">
        <v>32.25</v>
      </c>
      <c r="D389">
        <v>4830</v>
      </c>
      <c r="E389">
        <v>89000</v>
      </c>
      <c r="F389">
        <v>43650</v>
      </c>
      <c r="G389">
        <v>2429.4</v>
      </c>
      <c r="H389">
        <v>18203.25</v>
      </c>
      <c r="I389">
        <v>204.96</v>
      </c>
      <c r="K389">
        <f t="shared" si="117"/>
        <v>-7.3373733226098956E-2</v>
      </c>
      <c r="L389">
        <f t="shared" si="117"/>
        <v>0</v>
      </c>
      <c r="M389">
        <f t="shared" si="117"/>
        <v>1.6020059184183779E-2</v>
      </c>
      <c r="N389">
        <f t="shared" si="116"/>
        <v>0</v>
      </c>
      <c r="O389">
        <f t="shared" si="116"/>
        <v>0.14577005399570303</v>
      </c>
      <c r="P389">
        <f t="shared" si="116"/>
        <v>5.1483652492878916E-2</v>
      </c>
      <c r="Q389">
        <f t="shared" si="116"/>
        <v>8.1384108176734797E-3</v>
      </c>
      <c r="R389">
        <f t="shared" ref="R389:R452" si="120">LN(I390/I389)</f>
        <v>3.5938897203443211E-2</v>
      </c>
      <c r="T389">
        <f t="shared" si="118"/>
        <v>6.0635531823260612E-2</v>
      </c>
      <c r="U389">
        <f t="shared" si="102"/>
        <v>3.143021345241815E-2</v>
      </c>
      <c r="V389">
        <f t="shared" si="103"/>
        <v>8.411611551365035E-2</v>
      </c>
      <c r="W389">
        <f t="shared" si="104"/>
        <v>0.29641264108459614</v>
      </c>
      <c r="X389">
        <f t="shared" si="105"/>
        <v>0.1254592080703994</v>
      </c>
      <c r="Y389">
        <f t="shared" si="106"/>
        <v>6.7389594116404272E-2</v>
      </c>
      <c r="Z389">
        <f t="shared" si="107"/>
        <v>3.4241376566330251E-2</v>
      </c>
      <c r="AA389">
        <f t="shared" si="108"/>
        <v>0.17675375729222328</v>
      </c>
      <c r="AC389">
        <f t="shared" si="119"/>
        <v>96.255922691094284</v>
      </c>
      <c r="AD389">
        <f t="shared" si="109"/>
        <v>49.89391706926515</v>
      </c>
      <c r="AE389">
        <f t="shared" si="110"/>
        <v>133.53019374114058</v>
      </c>
      <c r="AF389">
        <f t="shared" si="111"/>
        <v>470.54048025941296</v>
      </c>
      <c r="AG389">
        <f t="shared" si="112"/>
        <v>199.16031854243067</v>
      </c>
      <c r="AH389">
        <f t="shared" si="113"/>
        <v>106.97766419135233</v>
      </c>
      <c r="AI389">
        <f t="shared" si="114"/>
        <v>54.356500165814772</v>
      </c>
      <c r="AJ389">
        <f t="shared" si="115"/>
        <v>280.58789105489535</v>
      </c>
    </row>
    <row r="390" spans="1:36" x14ac:dyDescent="0.2">
      <c r="A390" s="11">
        <v>44234</v>
      </c>
      <c r="B390">
        <v>4.282</v>
      </c>
      <c r="C390">
        <v>32.25</v>
      </c>
      <c r="D390">
        <v>4908</v>
      </c>
      <c r="E390">
        <v>89000</v>
      </c>
      <c r="F390">
        <v>50500</v>
      </c>
      <c r="G390">
        <v>2557.75</v>
      </c>
      <c r="H390">
        <v>18352</v>
      </c>
      <c r="I390">
        <v>212.46</v>
      </c>
      <c r="K390">
        <f t="shared" si="117"/>
        <v>3.4430759277491813E-2</v>
      </c>
      <c r="L390">
        <f t="shared" si="117"/>
        <v>1.5384918839479456E-2</v>
      </c>
      <c r="M390">
        <f t="shared" si="117"/>
        <v>0.10896038531311601</v>
      </c>
      <c r="N390">
        <f t="shared" si="116"/>
        <v>2.2223136784710256E-2</v>
      </c>
      <c r="O390">
        <f t="shared" si="116"/>
        <v>3.8839833316263957E-2</v>
      </c>
      <c r="P390">
        <f t="shared" si="116"/>
        <v>2.3569138911398491E-2</v>
      </c>
      <c r="Q390">
        <f t="shared" si="116"/>
        <v>6.1470461234278712E-2</v>
      </c>
      <c r="R390">
        <f t="shared" si="120"/>
        <v>-0.15909715562780094</v>
      </c>
      <c r="T390">
        <f t="shared" si="118"/>
        <v>5.8625041583365865E-2</v>
      </c>
      <c r="U390">
        <f t="shared" si="102"/>
        <v>3.2200086631212099E-2</v>
      </c>
      <c r="V390">
        <f t="shared" si="103"/>
        <v>8.4656776742632459E-2</v>
      </c>
      <c r="W390">
        <f t="shared" si="104"/>
        <v>0.29631913339184779</v>
      </c>
      <c r="X390">
        <f t="shared" si="105"/>
        <v>0.12516657822180444</v>
      </c>
      <c r="Y390">
        <f t="shared" si="106"/>
        <v>6.6621491660782739E-2</v>
      </c>
      <c r="Z390">
        <f t="shared" si="107"/>
        <v>3.5467449005140511E-2</v>
      </c>
      <c r="AA390">
        <f t="shared" si="108"/>
        <v>0.17650975479917766</v>
      </c>
      <c r="AC390">
        <f t="shared" si="119"/>
        <v>93.064368378243827</v>
      </c>
      <c r="AD390">
        <f t="shared" si="109"/>
        <v>51.116052852553686</v>
      </c>
      <c r="AE390">
        <f t="shared" si="110"/>
        <v>134.38846683439331</v>
      </c>
      <c r="AF390">
        <f t="shared" si="111"/>
        <v>470.39204139900284</v>
      </c>
      <c r="AG390">
        <f t="shared" si="112"/>
        <v>198.69578305908465</v>
      </c>
      <c r="AH390">
        <f t="shared" si="113"/>
        <v>105.75833934395678</v>
      </c>
      <c r="AI390">
        <f t="shared" si="114"/>
        <v>56.302829823280206</v>
      </c>
      <c r="AJ390">
        <f t="shared" si="115"/>
        <v>280.20054910536822</v>
      </c>
    </row>
    <row r="391" spans="1:36" x14ac:dyDescent="0.2">
      <c r="A391" s="11">
        <v>44235</v>
      </c>
      <c r="B391">
        <v>4.4320000000000004</v>
      </c>
      <c r="C391">
        <v>32.75</v>
      </c>
      <c r="D391">
        <v>5473</v>
      </c>
      <c r="E391">
        <v>91000</v>
      </c>
      <c r="F391">
        <v>52500</v>
      </c>
      <c r="G391">
        <v>2618.75</v>
      </c>
      <c r="H391">
        <v>19515.5</v>
      </c>
      <c r="I391">
        <v>181.21</v>
      </c>
      <c r="K391">
        <f t="shared" si="117"/>
        <v>-3.2564216505057211E-2</v>
      </c>
      <c r="L391">
        <f t="shared" si="117"/>
        <v>5.2056361956053128E-2</v>
      </c>
      <c r="M391">
        <f t="shared" si="117"/>
        <v>-4.6180745063360396E-2</v>
      </c>
      <c r="N391">
        <f t="shared" si="116"/>
        <v>0.30132484885556754</v>
      </c>
      <c r="O391">
        <f t="shared" si="116"/>
        <v>-3.2129723276324802E-2</v>
      </c>
      <c r="P391">
        <f t="shared" si="116"/>
        <v>2.4611114421124618E-2</v>
      </c>
      <c r="Q391">
        <f t="shared" si="116"/>
        <v>-1.5373577974315378E-4</v>
      </c>
      <c r="R391">
        <f t="shared" si="120"/>
        <v>-0.25416443396001487</v>
      </c>
      <c r="T391">
        <f t="shared" si="118"/>
        <v>5.8392069114199092E-2</v>
      </c>
      <c r="U391">
        <f t="shared" si="102"/>
        <v>3.8688625447827675E-2</v>
      </c>
      <c r="V391">
        <f t="shared" si="103"/>
        <v>8.2255710793717671E-2</v>
      </c>
      <c r="W391">
        <f t="shared" si="104"/>
        <v>0.35492437732523818</v>
      </c>
      <c r="X391">
        <f t="shared" si="105"/>
        <v>0.13627104256511349</v>
      </c>
      <c r="Y391">
        <f t="shared" si="106"/>
        <v>7.61843369053926E-2</v>
      </c>
      <c r="Z391">
        <f t="shared" si="107"/>
        <v>5.7879005907235985E-2</v>
      </c>
      <c r="AA391">
        <f t="shared" si="108"/>
        <v>0.20806346431696235</v>
      </c>
      <c r="AC391">
        <f t="shared" si="119"/>
        <v>92.694536048799876</v>
      </c>
      <c r="AD391">
        <f t="shared" si="109"/>
        <v>61.416288901126173</v>
      </c>
      <c r="AE391">
        <f t="shared" si="110"/>
        <v>130.576892805017</v>
      </c>
      <c r="AF391">
        <f t="shared" si="111"/>
        <v>563.42498198221949</v>
      </c>
      <c r="AG391">
        <f t="shared" si="112"/>
        <v>216.32357371607262</v>
      </c>
      <c r="AH391">
        <f t="shared" si="113"/>
        <v>120.93888555001737</v>
      </c>
      <c r="AI391">
        <f t="shared" si="114"/>
        <v>91.880073457310871</v>
      </c>
      <c r="AJ391">
        <f t="shared" si="115"/>
        <v>330.2905101007463</v>
      </c>
    </row>
    <row r="392" spans="1:36" x14ac:dyDescent="0.2">
      <c r="A392" s="11">
        <v>44236</v>
      </c>
      <c r="B392">
        <v>4.29</v>
      </c>
      <c r="C392">
        <v>34.5</v>
      </c>
      <c r="D392">
        <v>5226</v>
      </c>
      <c r="E392">
        <v>123000</v>
      </c>
      <c r="F392">
        <v>50840</v>
      </c>
      <c r="G392">
        <v>2684</v>
      </c>
      <c r="H392">
        <v>19512.5</v>
      </c>
      <c r="I392">
        <v>140.54</v>
      </c>
      <c r="K392">
        <f t="shared" si="117"/>
        <v>1.7560525187826526E-2</v>
      </c>
      <c r="L392">
        <f t="shared" si="117"/>
        <v>2.8573372444055948E-2</v>
      </c>
      <c r="M392">
        <f t="shared" si="117"/>
        <v>-0.15379993129441474</v>
      </c>
      <c r="N392">
        <f t="shared" si="116"/>
        <v>0.45824780768608347</v>
      </c>
      <c r="O392">
        <f t="shared" si="116"/>
        <v>0.10635333500203707</v>
      </c>
      <c r="P392">
        <f t="shared" si="116"/>
        <v>3.161910938971199E-3</v>
      </c>
      <c r="Q392">
        <f t="shared" si="116"/>
        <v>1.0121569703241943E-2</v>
      </c>
      <c r="R392">
        <f t="shared" si="120"/>
        <v>-0.3463400321015232</v>
      </c>
      <c r="T392">
        <f t="shared" si="118"/>
        <v>5.8103835818435708E-2</v>
      </c>
      <c r="U392">
        <f t="shared" si="102"/>
        <v>3.6760545818522047E-2</v>
      </c>
      <c r="V392">
        <f t="shared" si="103"/>
        <v>8.2110140294259878E-2</v>
      </c>
      <c r="W392">
        <f t="shared" si="104"/>
        <v>0.34837072209709058</v>
      </c>
      <c r="X392">
        <f t="shared" si="105"/>
        <v>0.13608127501756093</v>
      </c>
      <c r="Y392">
        <f t="shared" si="106"/>
        <v>7.5850575417879332E-2</v>
      </c>
      <c r="Z392">
        <f t="shared" si="107"/>
        <v>5.7858430685066388E-2</v>
      </c>
      <c r="AA392">
        <f t="shared" si="108"/>
        <v>0.20038959871963652</v>
      </c>
      <c r="AC392">
        <f t="shared" si="119"/>
        <v>92.236979876704794</v>
      </c>
      <c r="AD392">
        <f t="shared" si="109"/>
        <v>58.355557376882793</v>
      </c>
      <c r="AE392">
        <f t="shared" si="110"/>
        <v>130.34580680114135</v>
      </c>
      <c r="AF392">
        <f t="shared" si="111"/>
        <v>553.02137683493731</v>
      </c>
      <c r="AG392">
        <f t="shared" si="112"/>
        <v>216.0223270734318</v>
      </c>
      <c r="AH392">
        <f t="shared" si="113"/>
        <v>120.40905561411472</v>
      </c>
      <c r="AI392">
        <f t="shared" si="114"/>
        <v>91.847411304692486</v>
      </c>
      <c r="AJ392">
        <f t="shared" si="115"/>
        <v>318.10862612171132</v>
      </c>
    </row>
    <row r="393" spans="1:36" x14ac:dyDescent="0.2">
      <c r="A393" s="11">
        <v>44238</v>
      </c>
      <c r="B393">
        <v>4.3659999999999997</v>
      </c>
      <c r="C393">
        <v>35.5</v>
      </c>
      <c r="D393">
        <v>4481</v>
      </c>
      <c r="E393">
        <v>194500</v>
      </c>
      <c r="F393">
        <v>56545</v>
      </c>
      <c r="G393">
        <v>2692.5</v>
      </c>
      <c r="H393">
        <v>19711</v>
      </c>
      <c r="I393">
        <v>99.4</v>
      </c>
      <c r="K393">
        <f t="shared" si="117"/>
        <v>-1.546482061360749E-2</v>
      </c>
      <c r="L393">
        <f t="shared" si="117"/>
        <v>-2.8573372444056E-2</v>
      </c>
      <c r="M393">
        <f t="shared" si="117"/>
        <v>-4.0998682002406757E-2</v>
      </c>
      <c r="N393">
        <f t="shared" si="116"/>
        <v>4.0307723488092813E-2</v>
      </c>
      <c r="O393">
        <f t="shared" si="116"/>
        <v>0.1704018284043973</v>
      </c>
      <c r="P393">
        <f t="shared" si="116"/>
        <v>-3.495868502097018E-2</v>
      </c>
      <c r="Q393">
        <f t="shared" si="116"/>
        <v>1.7900815920276692E-2</v>
      </c>
      <c r="R393">
        <f t="shared" si="120"/>
        <v>2.4054434811661501E-2</v>
      </c>
      <c r="T393">
        <f t="shared" si="118"/>
        <v>5.8024703238060728E-2</v>
      </c>
      <c r="U393">
        <f t="shared" si="102"/>
        <v>3.6034070868972236E-2</v>
      </c>
      <c r="V393">
        <f t="shared" si="103"/>
        <v>7.5060452631060814E-2</v>
      </c>
      <c r="W393">
        <f t="shared" si="104"/>
        <v>0.33192619086804165</v>
      </c>
      <c r="X393">
        <f t="shared" si="105"/>
        <v>0.13405508716181061</v>
      </c>
      <c r="Y393">
        <f t="shared" si="106"/>
        <v>7.5881566689588287E-2</v>
      </c>
      <c r="Z393">
        <f t="shared" si="107"/>
        <v>5.7714123908543538E-2</v>
      </c>
      <c r="AA393">
        <f t="shared" si="108"/>
        <v>0.18416069720933531</v>
      </c>
      <c r="AC393">
        <f t="shared" si="119"/>
        <v>92.111360799739785</v>
      </c>
      <c r="AD393">
        <f t="shared" si="109"/>
        <v>57.202314146746602</v>
      </c>
      <c r="AE393">
        <f t="shared" si="110"/>
        <v>119.15477457463845</v>
      </c>
      <c r="AF393">
        <f t="shared" si="111"/>
        <v>526.91649279947808</v>
      </c>
      <c r="AG393">
        <f t="shared" si="112"/>
        <v>212.80585356794305</v>
      </c>
      <c r="AH393">
        <f t="shared" si="113"/>
        <v>120.45825273276802</v>
      </c>
      <c r="AI393">
        <f t="shared" si="114"/>
        <v>91.61833139878398</v>
      </c>
      <c r="AJ393">
        <f t="shared" si="115"/>
        <v>292.34604365290079</v>
      </c>
    </row>
    <row r="394" spans="1:36" x14ac:dyDescent="0.2">
      <c r="A394" s="11">
        <v>44239</v>
      </c>
      <c r="B394">
        <v>4.2990000000000004</v>
      </c>
      <c r="C394">
        <v>34.5</v>
      </c>
      <c r="D394">
        <v>4301</v>
      </c>
      <c r="E394">
        <v>202500</v>
      </c>
      <c r="F394">
        <v>67050</v>
      </c>
      <c r="G394">
        <v>2600</v>
      </c>
      <c r="H394">
        <v>20067.02</v>
      </c>
      <c r="I394">
        <v>101.82</v>
      </c>
      <c r="K394">
        <f t="shared" si="117"/>
        <v>-0.11304028772568338</v>
      </c>
      <c r="L394">
        <f t="shared" si="117"/>
        <v>-9.8939947854903537E-2</v>
      </c>
      <c r="M394">
        <f t="shared" si="117"/>
        <v>-1.6288543450099545E-3</v>
      </c>
      <c r="N394">
        <f t="shared" si="116"/>
        <v>-1.0986122886681098</v>
      </c>
      <c r="O394">
        <f t="shared" si="116"/>
        <v>-0.35529100801762892</v>
      </c>
      <c r="P394">
        <f t="shared" si="116"/>
        <v>-0.22735915526880082</v>
      </c>
      <c r="Q394">
        <f t="shared" si="116"/>
        <v>-7.704576084103551E-2</v>
      </c>
      <c r="R394">
        <f t="shared" si="120"/>
        <v>0</v>
      </c>
      <c r="T394">
        <f t="shared" si="118"/>
        <v>5.7953148078469977E-2</v>
      </c>
      <c r="U394">
        <f t="shared" si="102"/>
        <v>3.5687277365320305E-2</v>
      </c>
      <c r="V394">
        <f t="shared" si="103"/>
        <v>7.4439188549571475E-2</v>
      </c>
      <c r="W394">
        <f t="shared" si="104"/>
        <v>0.3315865962652772</v>
      </c>
      <c r="X394">
        <f t="shared" si="105"/>
        <v>0.12834330400619215</v>
      </c>
      <c r="Y394">
        <f t="shared" si="106"/>
        <v>7.5660016133549182E-2</v>
      </c>
      <c r="Z394">
        <f t="shared" si="107"/>
        <v>5.7419517666883114E-2</v>
      </c>
      <c r="AA394">
        <f t="shared" si="108"/>
        <v>0.18423120395070788</v>
      </c>
      <c r="AC394">
        <f t="shared" si="119"/>
        <v>91.997770505359384</v>
      </c>
      <c r="AD394">
        <f t="shared" si="109"/>
        <v>56.651796526573136</v>
      </c>
      <c r="AE394">
        <f t="shared" si="110"/>
        <v>118.1685484197678</v>
      </c>
      <c r="AF394">
        <f t="shared" si="111"/>
        <v>526.37740308018135</v>
      </c>
      <c r="AG394">
        <f t="shared" si="112"/>
        <v>203.73867890444654</v>
      </c>
      <c r="AH394">
        <f t="shared" si="113"/>
        <v>120.10655212830351</v>
      </c>
      <c r="AI394">
        <f t="shared" si="114"/>
        <v>91.150658488711457</v>
      </c>
      <c r="AJ394">
        <f t="shared" si="115"/>
        <v>292.45796963495604</v>
      </c>
    </row>
    <row r="395" spans="1:36" x14ac:dyDescent="0.2">
      <c r="A395" s="11">
        <v>44242</v>
      </c>
      <c r="B395">
        <v>3.8395000000000001</v>
      </c>
      <c r="C395">
        <v>31.25</v>
      </c>
      <c r="D395">
        <v>4294</v>
      </c>
      <c r="E395">
        <v>67500</v>
      </c>
      <c r="F395">
        <v>47000</v>
      </c>
      <c r="G395">
        <v>2071.25</v>
      </c>
      <c r="H395">
        <v>18579</v>
      </c>
      <c r="I395">
        <v>101.82</v>
      </c>
      <c r="K395">
        <f t="shared" si="117"/>
        <v>-1.433505165008467E-3</v>
      </c>
      <c r="L395">
        <f t="shared" si="117"/>
        <v>0</v>
      </c>
      <c r="M395">
        <f t="shared" si="117"/>
        <v>0</v>
      </c>
      <c r="N395">
        <f t="shared" si="116"/>
        <v>0</v>
      </c>
      <c r="O395">
        <f t="shared" si="116"/>
        <v>0</v>
      </c>
      <c r="P395">
        <f t="shared" si="116"/>
        <v>7.3357312908347277E-3</v>
      </c>
      <c r="Q395">
        <f t="shared" si="116"/>
        <v>1.0347804926681223E-2</v>
      </c>
      <c r="R395">
        <f t="shared" si="120"/>
        <v>0.45819781651027308</v>
      </c>
      <c r="T395">
        <f t="shared" si="118"/>
        <v>5.2383020491909925E-2</v>
      </c>
      <c r="U395">
        <f t="shared" si="102"/>
        <v>2.8785796343583348E-2</v>
      </c>
      <c r="V395">
        <f t="shared" si="103"/>
        <v>7.4474931282755022E-2</v>
      </c>
      <c r="W395">
        <f t="shared" si="104"/>
        <v>0.23236180315253899</v>
      </c>
      <c r="X395">
        <f t="shared" si="105"/>
        <v>0.10276560719697243</v>
      </c>
      <c r="Y395">
        <f t="shared" si="106"/>
        <v>5.8003847371906204E-2</v>
      </c>
      <c r="Z395">
        <f t="shared" si="107"/>
        <v>5.5675104623722611E-2</v>
      </c>
      <c r="AA395">
        <f t="shared" si="108"/>
        <v>0.18423876419741453</v>
      </c>
      <c r="AC395">
        <f t="shared" si="119"/>
        <v>83.155467086396413</v>
      </c>
      <c r="AD395">
        <f t="shared" si="109"/>
        <v>45.696035049644365</v>
      </c>
      <c r="AE395">
        <f t="shared" si="110"/>
        <v>118.22528824967664</v>
      </c>
      <c r="AF395">
        <f t="shared" si="111"/>
        <v>368.86292719929742</v>
      </c>
      <c r="AG395">
        <f t="shared" si="112"/>
        <v>163.13534398424315</v>
      </c>
      <c r="AH395">
        <f t="shared" si="113"/>
        <v>92.078253138606755</v>
      </c>
      <c r="AI395">
        <f t="shared" si="114"/>
        <v>88.381488631123418</v>
      </c>
      <c r="AJ395">
        <f t="shared" si="115"/>
        <v>292.46997115453769</v>
      </c>
    </row>
    <row r="396" spans="1:36" x14ac:dyDescent="0.2">
      <c r="A396" s="11">
        <v>44243</v>
      </c>
      <c r="B396">
        <v>3.8340000000000001</v>
      </c>
      <c r="C396">
        <v>31.25</v>
      </c>
      <c r="D396">
        <v>4294</v>
      </c>
      <c r="E396">
        <v>67500</v>
      </c>
      <c r="F396">
        <v>47000</v>
      </c>
      <c r="G396">
        <v>2086.5</v>
      </c>
      <c r="H396">
        <v>18772.25</v>
      </c>
      <c r="I396">
        <v>161</v>
      </c>
      <c r="K396">
        <f t="shared" si="117"/>
        <v>-3.5273405179684107E-3</v>
      </c>
      <c r="L396">
        <f t="shared" si="117"/>
        <v>0</v>
      </c>
      <c r="M396">
        <f t="shared" si="117"/>
        <v>0</v>
      </c>
      <c r="N396">
        <f t="shared" si="116"/>
        <v>0</v>
      </c>
      <c r="O396">
        <f t="shared" si="116"/>
        <v>2.1053409197832263E-2</v>
      </c>
      <c r="P396">
        <f t="shared" si="116"/>
        <v>7.1871466596723178E-3</v>
      </c>
      <c r="Q396">
        <f t="shared" si="116"/>
        <v>-2.8139542596806919E-3</v>
      </c>
      <c r="R396">
        <f t="shared" si="120"/>
        <v>6.130239947583653E-3</v>
      </c>
      <c r="T396">
        <f t="shared" si="118"/>
        <v>5.238624805384276E-2</v>
      </c>
      <c r="U396">
        <f t="shared" si="102"/>
        <v>2.8785796343583348E-2</v>
      </c>
      <c r="V396">
        <f t="shared" si="103"/>
        <v>7.447215070026364E-2</v>
      </c>
      <c r="W396">
        <f t="shared" si="104"/>
        <v>0.23236180315253899</v>
      </c>
      <c r="X396">
        <f t="shared" si="105"/>
        <v>0.10276560719697243</v>
      </c>
      <c r="Y396">
        <f t="shared" si="106"/>
        <v>5.8064617968187439E-2</v>
      </c>
      <c r="Z396">
        <f t="shared" si="107"/>
        <v>5.567292322263051E-2</v>
      </c>
      <c r="AA396">
        <f t="shared" si="108"/>
        <v>0.15648229722381554</v>
      </c>
      <c r="AC396">
        <f t="shared" si="119"/>
        <v>83.160590682125616</v>
      </c>
      <c r="AD396">
        <f t="shared" si="109"/>
        <v>45.696035049644365</v>
      </c>
      <c r="AE396">
        <f t="shared" si="110"/>
        <v>118.22087421181338</v>
      </c>
      <c r="AF396">
        <f t="shared" si="111"/>
        <v>368.86292719929742</v>
      </c>
      <c r="AG396">
        <f t="shared" si="112"/>
        <v>163.13534398424315</v>
      </c>
      <c r="AH396">
        <f t="shared" si="113"/>
        <v>92.174723469477897</v>
      </c>
      <c r="AI396">
        <f t="shared" si="114"/>
        <v>88.378025764243787</v>
      </c>
      <c r="AJ396">
        <f t="shared" si="115"/>
        <v>248.40794582298537</v>
      </c>
    </row>
    <row r="397" spans="1:36" x14ac:dyDescent="0.2">
      <c r="A397" s="11">
        <v>44244</v>
      </c>
      <c r="B397">
        <v>3.8205</v>
      </c>
      <c r="C397">
        <v>31.25</v>
      </c>
      <c r="D397">
        <v>4294</v>
      </c>
      <c r="E397">
        <v>67500</v>
      </c>
      <c r="F397">
        <v>48000</v>
      </c>
      <c r="G397">
        <v>2101.5500000000002</v>
      </c>
      <c r="H397">
        <v>18719.5</v>
      </c>
      <c r="I397">
        <v>161.99</v>
      </c>
      <c r="K397">
        <f t="shared" si="117"/>
        <v>2.0851626419035076E-2</v>
      </c>
      <c r="L397">
        <f t="shared" si="117"/>
        <v>0</v>
      </c>
      <c r="M397">
        <f t="shared" si="117"/>
        <v>2.4840283647680698E-2</v>
      </c>
      <c r="N397">
        <f t="shared" si="116"/>
        <v>0</v>
      </c>
      <c r="O397">
        <f t="shared" si="116"/>
        <v>2.061928720273561E-2</v>
      </c>
      <c r="P397">
        <f t="shared" si="116"/>
        <v>1.0216247239930202E-2</v>
      </c>
      <c r="Q397">
        <f t="shared" si="116"/>
        <v>2.0829130374350413E-2</v>
      </c>
      <c r="R397">
        <f t="shared" si="120"/>
        <v>1.5922928123930168E-2</v>
      </c>
      <c r="T397">
        <f t="shared" si="118"/>
        <v>5.2514327867069346E-2</v>
      </c>
      <c r="U397">
        <f t="shared" si="102"/>
        <v>2.8785796343583348E-2</v>
      </c>
      <c r="V397">
        <f t="shared" si="103"/>
        <v>7.4569775405350508E-2</v>
      </c>
      <c r="W397">
        <f t="shared" si="104"/>
        <v>0.23236180315253899</v>
      </c>
      <c r="X397">
        <f t="shared" si="105"/>
        <v>0.10270823002652496</v>
      </c>
      <c r="Y397">
        <f t="shared" si="106"/>
        <v>5.8347879462051895E-2</v>
      </c>
      <c r="Z397">
        <f t="shared" si="107"/>
        <v>5.5739290697613283E-2</v>
      </c>
      <c r="AA397">
        <f t="shared" si="108"/>
        <v>0.15648125613381403</v>
      </c>
      <c r="AC397">
        <f t="shared" si="119"/>
        <v>83.363911082384703</v>
      </c>
      <c r="AD397">
        <f t="shared" si="109"/>
        <v>45.696035049644365</v>
      </c>
      <c r="AE397">
        <f t="shared" si="110"/>
        <v>118.3758486266989</v>
      </c>
      <c r="AF397">
        <f t="shared" si="111"/>
        <v>368.86292719929742</v>
      </c>
      <c r="AG397">
        <f t="shared" si="112"/>
        <v>163.04426054988119</v>
      </c>
      <c r="AH397">
        <f t="shared" si="113"/>
        <v>92.624387150737505</v>
      </c>
      <c r="AI397">
        <f t="shared" si="114"/>
        <v>88.483380864612414</v>
      </c>
      <c r="AJ397">
        <f t="shared" si="115"/>
        <v>248.4062931438435</v>
      </c>
    </row>
    <row r="398" spans="1:36" x14ac:dyDescent="0.2">
      <c r="A398" s="11">
        <v>44245</v>
      </c>
      <c r="B398">
        <v>3.9009999999999998</v>
      </c>
      <c r="C398">
        <v>31.25</v>
      </c>
      <c r="D398">
        <v>4402</v>
      </c>
      <c r="E398">
        <v>67500</v>
      </c>
      <c r="F398">
        <v>49000</v>
      </c>
      <c r="G398">
        <v>2123.13</v>
      </c>
      <c r="H398">
        <v>19113.5</v>
      </c>
      <c r="I398">
        <v>164.59</v>
      </c>
      <c r="K398">
        <f t="shared" si="117"/>
        <v>4.3392387280094737E-2</v>
      </c>
      <c r="L398">
        <f t="shared" si="117"/>
        <v>0</v>
      </c>
      <c r="M398">
        <f t="shared" si="117"/>
        <v>-6.8174073768725754E-4</v>
      </c>
      <c r="N398">
        <f t="shared" si="116"/>
        <v>0</v>
      </c>
      <c r="O398">
        <f t="shared" si="116"/>
        <v>2.0202707317519469E-2</v>
      </c>
      <c r="P398">
        <f t="shared" si="116"/>
        <v>-3.9548127470859446E-3</v>
      </c>
      <c r="Q398">
        <f t="shared" si="116"/>
        <v>2.3372919509955525E-2</v>
      </c>
      <c r="R398">
        <f t="shared" si="120"/>
        <v>-3.1643670291857159E-3</v>
      </c>
      <c r="T398">
        <f t="shared" si="118"/>
        <v>5.238111555467137E-2</v>
      </c>
      <c r="U398">
        <f t="shared" si="102"/>
        <v>2.8785796343583348E-2</v>
      </c>
      <c r="V398">
        <f t="shared" si="103"/>
        <v>7.4423357408767904E-2</v>
      </c>
      <c r="W398">
        <f t="shared" si="104"/>
        <v>0.23236180315253899</v>
      </c>
      <c r="X398">
        <f t="shared" si="105"/>
        <v>0.10266575129180415</v>
      </c>
      <c r="Y398">
        <f t="shared" si="106"/>
        <v>5.8425953035547151E-2</v>
      </c>
      <c r="Z398">
        <f t="shared" si="107"/>
        <v>5.5441888382304245E-2</v>
      </c>
      <c r="AA398">
        <f t="shared" si="108"/>
        <v>0.15644781078682371</v>
      </c>
      <c r="AC398">
        <f t="shared" si="119"/>
        <v>83.15244309227856</v>
      </c>
      <c r="AD398">
        <f t="shared" si="109"/>
        <v>45.696035049644365</v>
      </c>
      <c r="AE398">
        <f t="shared" si="110"/>
        <v>118.14341726284579</v>
      </c>
      <c r="AF398">
        <f t="shared" si="111"/>
        <v>368.86292719929742</v>
      </c>
      <c r="AG398">
        <f t="shared" si="112"/>
        <v>162.9768276490332</v>
      </c>
      <c r="AH398">
        <f t="shared" si="113"/>
        <v>92.748325106398241</v>
      </c>
      <c r="AI398">
        <f t="shared" si="114"/>
        <v>88.011269325226891</v>
      </c>
      <c r="AJ398">
        <f t="shared" si="115"/>
        <v>248.35320030145431</v>
      </c>
    </row>
    <row r="399" spans="1:36" x14ac:dyDescent="0.2">
      <c r="A399" s="11">
        <v>44246</v>
      </c>
      <c r="B399">
        <v>4.0739999999999998</v>
      </c>
      <c r="C399">
        <v>31.25</v>
      </c>
      <c r="D399">
        <v>4399</v>
      </c>
      <c r="E399">
        <v>67500</v>
      </c>
      <c r="F399">
        <v>50000</v>
      </c>
      <c r="G399">
        <v>2114.75</v>
      </c>
      <c r="H399">
        <v>19565.5</v>
      </c>
      <c r="I399">
        <v>164.07</v>
      </c>
      <c r="K399">
        <f t="shared" si="117"/>
        <v>1.631198675881607E-2</v>
      </c>
      <c r="L399">
        <f t="shared" si="117"/>
        <v>0</v>
      </c>
      <c r="M399">
        <f t="shared" si="117"/>
        <v>2.4919911148004216E-2</v>
      </c>
      <c r="N399">
        <f t="shared" si="116"/>
        <v>0</v>
      </c>
      <c r="O399">
        <f t="shared" si="116"/>
        <v>0</v>
      </c>
      <c r="P399">
        <f t="shared" si="116"/>
        <v>1.5484180334041949E-2</v>
      </c>
      <c r="Q399">
        <f t="shared" si="116"/>
        <v>-5.5480599224733678E-3</v>
      </c>
      <c r="R399">
        <f t="shared" si="120"/>
        <v>-1.2197354686583341E-3</v>
      </c>
      <c r="T399">
        <f t="shared" si="118"/>
        <v>5.1761267513204076E-2</v>
      </c>
      <c r="U399">
        <f t="shared" si="102"/>
        <v>2.8785796343583348E-2</v>
      </c>
      <c r="V399">
        <f t="shared" si="103"/>
        <v>7.4436129020321609E-2</v>
      </c>
      <c r="W399">
        <f t="shared" si="104"/>
        <v>0.23236180315253899</v>
      </c>
      <c r="X399">
        <f t="shared" si="105"/>
        <v>0.10259412193257469</v>
      </c>
      <c r="Y399">
        <f t="shared" si="106"/>
        <v>5.8436328791744943E-2</v>
      </c>
      <c r="Z399">
        <f t="shared" si="107"/>
        <v>5.5025805652110758E-2</v>
      </c>
      <c r="AA399">
        <f t="shared" si="108"/>
        <v>0.15644640280019761</v>
      </c>
      <c r="AC399">
        <f t="shared" si="119"/>
        <v>82.168464831254823</v>
      </c>
      <c r="AD399">
        <f t="shared" si="109"/>
        <v>45.696035049644365</v>
      </c>
      <c r="AE399">
        <f t="shared" si="110"/>
        <v>118.16369156765336</v>
      </c>
      <c r="AF399">
        <f t="shared" si="111"/>
        <v>368.86292719929742</v>
      </c>
      <c r="AG399">
        <f t="shared" si="112"/>
        <v>162.86311956637797</v>
      </c>
      <c r="AH399">
        <f t="shared" si="113"/>
        <v>92.764796108736405</v>
      </c>
      <c r="AI399">
        <f t="shared" si="114"/>
        <v>87.350758467874442</v>
      </c>
      <c r="AJ399">
        <f t="shared" si="115"/>
        <v>248.35096519197714</v>
      </c>
    </row>
    <row r="400" spans="1:36" x14ac:dyDescent="0.2">
      <c r="A400" s="11">
        <v>44249</v>
      </c>
      <c r="B400">
        <v>4.141</v>
      </c>
      <c r="C400">
        <v>31.25</v>
      </c>
      <c r="D400">
        <v>4510</v>
      </c>
      <c r="E400">
        <v>67500</v>
      </c>
      <c r="F400">
        <v>50000</v>
      </c>
      <c r="G400">
        <v>2147.75</v>
      </c>
      <c r="H400">
        <v>19457.25</v>
      </c>
      <c r="I400">
        <v>163.87</v>
      </c>
      <c r="K400">
        <f t="shared" si="117"/>
        <v>9.0150258959236073E-3</v>
      </c>
      <c r="L400">
        <f t="shared" si="117"/>
        <v>0</v>
      </c>
      <c r="M400">
        <f t="shared" si="117"/>
        <v>-2.4420036555517443E-3</v>
      </c>
      <c r="N400">
        <f t="shared" si="116"/>
        <v>0</v>
      </c>
      <c r="O400">
        <f t="shared" si="116"/>
        <v>1.980262729617973E-2</v>
      </c>
      <c r="P400">
        <f t="shared" si="116"/>
        <v>3.3699410196823165E-3</v>
      </c>
      <c r="Q400">
        <f t="shared" si="116"/>
        <v>-7.6484427924652836E-3</v>
      </c>
      <c r="R400">
        <f t="shared" si="120"/>
        <v>1.7681314242719945E-3</v>
      </c>
      <c r="T400">
        <f t="shared" si="118"/>
        <v>5.1875685938281388E-2</v>
      </c>
      <c r="U400">
        <f t="shared" si="102"/>
        <v>2.8785796343583348E-2</v>
      </c>
      <c r="V400">
        <f t="shared" si="103"/>
        <v>7.428384230507043E-2</v>
      </c>
      <c r="W400">
        <f t="shared" si="104"/>
        <v>0.23236180315253899</v>
      </c>
      <c r="X400">
        <f t="shared" si="105"/>
        <v>0.1026235288173252</v>
      </c>
      <c r="Y400">
        <f t="shared" si="106"/>
        <v>5.848870293847247E-2</v>
      </c>
      <c r="Z400">
        <f t="shared" si="107"/>
        <v>5.5249436137433793E-2</v>
      </c>
      <c r="AA400">
        <f t="shared" si="108"/>
        <v>0.15644625053692629</v>
      </c>
      <c r="AC400">
        <f t="shared" si="119"/>
        <v>82.350098450149758</v>
      </c>
      <c r="AD400">
        <f t="shared" si="109"/>
        <v>45.696035049644365</v>
      </c>
      <c r="AE400">
        <f t="shared" si="110"/>
        <v>117.92194390173323</v>
      </c>
      <c r="AF400">
        <f t="shared" si="111"/>
        <v>368.86292719929742</v>
      </c>
      <c r="AG400">
        <f t="shared" si="112"/>
        <v>162.90980154870778</v>
      </c>
      <c r="AH400">
        <f t="shared" si="113"/>
        <v>92.847937489158554</v>
      </c>
      <c r="AI400">
        <f t="shared" si="114"/>
        <v>87.705760857716896</v>
      </c>
      <c r="AJ400">
        <f t="shared" si="115"/>
        <v>248.3507234815273</v>
      </c>
    </row>
    <row r="401" spans="1:36" x14ac:dyDescent="0.2">
      <c r="A401" s="11">
        <v>44250</v>
      </c>
      <c r="B401">
        <v>4.1784999999999997</v>
      </c>
      <c r="C401">
        <v>31.25</v>
      </c>
      <c r="D401">
        <v>4499</v>
      </c>
      <c r="E401">
        <v>67500</v>
      </c>
      <c r="F401">
        <v>51000</v>
      </c>
      <c r="G401">
        <v>2155</v>
      </c>
      <c r="H401">
        <v>19309</v>
      </c>
      <c r="I401">
        <v>164.16</v>
      </c>
      <c r="K401">
        <f t="shared" si="117"/>
        <v>2.7382803764788601E-2</v>
      </c>
      <c r="L401">
        <f t="shared" si="117"/>
        <v>0</v>
      </c>
      <c r="M401">
        <f t="shared" si="117"/>
        <v>2.6637085672236507E-3</v>
      </c>
      <c r="N401">
        <f t="shared" si="116"/>
        <v>0</v>
      </c>
      <c r="O401">
        <f t="shared" si="116"/>
        <v>1.5564516541111548E-2</v>
      </c>
      <c r="P401">
        <f t="shared" si="116"/>
        <v>3.7054234152105385E-3</v>
      </c>
      <c r="Q401">
        <f t="shared" si="116"/>
        <v>1.8065669664952204E-2</v>
      </c>
      <c r="R401">
        <f t="shared" si="120"/>
        <v>2.2513624161540646E-3</v>
      </c>
      <c r="T401">
        <f t="shared" si="118"/>
        <v>5.1851855469316158E-2</v>
      </c>
      <c r="U401">
        <f t="shared" si="102"/>
        <v>2.9609153655024145E-2</v>
      </c>
      <c r="V401">
        <f t="shared" si="103"/>
        <v>7.4332396134525455E-2</v>
      </c>
      <c r="W401">
        <f t="shared" si="104"/>
        <v>0.23236180315253899</v>
      </c>
      <c r="X401">
        <f t="shared" si="105"/>
        <v>0.10259447132017058</v>
      </c>
      <c r="Y401">
        <f t="shared" si="106"/>
        <v>5.8564316853397906E-2</v>
      </c>
      <c r="Z401">
        <f t="shared" si="107"/>
        <v>5.5252362094085662E-2</v>
      </c>
      <c r="AA401">
        <f t="shared" si="108"/>
        <v>0.15644612385455323</v>
      </c>
      <c r="AC401">
        <f t="shared" si="119"/>
        <v>82.31226875344494</v>
      </c>
      <c r="AD401">
        <f t="shared" si="109"/>
        <v>47.003074261375829</v>
      </c>
      <c r="AE401">
        <f t="shared" si="110"/>
        <v>117.99902071649595</v>
      </c>
      <c r="AF401">
        <f t="shared" si="111"/>
        <v>368.86292719929742</v>
      </c>
      <c r="AG401">
        <f t="shared" si="112"/>
        <v>162.8636742019919</v>
      </c>
      <c r="AH401">
        <f t="shared" si="113"/>
        <v>92.967970857887778</v>
      </c>
      <c r="AI401">
        <f t="shared" si="114"/>
        <v>87.710405669905583</v>
      </c>
      <c r="AJ401">
        <f t="shared" si="115"/>
        <v>248.35052237949452</v>
      </c>
    </row>
    <row r="402" spans="1:36" x14ac:dyDescent="0.2">
      <c r="A402" s="11">
        <v>44251</v>
      </c>
      <c r="B402">
        <v>4.2945000000000002</v>
      </c>
      <c r="C402">
        <v>31.25</v>
      </c>
      <c r="D402">
        <v>4511</v>
      </c>
      <c r="E402">
        <v>67500</v>
      </c>
      <c r="F402">
        <v>51800</v>
      </c>
      <c r="G402">
        <v>2163</v>
      </c>
      <c r="H402">
        <v>19661</v>
      </c>
      <c r="I402">
        <v>164.53</v>
      </c>
      <c r="K402">
        <f t="shared" si="117"/>
        <v>-6.6585141749836421E-3</v>
      </c>
      <c r="L402">
        <f t="shared" si="117"/>
        <v>0</v>
      </c>
      <c r="M402">
        <f t="shared" si="117"/>
        <v>2.4308653425930211E-2</v>
      </c>
      <c r="N402">
        <f t="shared" si="116"/>
        <v>4.3485111939738891E-2</v>
      </c>
      <c r="O402">
        <f t="shared" si="116"/>
        <v>0</v>
      </c>
      <c r="P402">
        <f t="shared" si="116"/>
        <v>2.522244976238841E-2</v>
      </c>
      <c r="Q402">
        <f t="shared" si="116"/>
        <v>-2.591659516465384E-2</v>
      </c>
      <c r="R402">
        <f t="shared" si="120"/>
        <v>2.9737542776385717E-3</v>
      </c>
      <c r="T402">
        <f t="shared" si="118"/>
        <v>5.1508886686859205E-2</v>
      </c>
      <c r="U402">
        <f t="shared" ref="U402:U465" si="121">_xlfn.STDEV.S(L402:L423)</f>
        <v>2.9609153655024145E-2</v>
      </c>
      <c r="V402">
        <f t="shared" ref="V402:V465" si="122">_xlfn.STDEV.S(M402:M423)</f>
        <v>7.4359448797734887E-2</v>
      </c>
      <c r="W402">
        <f t="shared" ref="W402:W465" si="123">_xlfn.STDEV.S(N402:N423)</f>
        <v>0.23236180315253899</v>
      </c>
      <c r="X402">
        <f t="shared" ref="X402:X465" si="124">_xlfn.STDEV.S(O402:O423)</f>
        <v>0.10255395461129128</v>
      </c>
      <c r="Y402">
        <f t="shared" ref="Y402:Y465" si="125">_xlfn.STDEV.S(P402:P423)</f>
        <v>5.8615141316821481E-2</v>
      </c>
      <c r="Z402">
        <f t="shared" ref="Z402:Z465" si="126">_xlfn.STDEV.S(Q402:Q423)</f>
        <v>5.4967488087754215E-2</v>
      </c>
      <c r="AA402">
        <f t="shared" ref="AA402:AA465" si="127">_xlfn.STDEV.S(R402:R423)</f>
        <v>0.15644582375763719</v>
      </c>
      <c r="AC402">
        <f t="shared" si="119"/>
        <v>81.767822689941099</v>
      </c>
      <c r="AD402">
        <f t="shared" ref="AD402:AD465" si="128">U402*SQRT(252)*100</f>
        <v>47.003074261375829</v>
      </c>
      <c r="AE402">
        <f t="shared" ref="AE402:AE465" si="129">V402*SQRT(252)*100</f>
        <v>118.04196548798842</v>
      </c>
      <c r="AF402">
        <f t="shared" ref="AF402:AF465" si="130">W402*SQRT(252)*100</f>
        <v>368.86292719929742</v>
      </c>
      <c r="AG402">
        <f t="shared" ref="AG402:AG465" si="131">X402*SQRT(252)*100</f>
        <v>162.79935592060946</v>
      </c>
      <c r="AH402">
        <f t="shared" ref="AH402:AH465" si="132">Y402*SQRT(252)*100</f>
        <v>93.04865219233001</v>
      </c>
      <c r="AI402">
        <f t="shared" ref="AI402:AI465" si="133">Z402*SQRT(252)*100</f>
        <v>87.258182204461804</v>
      </c>
      <c r="AJ402">
        <f t="shared" ref="AJ402:AJ465" si="134">AA402*SQRT(252)*100</f>
        <v>248.35004599040911</v>
      </c>
    </row>
    <row r="403" spans="1:36" x14ac:dyDescent="0.2">
      <c r="A403" s="11">
        <v>44252</v>
      </c>
      <c r="B403">
        <v>4.266</v>
      </c>
      <c r="C403">
        <v>31.25</v>
      </c>
      <c r="D403">
        <v>4622</v>
      </c>
      <c r="E403">
        <v>70500</v>
      </c>
      <c r="F403">
        <v>51800</v>
      </c>
      <c r="G403">
        <v>2218.25</v>
      </c>
      <c r="H403">
        <v>19158</v>
      </c>
      <c r="I403">
        <v>165.02</v>
      </c>
      <c r="K403">
        <f t="shared" si="117"/>
        <v>-4.10320103210529E-2</v>
      </c>
      <c r="L403">
        <f t="shared" si="117"/>
        <v>0</v>
      </c>
      <c r="M403">
        <f t="shared" si="117"/>
        <v>-7.6012962371540937E-3</v>
      </c>
      <c r="N403">
        <f t="shared" si="116"/>
        <v>0</v>
      </c>
      <c r="O403">
        <f t="shared" si="116"/>
        <v>0</v>
      </c>
      <c r="P403">
        <f t="shared" si="116"/>
        <v>-2.7305060719914922E-2</v>
      </c>
      <c r="Q403">
        <f t="shared" si="116"/>
        <v>-3.322141540629802E-2</v>
      </c>
      <c r="R403">
        <f t="shared" si="120"/>
        <v>3.5689479252024366E-3</v>
      </c>
      <c r="T403">
        <f t="shared" si="118"/>
        <v>5.1534041351970809E-2</v>
      </c>
      <c r="U403">
        <f t="shared" si="121"/>
        <v>2.964226757318289E-2</v>
      </c>
      <c r="V403">
        <f t="shared" si="122"/>
        <v>7.4207221253082628E-2</v>
      </c>
      <c r="W403">
        <f t="shared" si="123"/>
        <v>0.23225258783462097</v>
      </c>
      <c r="X403">
        <f t="shared" si="124"/>
        <v>0.10257055712759168</v>
      </c>
      <c r="Y403">
        <f t="shared" si="125"/>
        <v>5.8466701108856059E-2</v>
      </c>
      <c r="Z403">
        <f t="shared" si="126"/>
        <v>5.4962690629776101E-2</v>
      </c>
      <c r="AA403">
        <f t="shared" si="127"/>
        <v>0.15644515807302525</v>
      </c>
      <c r="AC403">
        <f t="shared" si="119"/>
        <v>81.807754482860162</v>
      </c>
      <c r="AD403">
        <f t="shared" si="128"/>
        <v>47.05564097680562</v>
      </c>
      <c r="AE403">
        <f t="shared" si="129"/>
        <v>117.80031175248212</v>
      </c>
      <c r="AF403">
        <f t="shared" si="130"/>
        <v>368.68955325695543</v>
      </c>
      <c r="AG403">
        <f t="shared" si="131"/>
        <v>162.82571159817073</v>
      </c>
      <c r="AH403">
        <f t="shared" si="132"/>
        <v>92.813010667426482</v>
      </c>
      <c r="AI403">
        <f t="shared" si="133"/>
        <v>87.250566476020566</v>
      </c>
      <c r="AJ403">
        <f t="shared" si="134"/>
        <v>248.34898924884823</v>
      </c>
    </row>
    <row r="404" spans="1:36" x14ac:dyDescent="0.2">
      <c r="A404" s="11">
        <v>44253</v>
      </c>
      <c r="B404">
        <v>4.0945</v>
      </c>
      <c r="C404">
        <v>31.25</v>
      </c>
      <c r="D404">
        <v>4587</v>
      </c>
      <c r="E404">
        <v>70500</v>
      </c>
      <c r="F404">
        <v>51800</v>
      </c>
      <c r="G404">
        <v>2158.5</v>
      </c>
      <c r="H404">
        <v>18532</v>
      </c>
      <c r="I404">
        <v>165.61</v>
      </c>
      <c r="K404">
        <f t="shared" si="117"/>
        <v>-0.13834031324188464</v>
      </c>
      <c r="L404">
        <f t="shared" si="117"/>
        <v>1.5873349156290163E-2</v>
      </c>
      <c r="M404">
        <f t="shared" si="117"/>
        <v>-0.13418562882711907</v>
      </c>
      <c r="N404">
        <f t="shared" si="116"/>
        <v>-7.356256717701673E-2</v>
      </c>
      <c r="O404">
        <f t="shared" si="116"/>
        <v>-0.15190096009324291</v>
      </c>
      <c r="P404">
        <f t="shared" si="116"/>
        <v>-9.3031101786180362E-2</v>
      </c>
      <c r="Q404">
        <f t="shared" si="116"/>
        <v>-5.1628475004750853E-2</v>
      </c>
      <c r="R404">
        <f t="shared" si="120"/>
        <v>-9.3614860228806079E-2</v>
      </c>
      <c r="T404">
        <f t="shared" si="118"/>
        <v>5.6687370136713044E-2</v>
      </c>
      <c r="U404">
        <f t="shared" si="121"/>
        <v>3.1010080432709169E-2</v>
      </c>
      <c r="V404">
        <f t="shared" si="122"/>
        <v>7.9790449504678521E-2</v>
      </c>
      <c r="W404">
        <f t="shared" si="123"/>
        <v>0.26639868332595523</v>
      </c>
      <c r="X404">
        <f t="shared" si="124"/>
        <v>0.13529585861982427</v>
      </c>
      <c r="Y404">
        <f t="shared" si="125"/>
        <v>6.045956913970861E-2</v>
      </c>
      <c r="Z404">
        <f t="shared" si="126"/>
        <v>5.7704643059297414E-2</v>
      </c>
      <c r="AA404">
        <f t="shared" si="127"/>
        <v>0.15647731356103631</v>
      </c>
      <c r="AC404">
        <f t="shared" si="119"/>
        <v>89.988410316007361</v>
      </c>
      <c r="AD404">
        <f t="shared" si="128"/>
        <v>49.226976576635217</v>
      </c>
      <c r="AE404">
        <f t="shared" si="129"/>
        <v>126.66341183246172</v>
      </c>
      <c r="AF404">
        <f t="shared" si="130"/>
        <v>422.89479940531606</v>
      </c>
      <c r="AG404">
        <f t="shared" si="131"/>
        <v>214.77551719500573</v>
      </c>
      <c r="AH404">
        <f t="shared" si="132"/>
        <v>95.976590590670597</v>
      </c>
      <c r="AI404">
        <f t="shared" si="133"/>
        <v>91.603281017190213</v>
      </c>
      <c r="AJ404">
        <f t="shared" si="134"/>
        <v>248.40003450358611</v>
      </c>
    </row>
    <row r="405" spans="1:36" x14ac:dyDescent="0.2">
      <c r="A405" s="11">
        <v>44257</v>
      </c>
      <c r="B405">
        <v>3.5655000000000001</v>
      </c>
      <c r="C405">
        <v>31.75</v>
      </c>
      <c r="D405">
        <v>4011</v>
      </c>
      <c r="E405">
        <v>65500</v>
      </c>
      <c r="F405">
        <v>44500</v>
      </c>
      <c r="G405">
        <v>1966.75</v>
      </c>
      <c r="H405">
        <v>17599.5</v>
      </c>
      <c r="I405">
        <v>150.81</v>
      </c>
      <c r="K405">
        <f t="shared" si="117"/>
        <v>0.15252666816239502</v>
      </c>
      <c r="L405">
        <f t="shared" si="117"/>
        <v>-1.5873349156290122E-2</v>
      </c>
      <c r="M405">
        <f t="shared" si="117"/>
        <v>0.16868288995950587</v>
      </c>
      <c r="N405">
        <f t="shared" si="116"/>
        <v>7.3562567177016647E-2</v>
      </c>
      <c r="O405">
        <f t="shared" si="116"/>
        <v>0.16741702657052135</v>
      </c>
      <c r="P405">
        <f t="shared" si="116"/>
        <v>0.10064623031343264</v>
      </c>
      <c r="Q405">
        <f t="shared" si="116"/>
        <v>-1.3183484477775545E-2</v>
      </c>
      <c r="R405">
        <f t="shared" si="120"/>
        <v>0.1437239503115032</v>
      </c>
      <c r="T405">
        <f t="shared" si="118"/>
        <v>4.8429328237318603E-2</v>
      </c>
      <c r="U405">
        <f t="shared" si="121"/>
        <v>3.0807165810299773E-2</v>
      </c>
      <c r="V405">
        <f t="shared" si="122"/>
        <v>7.4475395486309298E-2</v>
      </c>
      <c r="W405">
        <f t="shared" si="123"/>
        <v>0.2769018649283469</v>
      </c>
      <c r="X405">
        <f t="shared" si="124"/>
        <v>0.14958260122780731</v>
      </c>
      <c r="Y405">
        <f t="shared" si="125"/>
        <v>5.7223843856322301E-2</v>
      </c>
      <c r="Z405">
        <f t="shared" si="126"/>
        <v>5.6764167566643556E-2</v>
      </c>
      <c r="AA405">
        <f t="shared" si="127"/>
        <v>0.155630108973484</v>
      </c>
      <c r="AC405">
        <f t="shared" si="119"/>
        <v>76.879175206717861</v>
      </c>
      <c r="AD405">
        <f t="shared" si="128"/>
        <v>48.904859599670914</v>
      </c>
      <c r="AE405">
        <f t="shared" si="129"/>
        <v>118.22602514997405</v>
      </c>
      <c r="AF405">
        <f t="shared" si="130"/>
        <v>439.56808330224237</v>
      </c>
      <c r="AG405">
        <f t="shared" si="131"/>
        <v>237.45501798655383</v>
      </c>
      <c r="AH405">
        <f t="shared" si="132"/>
        <v>90.84003594421209</v>
      </c>
      <c r="AI405">
        <f t="shared" si="133"/>
        <v>90.110322456562386</v>
      </c>
      <c r="AJ405">
        <f t="shared" si="134"/>
        <v>247.05513891463227</v>
      </c>
    </row>
    <row r="406" spans="1:36" x14ac:dyDescent="0.2">
      <c r="A406" s="11">
        <v>44258</v>
      </c>
      <c r="B406">
        <v>4.1529999999999996</v>
      </c>
      <c r="C406">
        <v>31.25</v>
      </c>
      <c r="D406">
        <v>4748</v>
      </c>
      <c r="E406">
        <v>70500</v>
      </c>
      <c r="F406">
        <v>52610</v>
      </c>
      <c r="G406">
        <v>2175</v>
      </c>
      <c r="H406">
        <v>17369</v>
      </c>
      <c r="I406">
        <v>174.12</v>
      </c>
      <c r="K406">
        <f t="shared" si="117"/>
        <v>8.9756622128649932E-2</v>
      </c>
      <c r="L406">
        <f t="shared" si="117"/>
        <v>-1.6129381929883644E-2</v>
      </c>
      <c r="M406">
        <f t="shared" si="117"/>
        <v>0.12161356306634603</v>
      </c>
      <c r="N406">
        <f t="shared" si="116"/>
        <v>0.24419696051204215</v>
      </c>
      <c r="O406">
        <f t="shared" si="116"/>
        <v>-0.15258376514090896</v>
      </c>
      <c r="P406">
        <f t="shared" si="116"/>
        <v>0</v>
      </c>
      <c r="Q406">
        <f t="shared" si="116"/>
        <v>1.6218732535270296E-2</v>
      </c>
      <c r="R406">
        <f t="shared" si="120"/>
        <v>6.0827301239086945E-2</v>
      </c>
      <c r="T406">
        <f t="shared" si="118"/>
        <v>4.3332358119279102E-2</v>
      </c>
      <c r="U406">
        <f t="shared" si="121"/>
        <v>3.0620721610132497E-2</v>
      </c>
      <c r="V406">
        <f t="shared" si="122"/>
        <v>7.1444023355005631E-2</v>
      </c>
      <c r="W406">
        <f t="shared" si="123"/>
        <v>0.2769018649283469</v>
      </c>
      <c r="X406">
        <f t="shared" si="124"/>
        <v>0.14876249694370261</v>
      </c>
      <c r="Y406">
        <f t="shared" si="125"/>
        <v>5.505683516352744E-2</v>
      </c>
      <c r="Z406">
        <f t="shared" si="126"/>
        <v>5.9880196771061864E-2</v>
      </c>
      <c r="AA406">
        <f t="shared" si="127"/>
        <v>0.15463513446367791</v>
      </c>
      <c r="AC406">
        <f t="shared" si="119"/>
        <v>68.787985983361835</v>
      </c>
      <c r="AD406">
        <f t="shared" si="128"/>
        <v>48.608888607451142</v>
      </c>
      <c r="AE406">
        <f t="shared" si="129"/>
        <v>113.41387107554124</v>
      </c>
      <c r="AF406">
        <f t="shared" si="130"/>
        <v>439.56808330224237</v>
      </c>
      <c r="AG406">
        <f t="shared" si="131"/>
        <v>236.153142795626</v>
      </c>
      <c r="AH406">
        <f t="shared" si="132"/>
        <v>87.400016290181867</v>
      </c>
      <c r="AI406">
        <f t="shared" si="133"/>
        <v>95.05686546830556</v>
      </c>
      <c r="AJ406">
        <f t="shared" si="134"/>
        <v>245.47566584635504</v>
      </c>
    </row>
    <row r="407" spans="1:36" x14ac:dyDescent="0.2">
      <c r="A407" s="11">
        <v>44260</v>
      </c>
      <c r="B407">
        <v>4.5430000000000001</v>
      </c>
      <c r="C407">
        <v>30.75</v>
      </c>
      <c r="D407">
        <v>5362</v>
      </c>
      <c r="E407">
        <v>90000</v>
      </c>
      <c r="F407">
        <v>45165</v>
      </c>
      <c r="G407">
        <v>2175</v>
      </c>
      <c r="H407">
        <v>17653</v>
      </c>
      <c r="I407">
        <v>185.04</v>
      </c>
      <c r="K407">
        <f t="shared" si="117"/>
        <v>-1.5863663973167529E-2</v>
      </c>
      <c r="L407">
        <f t="shared" si="117"/>
        <v>4.7628048989254664E-2</v>
      </c>
      <c r="M407">
        <f t="shared" si="117"/>
        <v>-0.10035833486437576</v>
      </c>
      <c r="N407">
        <f t="shared" si="116"/>
        <v>-1.1173300598125189E-2</v>
      </c>
      <c r="O407">
        <f t="shared" si="116"/>
        <v>-5.9995184173959194E-2</v>
      </c>
      <c r="P407">
        <f t="shared" si="116"/>
        <v>0.10020934006980671</v>
      </c>
      <c r="Q407">
        <f t="shared" si="116"/>
        <v>1.1741817876683195E-2</v>
      </c>
      <c r="R407">
        <f t="shared" si="120"/>
        <v>0.11696606177813423</v>
      </c>
      <c r="T407">
        <f t="shared" si="118"/>
        <v>4.7725464519459741E-2</v>
      </c>
      <c r="U407">
        <f t="shared" si="121"/>
        <v>3.0620721610132497E-2</v>
      </c>
      <c r="V407">
        <f t="shared" si="122"/>
        <v>7.1616265192342835E-2</v>
      </c>
      <c r="W407">
        <f t="shared" si="123"/>
        <v>0.2769018649283469</v>
      </c>
      <c r="X407">
        <f t="shared" si="124"/>
        <v>0.14876249694370261</v>
      </c>
      <c r="Y407">
        <f t="shared" si="125"/>
        <v>6.1640745550265781E-2</v>
      </c>
      <c r="Z407">
        <f t="shared" si="126"/>
        <v>6.3177588011779556E-2</v>
      </c>
      <c r="AA407">
        <f t="shared" si="127"/>
        <v>0.15507347398361865</v>
      </c>
      <c r="AC407">
        <f t="shared" si="119"/>
        <v>75.761826194116338</v>
      </c>
      <c r="AD407">
        <f t="shared" si="128"/>
        <v>48.608888607451142</v>
      </c>
      <c r="AE407">
        <f t="shared" si="129"/>
        <v>113.68729651571428</v>
      </c>
      <c r="AF407">
        <f t="shared" si="130"/>
        <v>439.56808330224237</v>
      </c>
      <c r="AG407">
        <f t="shared" si="131"/>
        <v>236.153142795626</v>
      </c>
      <c r="AH407">
        <f t="shared" si="132"/>
        <v>97.851650012768715</v>
      </c>
      <c r="AI407">
        <f t="shared" si="133"/>
        <v>100.2913117872386</v>
      </c>
      <c r="AJ407">
        <f t="shared" si="134"/>
        <v>246.17150826209985</v>
      </c>
    </row>
    <row r="408" spans="1:36" x14ac:dyDescent="0.2">
      <c r="A408" s="11">
        <v>44261</v>
      </c>
      <c r="B408">
        <v>4.4714999999999998</v>
      </c>
      <c r="C408">
        <v>32.25</v>
      </c>
      <c r="D408">
        <v>4850</v>
      </c>
      <c r="E408">
        <v>89000</v>
      </c>
      <c r="F408">
        <v>42535</v>
      </c>
      <c r="G408">
        <v>2404.25</v>
      </c>
      <c r="H408">
        <v>17861.5</v>
      </c>
      <c r="I408">
        <v>208</v>
      </c>
      <c r="K408">
        <f t="shared" si="117"/>
        <v>-1.9990501367426566E-2</v>
      </c>
      <c r="L408">
        <f t="shared" si="117"/>
        <v>1.5384918839479456E-2</v>
      </c>
      <c r="M408">
        <f t="shared" si="117"/>
        <v>0.10575219152013994</v>
      </c>
      <c r="N408">
        <f t="shared" si="116"/>
        <v>3.315220731690055E-2</v>
      </c>
      <c r="O408">
        <f t="shared" si="116"/>
        <v>0.21048590316973045</v>
      </c>
      <c r="P408">
        <f t="shared" si="116"/>
        <v>7.3705330163123445E-2</v>
      </c>
      <c r="Q408">
        <f t="shared" si="116"/>
        <v>8.1723038627147929E-2</v>
      </c>
      <c r="R408">
        <f t="shared" si="120"/>
        <v>-0.13898580134285649</v>
      </c>
      <c r="T408">
        <f t="shared" si="118"/>
        <v>4.7594978827578321E-2</v>
      </c>
      <c r="U408">
        <f t="shared" si="121"/>
        <v>3.0620721610132493E-2</v>
      </c>
      <c r="V408">
        <f t="shared" si="122"/>
        <v>7.1480035561123409E-2</v>
      </c>
      <c r="W408">
        <f t="shared" si="123"/>
        <v>0.2769018649283469</v>
      </c>
      <c r="X408">
        <f t="shared" si="124"/>
        <v>0.14876249694370261</v>
      </c>
      <c r="Y408">
        <f t="shared" si="125"/>
        <v>5.7882602867432902E-2</v>
      </c>
      <c r="Z408">
        <f t="shared" si="126"/>
        <v>6.3269432250633847E-2</v>
      </c>
      <c r="AA408">
        <f t="shared" si="127"/>
        <v>0.15404992272861914</v>
      </c>
      <c r="AC408">
        <f t="shared" si="119"/>
        <v>75.554686579894067</v>
      </c>
      <c r="AD408">
        <f t="shared" si="128"/>
        <v>48.608888607451135</v>
      </c>
      <c r="AE408">
        <f t="shared" si="129"/>
        <v>113.47103868047151</v>
      </c>
      <c r="AF408">
        <f t="shared" si="130"/>
        <v>439.56808330224237</v>
      </c>
      <c r="AG408">
        <f t="shared" si="131"/>
        <v>236.153142795626</v>
      </c>
      <c r="AH408">
        <f t="shared" si="132"/>
        <v>91.88578345460499</v>
      </c>
      <c r="AI408">
        <f t="shared" si="133"/>
        <v>100.43710999645607</v>
      </c>
      <c r="AJ408">
        <f t="shared" si="134"/>
        <v>244.54667101718579</v>
      </c>
    </row>
    <row r="409" spans="1:36" x14ac:dyDescent="0.2">
      <c r="A409" s="11">
        <v>44263</v>
      </c>
      <c r="B409">
        <v>4.383</v>
      </c>
      <c r="C409">
        <v>32.75</v>
      </c>
      <c r="D409">
        <v>5391</v>
      </c>
      <c r="E409">
        <v>92000</v>
      </c>
      <c r="F409">
        <v>52500</v>
      </c>
      <c r="G409">
        <v>2588.15</v>
      </c>
      <c r="H409">
        <v>19382.5</v>
      </c>
      <c r="I409">
        <v>181.01</v>
      </c>
      <c r="K409">
        <f t="shared" si="117"/>
        <v>-1.320568079838017E-2</v>
      </c>
      <c r="L409">
        <f t="shared" si="117"/>
        <v>5.2056361956053128E-2</v>
      </c>
      <c r="M409">
        <f t="shared" si="117"/>
        <v>-1.6646788602697828E-2</v>
      </c>
      <c r="N409">
        <f t="shared" si="116"/>
        <v>0.30652516025326082</v>
      </c>
      <c r="O409">
        <f t="shared" si="116"/>
        <v>-3.2129723276324802E-2</v>
      </c>
      <c r="P409">
        <f t="shared" si="116"/>
        <v>4.8492978187246412E-2</v>
      </c>
      <c r="Q409">
        <f t="shared" si="116"/>
        <v>2.2787523222875226E-2</v>
      </c>
      <c r="R409">
        <f t="shared" si="120"/>
        <v>-0.2229916375456964</v>
      </c>
      <c r="T409">
        <f t="shared" si="118"/>
        <v>4.8484353596358741E-2</v>
      </c>
      <c r="U409">
        <f t="shared" si="121"/>
        <v>3.0620721610132493E-2</v>
      </c>
      <c r="V409">
        <f t="shared" si="122"/>
        <v>7.1863405467086514E-2</v>
      </c>
      <c r="W409">
        <f t="shared" si="123"/>
        <v>0.2769018649283469</v>
      </c>
      <c r="X409">
        <f t="shared" si="124"/>
        <v>0.14876249694370261</v>
      </c>
      <c r="Y409">
        <f t="shared" si="125"/>
        <v>5.6572185381471338E-2</v>
      </c>
      <c r="Z409">
        <f t="shared" si="126"/>
        <v>6.242638699522364E-2</v>
      </c>
      <c r="AA409">
        <f t="shared" si="127"/>
        <v>0.15338137295084345</v>
      </c>
      <c r="AC409">
        <f t="shared" si="119"/>
        <v>76.966525256211199</v>
      </c>
      <c r="AD409">
        <f t="shared" si="128"/>
        <v>48.608888607451135</v>
      </c>
      <c r="AE409">
        <f t="shared" si="129"/>
        <v>114.07961953926625</v>
      </c>
      <c r="AF409">
        <f t="shared" si="130"/>
        <v>439.56808330224237</v>
      </c>
      <c r="AG409">
        <f t="shared" si="131"/>
        <v>236.153142795626</v>
      </c>
      <c r="AH409">
        <f t="shared" si="132"/>
        <v>89.805560185690112</v>
      </c>
      <c r="AI409">
        <f t="shared" si="133"/>
        <v>99.098817142583073</v>
      </c>
      <c r="AJ409">
        <f t="shared" si="134"/>
        <v>243.48538114654858</v>
      </c>
    </row>
    <row r="410" spans="1:36" x14ac:dyDescent="0.2">
      <c r="A410" s="11">
        <v>44264</v>
      </c>
      <c r="B410">
        <v>4.3254999999999999</v>
      </c>
      <c r="C410">
        <v>34.5</v>
      </c>
      <c r="D410">
        <v>5302</v>
      </c>
      <c r="E410">
        <v>125000</v>
      </c>
      <c r="F410">
        <v>50840</v>
      </c>
      <c r="G410">
        <v>2716.75</v>
      </c>
      <c r="H410">
        <v>19829.25</v>
      </c>
      <c r="I410">
        <v>144.83000000000001</v>
      </c>
      <c r="K410">
        <f t="shared" si="117"/>
        <v>-1.0408836884958762E-3</v>
      </c>
      <c r="L410">
        <f t="shared" si="117"/>
        <v>2.8573372444055948E-2</v>
      </c>
      <c r="M410">
        <f t="shared" si="117"/>
        <v>-0.1564795557814965</v>
      </c>
      <c r="N410">
        <f t="shared" si="116"/>
        <v>0.44211842575619992</v>
      </c>
      <c r="O410">
        <f t="shared" si="116"/>
        <v>0.13691864703519338</v>
      </c>
      <c r="P410">
        <f t="shared" si="116"/>
        <v>-2.2615081346636475E-2</v>
      </c>
      <c r="Q410">
        <f t="shared" si="116"/>
        <v>-2.8971962853831228E-2</v>
      </c>
      <c r="R410">
        <f t="shared" si="120"/>
        <v>-0.37691167181493929</v>
      </c>
      <c r="T410">
        <f t="shared" si="118"/>
        <v>4.8580543236993949E-2</v>
      </c>
      <c r="U410">
        <f t="shared" si="121"/>
        <v>3.0620721610132493E-2</v>
      </c>
      <c r="V410">
        <f t="shared" si="122"/>
        <v>7.1763643467338267E-2</v>
      </c>
      <c r="W410">
        <f t="shared" si="123"/>
        <v>0.30329097532838872</v>
      </c>
      <c r="X410">
        <f t="shared" si="124"/>
        <v>0.14862414356688375</v>
      </c>
      <c r="Y410">
        <f t="shared" si="125"/>
        <v>6.1650112584233759E-2</v>
      </c>
      <c r="Z410">
        <f t="shared" si="126"/>
        <v>6.3933398216721948E-2</v>
      </c>
      <c r="AA410">
        <f t="shared" si="127"/>
        <v>0.17380277674695629</v>
      </c>
      <c r="AC410">
        <f t="shared" si="119"/>
        <v>77.119221576904067</v>
      </c>
      <c r="AD410">
        <f t="shared" si="128"/>
        <v>48.608888607451135</v>
      </c>
      <c r="AE410">
        <f t="shared" si="129"/>
        <v>113.92125227428924</v>
      </c>
      <c r="AF410">
        <f t="shared" si="130"/>
        <v>481.45949736548579</v>
      </c>
      <c r="AG410">
        <f t="shared" si="131"/>
        <v>235.93351361876077</v>
      </c>
      <c r="AH410">
        <f t="shared" si="132"/>
        <v>97.866519718209659</v>
      </c>
      <c r="AI410">
        <f t="shared" si="133"/>
        <v>101.49112329162399</v>
      </c>
      <c r="AJ410">
        <f t="shared" si="134"/>
        <v>275.90335466695558</v>
      </c>
    </row>
    <row r="411" spans="1:36" x14ac:dyDescent="0.2">
      <c r="A411" s="11">
        <v>44266</v>
      </c>
      <c r="B411">
        <v>4.3209999999999997</v>
      </c>
      <c r="C411">
        <v>35.5</v>
      </c>
      <c r="D411">
        <v>4534</v>
      </c>
      <c r="E411">
        <v>194500</v>
      </c>
      <c r="F411">
        <v>58300</v>
      </c>
      <c r="G411">
        <v>2656</v>
      </c>
      <c r="H411">
        <v>19263</v>
      </c>
      <c r="I411">
        <v>99.35</v>
      </c>
      <c r="K411">
        <f t="shared" si="117"/>
        <v>-1.2693037955293651E-2</v>
      </c>
      <c r="L411">
        <f t="shared" si="117"/>
        <v>-2.8573372444056E-2</v>
      </c>
      <c r="M411">
        <f t="shared" si="117"/>
        <v>-5.2756998283738046E-2</v>
      </c>
      <c r="N411">
        <f t="shared" si="116"/>
        <v>5.0135812424355511E-2</v>
      </c>
      <c r="O411">
        <f t="shared" si="116"/>
        <v>0.13983651637124075</v>
      </c>
      <c r="P411">
        <f t="shared" si="116"/>
        <v>-1.2502530729450786E-2</v>
      </c>
      <c r="Q411">
        <f t="shared" si="116"/>
        <v>4.6059771839174764E-2</v>
      </c>
      <c r="R411">
        <f t="shared" si="120"/>
        <v>2.1311302462900954E-2</v>
      </c>
      <c r="T411">
        <f t="shared" si="118"/>
        <v>4.873361673928072E-2</v>
      </c>
      <c r="U411">
        <f t="shared" si="121"/>
        <v>3.0620721610132493E-2</v>
      </c>
      <c r="V411">
        <f t="shared" si="122"/>
        <v>7.590666546369107E-2</v>
      </c>
      <c r="W411">
        <f t="shared" si="123"/>
        <v>0.28880183551767891</v>
      </c>
      <c r="X411">
        <f t="shared" si="124"/>
        <v>0.14697286524296849</v>
      </c>
      <c r="Y411">
        <f t="shared" si="125"/>
        <v>6.7594168869489185E-2</v>
      </c>
      <c r="Z411">
        <f t="shared" si="126"/>
        <v>6.5596106805603405E-2</v>
      </c>
      <c r="AA411">
        <f t="shared" si="127"/>
        <v>0.15903764952991475</v>
      </c>
      <c r="AC411">
        <f t="shared" si="119"/>
        <v>77.36221822852275</v>
      </c>
      <c r="AD411">
        <f t="shared" si="128"/>
        <v>48.608888607451135</v>
      </c>
      <c r="AE411">
        <f t="shared" si="129"/>
        <v>120.49809580146116</v>
      </c>
      <c r="AF411">
        <f t="shared" si="130"/>
        <v>458.45870097525551</v>
      </c>
      <c r="AG411">
        <f t="shared" si="131"/>
        <v>233.31219054450196</v>
      </c>
      <c r="AH411">
        <f t="shared" si="132"/>
        <v>107.30241654406341</v>
      </c>
      <c r="AI411">
        <f t="shared" si="133"/>
        <v>104.13059134899487</v>
      </c>
      <c r="AJ411">
        <f t="shared" si="134"/>
        <v>252.46444185144173</v>
      </c>
    </row>
    <row r="412" spans="1:36" x14ac:dyDescent="0.2">
      <c r="A412" s="11">
        <v>44267</v>
      </c>
      <c r="B412">
        <v>4.2664999999999997</v>
      </c>
      <c r="C412">
        <v>34.5</v>
      </c>
      <c r="D412">
        <v>4301</v>
      </c>
      <c r="E412">
        <v>204500</v>
      </c>
      <c r="F412">
        <v>67050</v>
      </c>
      <c r="G412">
        <v>2623</v>
      </c>
      <c r="H412">
        <v>20171</v>
      </c>
      <c r="I412">
        <v>101.49</v>
      </c>
      <c r="K412">
        <f t="shared" si="117"/>
        <v>-2.852921408538114E-2</v>
      </c>
      <c r="L412">
        <f t="shared" si="117"/>
        <v>-9.8939947854903537E-2</v>
      </c>
      <c r="M412">
        <f t="shared" si="117"/>
        <v>6.3942551906828862E-2</v>
      </c>
      <c r="N412">
        <f t="shared" si="116"/>
        <v>-0.87791671899253987</v>
      </c>
      <c r="O412">
        <f t="shared" si="116"/>
        <v>-0.2425323939849717</v>
      </c>
      <c r="P412">
        <f t="shared" si="116"/>
        <v>-0.17483913587696856</v>
      </c>
      <c r="Q412">
        <f t="shared" si="116"/>
        <v>-0.22116556236699345</v>
      </c>
      <c r="R412">
        <f t="shared" si="120"/>
        <v>0.50555013066194077</v>
      </c>
      <c r="T412">
        <f t="shared" si="118"/>
        <v>5.0622947269668477E-2</v>
      </c>
      <c r="U412">
        <f t="shared" si="121"/>
        <v>4.5617392890463335E-2</v>
      </c>
      <c r="V412">
        <f t="shared" si="122"/>
        <v>7.8623960901356024E-2</v>
      </c>
      <c r="W412">
        <f t="shared" si="123"/>
        <v>0.33182480604721598</v>
      </c>
      <c r="X412">
        <f t="shared" si="124"/>
        <v>0.14740111989012952</v>
      </c>
      <c r="Y412">
        <f t="shared" si="125"/>
        <v>7.1740550136302775E-2</v>
      </c>
      <c r="Z412">
        <f t="shared" si="126"/>
        <v>7.4653768798693385E-2</v>
      </c>
      <c r="AA412">
        <f t="shared" si="127"/>
        <v>0.19976834468170912</v>
      </c>
      <c r="AC412">
        <f t="shared" si="119"/>
        <v>80.361437465207402</v>
      </c>
      <c r="AD412">
        <f t="shared" si="128"/>
        <v>72.415366228375149</v>
      </c>
      <c r="AE412">
        <f t="shared" si="129"/>
        <v>124.81166858151229</v>
      </c>
      <c r="AF412">
        <f t="shared" si="130"/>
        <v>526.75554938590517</v>
      </c>
      <c r="AG412">
        <f t="shared" si="131"/>
        <v>233.99202372101948</v>
      </c>
      <c r="AH412">
        <f t="shared" si="132"/>
        <v>113.88459274777085</v>
      </c>
      <c r="AI412">
        <f t="shared" si="133"/>
        <v>118.50918400503352</v>
      </c>
      <c r="AJ412">
        <f t="shared" si="134"/>
        <v>317.12241591050099</v>
      </c>
    </row>
    <row r="413" spans="1:36" x14ac:dyDescent="0.2">
      <c r="A413" s="11">
        <v>44270</v>
      </c>
      <c r="B413">
        <v>4.1464999999999996</v>
      </c>
      <c r="C413">
        <v>31.25</v>
      </c>
      <c r="D413">
        <v>4585</v>
      </c>
      <c r="E413">
        <v>85000</v>
      </c>
      <c r="F413">
        <v>52610</v>
      </c>
      <c r="G413">
        <v>2202.25</v>
      </c>
      <c r="H413">
        <v>16168.75</v>
      </c>
      <c r="I413">
        <v>168.26</v>
      </c>
      <c r="K413">
        <f t="shared" si="117"/>
        <v>-1.6412744573699903E-2</v>
      </c>
      <c r="L413">
        <f t="shared" si="117"/>
        <v>0</v>
      </c>
      <c r="M413">
        <f t="shared" si="117"/>
        <v>2.6473083689602123E-2</v>
      </c>
      <c r="N413">
        <f t="shared" si="116"/>
        <v>0</v>
      </c>
      <c r="O413">
        <f t="shared" si="116"/>
        <v>0</v>
      </c>
      <c r="P413">
        <f t="shared" si="116"/>
        <v>-2.9558911926782939E-3</v>
      </c>
      <c r="Q413">
        <f t="shared" si="116"/>
        <v>-3.9505841690401144E-3</v>
      </c>
      <c r="R413">
        <f t="shared" si="120"/>
        <v>0</v>
      </c>
      <c r="T413">
        <f t="shared" si="118"/>
        <v>5.042406440613479E-2</v>
      </c>
      <c r="U413">
        <f t="shared" si="121"/>
        <v>4.0619169062338964E-2</v>
      </c>
      <c r="V413">
        <f t="shared" si="122"/>
        <v>7.7590206652847132E-2</v>
      </c>
      <c r="W413">
        <f t="shared" si="123"/>
        <v>0.27359995661549508</v>
      </c>
      <c r="X413">
        <f t="shared" si="124"/>
        <v>0.138246341264323</v>
      </c>
      <c r="Y413">
        <f t="shared" si="125"/>
        <v>6.123779890937904E-2</v>
      </c>
      <c r="Z413">
        <f t="shared" si="126"/>
        <v>5.7976762374330637E-2</v>
      </c>
      <c r="AA413">
        <f t="shared" si="127"/>
        <v>0.16830331630283349</v>
      </c>
      <c r="AC413">
        <f t="shared" si="119"/>
        <v>80.045720707041895</v>
      </c>
      <c r="AD413">
        <f t="shared" si="128"/>
        <v>64.480931880622549</v>
      </c>
      <c r="AE413">
        <f t="shared" si="129"/>
        <v>123.17063458652571</v>
      </c>
      <c r="AF413">
        <f t="shared" si="130"/>
        <v>434.32646635359669</v>
      </c>
      <c r="AG413">
        <f t="shared" si="131"/>
        <v>219.45926318997925</v>
      </c>
      <c r="AH413">
        <f t="shared" si="132"/>
        <v>97.211992050719616</v>
      </c>
      <c r="AI413">
        <f t="shared" si="133"/>
        <v>92.035257037899314</v>
      </c>
      <c r="AJ413">
        <f t="shared" si="134"/>
        <v>267.17323185884413</v>
      </c>
    </row>
    <row r="414" spans="1:36" x14ac:dyDescent="0.2">
      <c r="A414" s="11">
        <v>44271</v>
      </c>
      <c r="B414">
        <v>4.0789999999999997</v>
      </c>
      <c r="C414">
        <v>31.25</v>
      </c>
      <c r="D414">
        <v>4708</v>
      </c>
      <c r="E414">
        <v>85000</v>
      </c>
      <c r="F414">
        <v>52610</v>
      </c>
      <c r="G414">
        <v>2195.75</v>
      </c>
      <c r="H414">
        <v>16105</v>
      </c>
      <c r="I414">
        <v>168.26</v>
      </c>
      <c r="K414">
        <f t="shared" si="117"/>
        <v>1.1941167843840195E-2</v>
      </c>
      <c r="L414">
        <f t="shared" si="117"/>
        <v>0</v>
      </c>
      <c r="M414">
        <f t="shared" si="117"/>
        <v>-4.2489909285955908E-4</v>
      </c>
      <c r="N414">
        <f t="shared" si="116"/>
        <v>0</v>
      </c>
      <c r="O414">
        <f t="shared" si="116"/>
        <v>0</v>
      </c>
      <c r="P414">
        <f t="shared" si="116"/>
        <v>6.6950604690710642E-3</v>
      </c>
      <c r="Q414">
        <f t="shared" si="116"/>
        <v>-4.8393842161497816E-3</v>
      </c>
      <c r="R414">
        <f t="shared" si="120"/>
        <v>-2.972033189766042E-4</v>
      </c>
      <c r="T414">
        <f t="shared" si="118"/>
        <v>5.0627767239665444E-2</v>
      </c>
      <c r="U414">
        <f t="shared" si="121"/>
        <v>4.0619169062338964E-2</v>
      </c>
      <c r="V414">
        <f t="shared" si="122"/>
        <v>7.7457581459481867E-2</v>
      </c>
      <c r="W414">
        <f t="shared" si="123"/>
        <v>0.27359995661549508</v>
      </c>
      <c r="X414">
        <f t="shared" si="124"/>
        <v>0.138246341264323</v>
      </c>
      <c r="Y414">
        <f t="shared" si="125"/>
        <v>6.1225751167167546E-2</v>
      </c>
      <c r="Z414">
        <f t="shared" si="126"/>
        <v>5.796924367812166E-2</v>
      </c>
      <c r="AA414">
        <f t="shared" si="127"/>
        <v>0.16831261774990136</v>
      </c>
      <c r="AC414">
        <f t="shared" si="119"/>
        <v>80.369088930370665</v>
      </c>
      <c r="AD414">
        <f t="shared" si="128"/>
        <v>64.480931880622549</v>
      </c>
      <c r="AE414">
        <f t="shared" si="129"/>
        <v>122.96009861898989</v>
      </c>
      <c r="AF414">
        <f t="shared" si="130"/>
        <v>434.32646635359669</v>
      </c>
      <c r="AG414">
        <f t="shared" si="131"/>
        <v>219.45926318997925</v>
      </c>
      <c r="AH414">
        <f t="shared" si="132"/>
        <v>97.192866852868747</v>
      </c>
      <c r="AI414">
        <f t="shared" si="133"/>
        <v>92.023321477687873</v>
      </c>
      <c r="AJ414">
        <f t="shared" si="134"/>
        <v>267.18799744830892</v>
      </c>
    </row>
    <row r="415" spans="1:36" x14ac:dyDescent="0.2">
      <c r="A415" s="11">
        <v>44272</v>
      </c>
      <c r="B415">
        <v>4.1280000000000001</v>
      </c>
      <c r="C415">
        <v>31.25</v>
      </c>
      <c r="D415">
        <v>4706</v>
      </c>
      <c r="E415">
        <v>85000</v>
      </c>
      <c r="F415">
        <v>52610</v>
      </c>
      <c r="G415">
        <v>2210.5</v>
      </c>
      <c r="H415">
        <v>16027.25</v>
      </c>
      <c r="I415">
        <v>168.21</v>
      </c>
      <c r="K415">
        <f t="shared" si="117"/>
        <v>-2.6682853914940354E-3</v>
      </c>
      <c r="L415">
        <f t="shared" si="117"/>
        <v>0</v>
      </c>
      <c r="M415">
        <f t="shared" si="117"/>
        <v>6.9878526802805352E-3</v>
      </c>
      <c r="N415">
        <f t="shared" si="116"/>
        <v>0</v>
      </c>
      <c r="O415">
        <f t="shared" si="116"/>
        <v>0</v>
      </c>
      <c r="P415">
        <f t="shared" si="116"/>
        <v>-6.0349117978326068E-3</v>
      </c>
      <c r="Q415">
        <f t="shared" si="116"/>
        <v>-2.2174343075154162E-3</v>
      </c>
      <c r="R415">
        <f t="shared" si="120"/>
        <v>0</v>
      </c>
      <c r="T415">
        <f t="shared" si="118"/>
        <v>5.0653603797543148E-2</v>
      </c>
      <c r="U415">
        <f t="shared" si="121"/>
        <v>4.0619169062338964E-2</v>
      </c>
      <c r="V415">
        <f t="shared" si="122"/>
        <v>7.7570658036093337E-2</v>
      </c>
      <c r="W415">
        <f t="shared" si="123"/>
        <v>0.27359995661549508</v>
      </c>
      <c r="X415">
        <f t="shared" si="124"/>
        <v>0.138246341264323</v>
      </c>
      <c r="Y415">
        <f t="shared" si="125"/>
        <v>6.1253220547072593E-2</v>
      </c>
      <c r="Z415">
        <f t="shared" si="126"/>
        <v>5.7956889065893316E-2</v>
      </c>
      <c r="AA415">
        <f t="shared" si="127"/>
        <v>0.16832435996260789</v>
      </c>
      <c r="AC415">
        <f t="shared" si="119"/>
        <v>80.41010319449768</v>
      </c>
      <c r="AD415">
        <f t="shared" si="128"/>
        <v>64.480931880622549</v>
      </c>
      <c r="AE415">
        <f t="shared" si="129"/>
        <v>123.13960211948218</v>
      </c>
      <c r="AF415">
        <f t="shared" si="130"/>
        <v>434.32646635359669</v>
      </c>
      <c r="AG415">
        <f t="shared" si="131"/>
        <v>219.45926318997925</v>
      </c>
      <c r="AH415">
        <f t="shared" si="132"/>
        <v>97.236473141607505</v>
      </c>
      <c r="AI415">
        <f t="shared" si="133"/>
        <v>92.003709138787372</v>
      </c>
      <c r="AJ415">
        <f t="shared" si="134"/>
        <v>267.20663763310677</v>
      </c>
    </row>
    <row r="416" spans="1:36" x14ac:dyDescent="0.2">
      <c r="A416" s="11">
        <v>44273</v>
      </c>
      <c r="B416">
        <v>4.117</v>
      </c>
      <c r="C416">
        <v>31.25</v>
      </c>
      <c r="D416">
        <v>4739</v>
      </c>
      <c r="E416">
        <v>85000</v>
      </c>
      <c r="F416">
        <v>52610</v>
      </c>
      <c r="G416">
        <v>2197.1999999999998</v>
      </c>
      <c r="H416">
        <v>15991.75</v>
      </c>
      <c r="I416">
        <v>168.21</v>
      </c>
      <c r="K416">
        <f t="shared" si="117"/>
        <v>-1.0936266962774277E-3</v>
      </c>
      <c r="L416">
        <f t="shared" si="117"/>
        <v>0</v>
      </c>
      <c r="M416">
        <f t="shared" si="117"/>
        <v>-7.8381928675735329E-3</v>
      </c>
      <c r="N416">
        <f t="shared" si="116"/>
        <v>0</v>
      </c>
      <c r="O416">
        <f t="shared" si="116"/>
        <v>0</v>
      </c>
      <c r="P416">
        <f t="shared" si="116"/>
        <v>3.534552957335254E-2</v>
      </c>
      <c r="Q416">
        <f t="shared" si="116"/>
        <v>1.6235305939697988E-2</v>
      </c>
      <c r="R416">
        <f t="shared" si="120"/>
        <v>-1.2492194004319278E-3</v>
      </c>
      <c r="T416">
        <f t="shared" si="118"/>
        <v>5.076153890791002E-2</v>
      </c>
      <c r="U416">
        <f t="shared" si="121"/>
        <v>4.0619169062338964E-2</v>
      </c>
      <c r="V416">
        <f t="shared" si="122"/>
        <v>7.7586264822353881E-2</v>
      </c>
      <c r="W416">
        <f t="shared" si="123"/>
        <v>0.27359995661549508</v>
      </c>
      <c r="X416">
        <f t="shared" si="124"/>
        <v>0.138246341264323</v>
      </c>
      <c r="Y416">
        <f t="shared" si="125"/>
        <v>6.123228696129053E-2</v>
      </c>
      <c r="Z416">
        <f t="shared" si="126"/>
        <v>5.8056144670806421E-2</v>
      </c>
      <c r="AA416">
        <f t="shared" si="127"/>
        <v>0.16832497468137017</v>
      </c>
      <c r="AC416">
        <f t="shared" si="119"/>
        <v>80.581444870355497</v>
      </c>
      <c r="AD416">
        <f t="shared" si="128"/>
        <v>64.480931880622549</v>
      </c>
      <c r="AE416">
        <f t="shared" si="129"/>
        <v>123.16437712460839</v>
      </c>
      <c r="AF416">
        <f t="shared" si="130"/>
        <v>434.32646635359669</v>
      </c>
      <c r="AG416">
        <f t="shared" si="131"/>
        <v>219.45926318997925</v>
      </c>
      <c r="AH416">
        <f t="shared" si="132"/>
        <v>97.203242104390597</v>
      </c>
      <c r="AI416">
        <f t="shared" si="133"/>
        <v>92.161272526884986</v>
      </c>
      <c r="AJ416">
        <f t="shared" si="134"/>
        <v>267.20761346888946</v>
      </c>
    </row>
    <row r="417" spans="1:36" x14ac:dyDescent="0.2">
      <c r="A417" s="11">
        <v>44274</v>
      </c>
      <c r="B417">
        <v>4.1124999999999998</v>
      </c>
      <c r="C417">
        <v>31.25</v>
      </c>
      <c r="D417">
        <v>4702</v>
      </c>
      <c r="E417">
        <v>85000</v>
      </c>
      <c r="F417">
        <v>52610</v>
      </c>
      <c r="G417">
        <v>2276.25</v>
      </c>
      <c r="H417">
        <v>16253.5</v>
      </c>
      <c r="I417">
        <v>168</v>
      </c>
      <c r="K417">
        <f t="shared" si="117"/>
        <v>8.8362252592406789E-3</v>
      </c>
      <c r="L417">
        <f t="shared" si="117"/>
        <v>0</v>
      </c>
      <c r="M417">
        <f t="shared" si="117"/>
        <v>7.4160738237369099E-3</v>
      </c>
      <c r="N417">
        <f t="shared" si="116"/>
        <v>0</v>
      </c>
      <c r="O417">
        <f t="shared" si="116"/>
        <v>0</v>
      </c>
      <c r="P417">
        <f t="shared" si="116"/>
        <v>-8.714411774761786E-3</v>
      </c>
      <c r="Q417">
        <f t="shared" si="116"/>
        <v>1.0191833825087268E-2</v>
      </c>
      <c r="R417">
        <f t="shared" si="120"/>
        <v>-3.7570488777121766E-3</v>
      </c>
      <c r="T417">
        <f t="shared" si="118"/>
        <v>5.0804856235110968E-2</v>
      </c>
      <c r="U417">
        <f t="shared" si="121"/>
        <v>4.0619169062338964E-2</v>
      </c>
      <c r="V417">
        <f t="shared" si="122"/>
        <v>7.7547738174704978E-2</v>
      </c>
      <c r="W417">
        <f t="shared" si="123"/>
        <v>0.27359995661549508</v>
      </c>
      <c r="X417">
        <f t="shared" si="124"/>
        <v>0.138246341264323</v>
      </c>
      <c r="Y417">
        <f t="shared" si="125"/>
        <v>6.0790690993419348E-2</v>
      </c>
      <c r="Z417">
        <f t="shared" si="126"/>
        <v>5.7954204976975184E-2</v>
      </c>
      <c r="AA417">
        <f t="shared" si="127"/>
        <v>0.16837637650013676</v>
      </c>
      <c r="AC417">
        <f t="shared" si="119"/>
        <v>80.650208995495731</v>
      </c>
      <c r="AD417">
        <f t="shared" si="128"/>
        <v>64.480931880622549</v>
      </c>
      <c r="AE417">
        <f t="shared" si="129"/>
        <v>123.10321796749157</v>
      </c>
      <c r="AF417">
        <f t="shared" si="130"/>
        <v>434.32646635359669</v>
      </c>
      <c r="AG417">
        <f t="shared" si="131"/>
        <v>219.45926318997925</v>
      </c>
      <c r="AH417">
        <f t="shared" si="132"/>
        <v>96.502230237816988</v>
      </c>
      <c r="AI417">
        <f t="shared" si="133"/>
        <v>91.99944827972287</v>
      </c>
      <c r="AJ417">
        <f t="shared" si="134"/>
        <v>267.28921132652516</v>
      </c>
    </row>
    <row r="418" spans="1:36" x14ac:dyDescent="0.2">
      <c r="A418" s="11">
        <v>44277</v>
      </c>
      <c r="B418">
        <v>4.149</v>
      </c>
      <c r="C418">
        <v>31.25</v>
      </c>
      <c r="D418">
        <v>4737</v>
      </c>
      <c r="E418">
        <v>85000</v>
      </c>
      <c r="F418">
        <v>52610</v>
      </c>
      <c r="G418">
        <v>2256.5</v>
      </c>
      <c r="H418">
        <v>16420</v>
      </c>
      <c r="I418">
        <v>167.37</v>
      </c>
      <c r="K418">
        <f t="shared" si="117"/>
        <v>-1.4811488449327474E-2</v>
      </c>
      <c r="L418">
        <f t="shared" si="117"/>
        <v>0</v>
      </c>
      <c r="M418">
        <f t="shared" si="117"/>
        <v>-1.3816778415688845E-2</v>
      </c>
      <c r="N418">
        <f t="shared" si="116"/>
        <v>0</v>
      </c>
      <c r="O418">
        <f t="shared" si="116"/>
        <v>0</v>
      </c>
      <c r="P418">
        <f t="shared" si="116"/>
        <v>-2.3813318361091247E-2</v>
      </c>
      <c r="Q418">
        <f t="shared" si="116"/>
        <v>-1.9447939900684767E-2</v>
      </c>
      <c r="R418">
        <f t="shared" si="120"/>
        <v>-2.1532396620206119E-3</v>
      </c>
      <c r="T418">
        <f t="shared" si="118"/>
        <v>5.0906842058285537E-2</v>
      </c>
      <c r="U418">
        <f t="shared" si="121"/>
        <v>4.0797564349087656E-2</v>
      </c>
      <c r="V418">
        <f t="shared" si="122"/>
        <v>7.7548113249579526E-2</v>
      </c>
      <c r="W418">
        <f t="shared" si="123"/>
        <v>0.27359995661549508</v>
      </c>
      <c r="X418">
        <f t="shared" si="124"/>
        <v>0.138246341264323</v>
      </c>
      <c r="Y418">
        <f t="shared" si="125"/>
        <v>6.0855721571017013E-2</v>
      </c>
      <c r="Z418">
        <f t="shared" si="126"/>
        <v>5.7953212217420932E-2</v>
      </c>
      <c r="AA418">
        <f t="shared" si="127"/>
        <v>0.16840579894354485</v>
      </c>
      <c r="AC418">
        <f t="shared" si="119"/>
        <v>80.812106470720195</v>
      </c>
      <c r="AD418">
        <f t="shared" si="128"/>
        <v>64.764125618904401</v>
      </c>
      <c r="AE418">
        <f t="shared" si="129"/>
        <v>123.10381338039625</v>
      </c>
      <c r="AF418">
        <f t="shared" si="130"/>
        <v>434.32646635359669</v>
      </c>
      <c r="AG418">
        <f t="shared" si="131"/>
        <v>219.45926318997925</v>
      </c>
      <c r="AH418">
        <f t="shared" si="132"/>
        <v>96.605463079379973</v>
      </c>
      <c r="AI418">
        <f t="shared" si="133"/>
        <v>91.997872322787529</v>
      </c>
      <c r="AJ418">
        <f t="shared" si="134"/>
        <v>267.33591800745819</v>
      </c>
    </row>
    <row r="419" spans="1:36" x14ac:dyDescent="0.2">
      <c r="A419" s="11">
        <v>44278</v>
      </c>
      <c r="B419">
        <v>4.0880000000000001</v>
      </c>
      <c r="C419">
        <v>31.25</v>
      </c>
      <c r="D419">
        <v>4672</v>
      </c>
      <c r="E419">
        <v>85000</v>
      </c>
      <c r="F419">
        <v>52610</v>
      </c>
      <c r="G419">
        <v>2203.4</v>
      </c>
      <c r="H419">
        <v>16103.75</v>
      </c>
      <c r="I419">
        <v>167.01</v>
      </c>
      <c r="K419">
        <f t="shared" si="117"/>
        <v>-4.0443709763542416E-3</v>
      </c>
      <c r="L419">
        <f t="shared" si="117"/>
        <v>0</v>
      </c>
      <c r="M419">
        <f t="shared" si="117"/>
        <v>4.9108671343003792E-3</v>
      </c>
      <c r="N419">
        <f t="shared" si="116"/>
        <v>0</v>
      </c>
      <c r="O419">
        <f t="shared" si="116"/>
        <v>-6.8663248977954708E-3</v>
      </c>
      <c r="P419">
        <f t="shared" si="116"/>
        <v>1.8258365736622335E-2</v>
      </c>
      <c r="Q419">
        <f t="shared" si="116"/>
        <v>2.4653277493645229E-3</v>
      </c>
      <c r="R419">
        <f t="shared" si="120"/>
        <v>1.9739800039264795E-3</v>
      </c>
      <c r="T419">
        <f t="shared" si="118"/>
        <v>5.078471912784345E-2</v>
      </c>
      <c r="U419">
        <f t="shared" si="121"/>
        <v>4.0797564349087656E-2</v>
      </c>
      <c r="V419">
        <f t="shared" si="122"/>
        <v>7.7447734348888811E-2</v>
      </c>
      <c r="W419">
        <f t="shared" si="123"/>
        <v>0.27359995661549508</v>
      </c>
      <c r="X419">
        <f t="shared" si="124"/>
        <v>0.138246341264323</v>
      </c>
      <c r="Y419">
        <f t="shared" si="125"/>
        <v>6.0589139943989095E-2</v>
      </c>
      <c r="Z419">
        <f t="shared" si="126"/>
        <v>5.7830030947976029E-2</v>
      </c>
      <c r="AA419">
        <f t="shared" si="127"/>
        <v>0.16840320261724404</v>
      </c>
      <c r="AC419">
        <f t="shared" si="119"/>
        <v>80.618242328723284</v>
      </c>
      <c r="AD419">
        <f t="shared" si="128"/>
        <v>64.764125618904401</v>
      </c>
      <c r="AE419">
        <f t="shared" si="129"/>
        <v>122.94446681553282</v>
      </c>
      <c r="AF419">
        <f t="shared" si="130"/>
        <v>434.32646635359669</v>
      </c>
      <c r="AG419">
        <f t="shared" si="131"/>
        <v>219.45926318997925</v>
      </c>
      <c r="AH419">
        <f t="shared" si="132"/>
        <v>96.182277865851063</v>
      </c>
      <c r="AI419">
        <f t="shared" si="133"/>
        <v>91.802328119708065</v>
      </c>
      <c r="AJ419">
        <f t="shared" si="134"/>
        <v>267.33179646722959</v>
      </c>
    </row>
    <row r="420" spans="1:36" x14ac:dyDescent="0.2">
      <c r="A420" s="11">
        <v>44279</v>
      </c>
      <c r="B420">
        <v>4.0715000000000003</v>
      </c>
      <c r="C420">
        <v>31.25</v>
      </c>
      <c r="D420">
        <v>4695</v>
      </c>
      <c r="E420">
        <v>85000</v>
      </c>
      <c r="F420">
        <v>52250</v>
      </c>
      <c r="G420">
        <v>2244</v>
      </c>
      <c r="H420">
        <v>16143.5</v>
      </c>
      <c r="I420">
        <v>167.34</v>
      </c>
      <c r="K420">
        <f t="shared" si="117"/>
        <v>-2.1599648069383172E-2</v>
      </c>
      <c r="L420">
        <f t="shared" si="117"/>
        <v>0</v>
      </c>
      <c r="M420">
        <f t="shared" si="117"/>
        <v>1.0593319401665021E-2</v>
      </c>
      <c r="N420">
        <f t="shared" si="116"/>
        <v>0</v>
      </c>
      <c r="O420">
        <f t="shared" si="116"/>
        <v>0</v>
      </c>
      <c r="P420">
        <f t="shared" si="116"/>
        <v>-5.6980211146377786E-3</v>
      </c>
      <c r="Q420">
        <f t="shared" si="116"/>
        <v>-2.3100964544237575E-3</v>
      </c>
      <c r="R420">
        <f t="shared" si="120"/>
        <v>-1.734502064686996E-3</v>
      </c>
      <c r="T420">
        <f t="shared" si="118"/>
        <v>5.0819970706522152E-2</v>
      </c>
      <c r="U420">
        <f t="shared" si="121"/>
        <v>4.0797564349087656E-2</v>
      </c>
      <c r="V420">
        <f t="shared" si="122"/>
        <v>7.7448419836194438E-2</v>
      </c>
      <c r="W420">
        <f t="shared" si="123"/>
        <v>0.27359995661549508</v>
      </c>
      <c r="X420">
        <f t="shared" si="124"/>
        <v>0.13824386142558187</v>
      </c>
      <c r="Y420">
        <f t="shared" si="125"/>
        <v>6.0503803963153156E-2</v>
      </c>
      <c r="Z420">
        <f t="shared" si="126"/>
        <v>5.8000264540631591E-2</v>
      </c>
      <c r="AA420">
        <f t="shared" si="127"/>
        <v>0.16840328894423146</v>
      </c>
      <c r="AC420">
        <f t="shared" si="119"/>
        <v>80.674202475027045</v>
      </c>
      <c r="AD420">
        <f t="shared" si="128"/>
        <v>64.764125618904401</v>
      </c>
      <c r="AE420">
        <f t="shared" si="129"/>
        <v>122.94555499289537</v>
      </c>
      <c r="AF420">
        <f t="shared" si="130"/>
        <v>434.32646635359669</v>
      </c>
      <c r="AG420">
        <f t="shared" si="131"/>
        <v>219.4553265680189</v>
      </c>
      <c r="AH420">
        <f t="shared" si="132"/>
        <v>96.046811195944471</v>
      </c>
      <c r="AI420">
        <f t="shared" si="133"/>
        <v>92.072565570281469</v>
      </c>
      <c r="AJ420">
        <f t="shared" si="134"/>
        <v>267.3319335070737</v>
      </c>
    </row>
    <row r="421" spans="1:36" x14ac:dyDescent="0.2">
      <c r="A421" s="11">
        <v>44280</v>
      </c>
      <c r="B421">
        <v>3.9845000000000002</v>
      </c>
      <c r="C421">
        <v>31.25</v>
      </c>
      <c r="D421">
        <v>4745</v>
      </c>
      <c r="E421">
        <v>85000</v>
      </c>
      <c r="F421">
        <v>52250</v>
      </c>
      <c r="G421">
        <v>2231.25</v>
      </c>
      <c r="H421">
        <v>16106.25</v>
      </c>
      <c r="I421">
        <v>167.05</v>
      </c>
      <c r="K421">
        <f t="shared" si="117"/>
        <v>2.2458912837160318E-2</v>
      </c>
      <c r="L421">
        <f t="shared" si="117"/>
        <v>0</v>
      </c>
      <c r="M421">
        <f t="shared" si="117"/>
        <v>5.2548728383585968E-3</v>
      </c>
      <c r="N421">
        <f t="shared" si="116"/>
        <v>0</v>
      </c>
      <c r="O421">
        <f t="shared" si="116"/>
        <v>-9.6154586994419804E-3</v>
      </c>
      <c r="P421">
        <f t="shared" si="116"/>
        <v>1.9747701857448938E-2</v>
      </c>
      <c r="Q421">
        <f t="shared" si="116"/>
        <v>1.4546383432104369E-2</v>
      </c>
      <c r="R421">
        <f t="shared" si="120"/>
        <v>-9.5825604745411247E-4</v>
      </c>
      <c r="T421">
        <f t="shared" si="118"/>
        <v>5.0733516774218064E-2</v>
      </c>
      <c r="U421">
        <f t="shared" si="121"/>
        <v>4.0797564349087656E-2</v>
      </c>
      <c r="V421">
        <f t="shared" si="122"/>
        <v>7.7548238842414977E-2</v>
      </c>
      <c r="W421">
        <f t="shared" si="123"/>
        <v>0.27359995661549508</v>
      </c>
      <c r="X421">
        <f t="shared" si="124"/>
        <v>0.13896372585287389</v>
      </c>
      <c r="Y421">
        <f t="shared" si="125"/>
        <v>6.0518507348716062E-2</v>
      </c>
      <c r="Z421">
        <f t="shared" si="126"/>
        <v>5.8095909133758547E-2</v>
      </c>
      <c r="AA421">
        <f t="shared" si="127"/>
        <v>0.16840065826730885</v>
      </c>
      <c r="AC421">
        <f t="shared" si="119"/>
        <v>80.536961112182908</v>
      </c>
      <c r="AD421">
        <f t="shared" si="128"/>
        <v>64.764125618904401</v>
      </c>
      <c r="AE421">
        <f t="shared" si="129"/>
        <v>123.10401275284167</v>
      </c>
      <c r="AF421">
        <f t="shared" si="130"/>
        <v>434.32646635359669</v>
      </c>
      <c r="AG421">
        <f t="shared" si="131"/>
        <v>220.59807591939688</v>
      </c>
      <c r="AH421">
        <f t="shared" si="132"/>
        <v>96.070152096922556</v>
      </c>
      <c r="AI421">
        <f t="shared" si="133"/>
        <v>92.224396654878603</v>
      </c>
      <c r="AJ421">
        <f t="shared" si="134"/>
        <v>267.32775743692349</v>
      </c>
    </row>
    <row r="422" spans="1:36" x14ac:dyDescent="0.2">
      <c r="A422" s="11">
        <v>44281</v>
      </c>
      <c r="B422">
        <v>4.0750000000000002</v>
      </c>
      <c r="C422">
        <v>31.25</v>
      </c>
      <c r="D422">
        <v>4770</v>
      </c>
      <c r="E422">
        <v>85000</v>
      </c>
      <c r="F422">
        <v>51750</v>
      </c>
      <c r="G422">
        <v>2275.75</v>
      </c>
      <c r="H422">
        <v>16342.25</v>
      </c>
      <c r="I422">
        <v>166.89</v>
      </c>
      <c r="K422">
        <f t="shared" si="117"/>
        <v>-8.2548365010640685E-3</v>
      </c>
      <c r="L422">
        <f t="shared" si="117"/>
        <v>-3.2523191705560062E-2</v>
      </c>
      <c r="M422">
        <f t="shared" si="117"/>
        <v>1.6426193222965409E-2</v>
      </c>
      <c r="N422">
        <f t="shared" si="116"/>
        <v>0</v>
      </c>
      <c r="O422">
        <f t="shared" si="116"/>
        <v>-1.4598799421152636E-2</v>
      </c>
      <c r="P422">
        <f t="shared" si="116"/>
        <v>-1.1379452186932339E-2</v>
      </c>
      <c r="Q422">
        <f t="shared" si="116"/>
        <v>-1.0627027199198185E-2</v>
      </c>
      <c r="R422">
        <f t="shared" si="120"/>
        <v>4.7924280555425812E-4</v>
      </c>
      <c r="T422">
        <f t="shared" si="118"/>
        <v>5.0591804677348494E-2</v>
      </c>
      <c r="U422">
        <f t="shared" si="121"/>
        <v>4.0797564349087656E-2</v>
      </c>
      <c r="V422">
        <f t="shared" si="122"/>
        <v>7.754825762255646E-2</v>
      </c>
      <c r="W422">
        <f t="shared" si="123"/>
        <v>0.27359995661549508</v>
      </c>
      <c r="X422">
        <f t="shared" si="124"/>
        <v>0.13896478707098378</v>
      </c>
      <c r="Y422">
        <f t="shared" si="125"/>
        <v>6.04514045080825E-2</v>
      </c>
      <c r="Z422">
        <f t="shared" si="126"/>
        <v>5.8137036284364306E-2</v>
      </c>
      <c r="AA422">
        <f t="shared" si="127"/>
        <v>0.16840189981002507</v>
      </c>
      <c r="AC422">
        <f t="shared" si="119"/>
        <v>80.312000132531082</v>
      </c>
      <c r="AD422">
        <f t="shared" si="128"/>
        <v>64.764125618904401</v>
      </c>
      <c r="AE422">
        <f t="shared" si="129"/>
        <v>123.10404256539205</v>
      </c>
      <c r="AF422">
        <f t="shared" si="130"/>
        <v>434.32646635359669</v>
      </c>
      <c r="AG422">
        <f t="shared" si="131"/>
        <v>220.59976055092022</v>
      </c>
      <c r="AH422">
        <f t="shared" si="132"/>
        <v>95.963629639773103</v>
      </c>
      <c r="AI422">
        <f t="shared" si="133"/>
        <v>92.28968398245992</v>
      </c>
      <c r="AJ422">
        <f t="shared" si="134"/>
        <v>267.32972832488497</v>
      </c>
    </row>
    <row r="423" spans="1:36" x14ac:dyDescent="0.2">
      <c r="A423" s="11">
        <v>44284</v>
      </c>
      <c r="B423">
        <v>4.0415000000000001</v>
      </c>
      <c r="C423">
        <v>30.25</v>
      </c>
      <c r="D423">
        <v>4849</v>
      </c>
      <c r="E423">
        <v>85000</v>
      </c>
      <c r="F423">
        <v>51000</v>
      </c>
      <c r="G423">
        <v>2250</v>
      </c>
      <c r="H423">
        <v>16169.5</v>
      </c>
      <c r="I423">
        <v>166.97</v>
      </c>
      <c r="K423">
        <f t="shared" si="117"/>
        <v>-1.4580605992254832E-2</v>
      </c>
      <c r="L423">
        <f t="shared" si="117"/>
        <v>0</v>
      </c>
      <c r="M423">
        <f t="shared" si="117"/>
        <v>-5.9985700607062585E-3</v>
      </c>
      <c r="N423">
        <f t="shared" si="116"/>
        <v>0</v>
      </c>
      <c r="O423">
        <f t="shared" si="116"/>
        <v>-9.8522964430115944E-3</v>
      </c>
      <c r="P423">
        <f t="shared" si="116"/>
        <v>-9.7136921876391485E-3</v>
      </c>
      <c r="Q423">
        <f t="shared" si="116"/>
        <v>-1.6968661677470714E-2</v>
      </c>
      <c r="R423">
        <f t="shared" si="120"/>
        <v>1.1977482347542893E-4</v>
      </c>
      <c r="T423">
        <f t="shared" si="118"/>
        <v>5.0516374436807794E-2</v>
      </c>
      <c r="U423">
        <f t="shared" si="121"/>
        <v>4.017528112543587E-2</v>
      </c>
      <c r="V423">
        <f t="shared" si="122"/>
        <v>7.7545444924389348E-2</v>
      </c>
      <c r="W423">
        <f t="shared" si="123"/>
        <v>0.27359995661549508</v>
      </c>
      <c r="X423">
        <f t="shared" si="124"/>
        <v>0.13900298557788904</v>
      </c>
      <c r="Y423">
        <f t="shared" si="125"/>
        <v>6.0382931267078457E-2</v>
      </c>
      <c r="Z423">
        <f t="shared" si="126"/>
        <v>5.8333365757189677E-2</v>
      </c>
      <c r="AA423">
        <f t="shared" si="127"/>
        <v>0.16840339820847386</v>
      </c>
      <c r="AC423">
        <f t="shared" si="119"/>
        <v>80.192258337848401</v>
      </c>
      <c r="AD423">
        <f t="shared" si="128"/>
        <v>63.776281626006273</v>
      </c>
      <c r="AE423">
        <f t="shared" si="129"/>
        <v>123.09957754547408</v>
      </c>
      <c r="AF423">
        <f t="shared" si="130"/>
        <v>434.32646635359669</v>
      </c>
      <c r="AG423">
        <f t="shared" si="131"/>
        <v>220.66039880075539</v>
      </c>
      <c r="AH423">
        <f t="shared" si="132"/>
        <v>95.854931739477536</v>
      </c>
      <c r="AI423">
        <f t="shared" si="133"/>
        <v>92.601347358536941</v>
      </c>
      <c r="AJ423">
        <f t="shared" si="134"/>
        <v>267.33210695868127</v>
      </c>
    </row>
    <row r="424" spans="1:36" x14ac:dyDescent="0.2">
      <c r="A424" s="11">
        <v>44285</v>
      </c>
      <c r="B424">
        <v>3.9830000000000001</v>
      </c>
      <c r="C424">
        <v>30.25</v>
      </c>
      <c r="D424">
        <v>4820</v>
      </c>
      <c r="E424">
        <v>85000</v>
      </c>
      <c r="F424">
        <v>50500</v>
      </c>
      <c r="G424">
        <v>2228.25</v>
      </c>
      <c r="H424">
        <v>15897.44</v>
      </c>
      <c r="I424">
        <v>166.99</v>
      </c>
      <c r="K424">
        <f t="shared" si="117"/>
        <v>5.0087758109294807E-3</v>
      </c>
      <c r="L424">
        <f t="shared" si="117"/>
        <v>-8.2988028146950658E-3</v>
      </c>
      <c r="M424">
        <f t="shared" si="117"/>
        <v>2.486532570004878E-3</v>
      </c>
      <c r="N424">
        <f t="shared" si="116"/>
        <v>0</v>
      </c>
      <c r="O424">
        <f t="shared" si="116"/>
        <v>-9.950330853168092E-3</v>
      </c>
      <c r="P424">
        <f t="shared" si="116"/>
        <v>-1.537622153859973E-2</v>
      </c>
      <c r="Q424">
        <f t="shared" si="116"/>
        <v>7.8046878189513757E-3</v>
      </c>
      <c r="R424">
        <f t="shared" si="120"/>
        <v>-5.3909971655165452E-4</v>
      </c>
      <c r="T424">
        <f t="shared" si="118"/>
        <v>5.0350841517643054E-2</v>
      </c>
      <c r="U424">
        <f t="shared" si="121"/>
        <v>4.017528112543587E-2</v>
      </c>
      <c r="V424">
        <f t="shared" si="122"/>
        <v>7.7511502508980881E-2</v>
      </c>
      <c r="W424">
        <f t="shared" si="123"/>
        <v>0.27359995661549508</v>
      </c>
      <c r="X424">
        <f t="shared" si="124"/>
        <v>0.13899780787054131</v>
      </c>
      <c r="Y424">
        <f t="shared" si="125"/>
        <v>6.0319556812883167E-2</v>
      </c>
      <c r="Z424">
        <f t="shared" si="126"/>
        <v>5.8239686055723258E-2</v>
      </c>
      <c r="AA424">
        <f t="shared" si="127"/>
        <v>0.16840209468456566</v>
      </c>
      <c r="AC424">
        <f t="shared" si="119"/>
        <v>79.929482975105728</v>
      </c>
      <c r="AD424">
        <f t="shared" si="128"/>
        <v>63.776281626006273</v>
      </c>
      <c r="AE424">
        <f t="shared" si="129"/>
        <v>123.04569563143349</v>
      </c>
      <c r="AF424">
        <f t="shared" si="130"/>
        <v>434.32646635359669</v>
      </c>
      <c r="AG424">
        <f t="shared" si="131"/>
        <v>220.65217944515325</v>
      </c>
      <c r="AH424">
        <f t="shared" si="132"/>
        <v>95.754327912312419</v>
      </c>
      <c r="AI424">
        <f t="shared" si="133"/>
        <v>92.452635442751983</v>
      </c>
      <c r="AJ424">
        <f t="shared" si="134"/>
        <v>267.33003767862778</v>
      </c>
    </row>
    <row r="425" spans="1:36" x14ac:dyDescent="0.2">
      <c r="A425" s="11">
        <v>44286</v>
      </c>
      <c r="B425">
        <v>4.0030000000000001</v>
      </c>
      <c r="C425">
        <v>30</v>
      </c>
      <c r="D425">
        <v>4832</v>
      </c>
      <c r="E425">
        <v>85000</v>
      </c>
      <c r="F425">
        <v>50000</v>
      </c>
      <c r="G425">
        <v>2194.25</v>
      </c>
      <c r="H425">
        <v>16022</v>
      </c>
      <c r="I425">
        <v>166.9</v>
      </c>
      <c r="K425">
        <f t="shared" si="117"/>
        <v>-0.11882967362303579</v>
      </c>
      <c r="L425">
        <f t="shared" si="117"/>
        <v>4.08219945202552E-2</v>
      </c>
      <c r="M425">
        <f t="shared" si="117"/>
        <v>-0.13542533258459333</v>
      </c>
      <c r="N425">
        <f t="shared" si="116"/>
        <v>-0.60319894389700568</v>
      </c>
      <c r="O425">
        <f t="shared" si="116"/>
        <v>-0.41551544396166579</v>
      </c>
      <c r="P425">
        <f t="shared" si="116"/>
        <v>-7.669674884554524E-2</v>
      </c>
      <c r="Q425">
        <f t="shared" si="116"/>
        <v>7.9600909740879869E-2</v>
      </c>
      <c r="R425">
        <f t="shared" si="120"/>
        <v>-1.4849068638111831E-2</v>
      </c>
      <c r="T425">
        <f t="shared" si="118"/>
        <v>5.0384259105467302E-2</v>
      </c>
      <c r="U425">
        <f t="shared" si="121"/>
        <v>4.0125249623734864E-2</v>
      </c>
      <c r="V425">
        <f t="shared" si="122"/>
        <v>7.7517482168886043E-2</v>
      </c>
      <c r="W425">
        <f t="shared" si="123"/>
        <v>0.27359995661549508</v>
      </c>
      <c r="X425">
        <f t="shared" si="124"/>
        <v>0.13923938447173459</v>
      </c>
      <c r="Y425">
        <f t="shared" si="125"/>
        <v>6.0171709931171491E-2</v>
      </c>
      <c r="Z425">
        <f t="shared" si="126"/>
        <v>5.8398865292041989E-2</v>
      </c>
      <c r="AA425">
        <f t="shared" si="127"/>
        <v>0.16840034386443789</v>
      </c>
      <c r="AC425">
        <f t="shared" si="119"/>
        <v>79.982531751184894</v>
      </c>
      <c r="AD425">
        <f t="shared" si="128"/>
        <v>63.69685907927429</v>
      </c>
      <c r="AE425">
        <f t="shared" si="129"/>
        <v>123.05518804725378</v>
      </c>
      <c r="AF425">
        <f t="shared" si="130"/>
        <v>434.32646635359669</v>
      </c>
      <c r="AG425">
        <f t="shared" si="131"/>
        <v>221.03567041075104</v>
      </c>
      <c r="AH425">
        <f t="shared" si="132"/>
        <v>95.519628263637131</v>
      </c>
      <c r="AI425">
        <f t="shared" si="133"/>
        <v>92.705324646662717</v>
      </c>
      <c r="AJ425">
        <f t="shared" si="134"/>
        <v>267.32725833783866</v>
      </c>
    </row>
    <row r="426" spans="1:36" x14ac:dyDescent="0.2">
      <c r="A426" s="11">
        <v>44287</v>
      </c>
      <c r="B426">
        <v>3.5545</v>
      </c>
      <c r="C426">
        <v>31.25</v>
      </c>
      <c r="D426">
        <v>4220</v>
      </c>
      <c r="E426">
        <v>46500</v>
      </c>
      <c r="F426">
        <v>33000</v>
      </c>
      <c r="G426">
        <v>2032.25</v>
      </c>
      <c r="H426">
        <v>17349.5</v>
      </c>
      <c r="I426">
        <v>164.44</v>
      </c>
      <c r="K426">
        <f t="shared" si="117"/>
        <v>-4.2208934851073227E-4</v>
      </c>
      <c r="L426">
        <f t="shared" si="117"/>
        <v>0</v>
      </c>
      <c r="M426">
        <f t="shared" si="117"/>
        <v>-2.252671339886031E-2</v>
      </c>
      <c r="N426">
        <f t="shared" si="116"/>
        <v>0.34259783004789568</v>
      </c>
      <c r="O426">
        <f t="shared" si="116"/>
        <v>0.31514246981487853</v>
      </c>
      <c r="P426">
        <f t="shared" si="116"/>
        <v>-2.2316301829418662E-2</v>
      </c>
      <c r="Q426">
        <f t="shared" si="116"/>
        <v>1.4392031078027655E-2</v>
      </c>
      <c r="R426">
        <f t="shared" si="120"/>
        <v>-5.6993876029861661E-2</v>
      </c>
      <c r="T426">
        <f t="shared" si="118"/>
        <v>6.2798404815151337E-2</v>
      </c>
      <c r="U426">
        <f t="shared" si="121"/>
        <v>3.9298724871813601E-2</v>
      </c>
      <c r="V426">
        <f t="shared" si="122"/>
        <v>8.8405358468551451E-2</v>
      </c>
      <c r="W426">
        <f t="shared" si="123"/>
        <v>0.27982707579345728</v>
      </c>
      <c r="X426">
        <f t="shared" si="124"/>
        <v>0.12258148866258993</v>
      </c>
      <c r="Y426">
        <f t="shared" si="125"/>
        <v>6.8923414184606291E-2</v>
      </c>
      <c r="Z426">
        <f t="shared" si="126"/>
        <v>5.5933698695105422E-2</v>
      </c>
      <c r="AA426">
        <f t="shared" si="127"/>
        <v>0.16927070537126684</v>
      </c>
      <c r="AC426">
        <f t="shared" si="119"/>
        <v>99.689377123470933</v>
      </c>
      <c r="AD426">
        <f t="shared" si="128"/>
        <v>62.384791711660483</v>
      </c>
      <c r="AE426">
        <f t="shared" si="129"/>
        <v>140.33915584398306</v>
      </c>
      <c r="AF426">
        <f t="shared" si="130"/>
        <v>444.21171159114613</v>
      </c>
      <c r="AG426">
        <f t="shared" si="131"/>
        <v>194.59208060477795</v>
      </c>
      <c r="AH426">
        <f t="shared" si="132"/>
        <v>109.41252806518193</v>
      </c>
      <c r="AI426">
        <f t="shared" si="133"/>
        <v>88.791993993160176</v>
      </c>
      <c r="AJ426">
        <f t="shared" si="134"/>
        <v>268.70891439651439</v>
      </c>
    </row>
    <row r="427" spans="1:36" x14ac:dyDescent="0.2">
      <c r="A427" s="11">
        <v>44288</v>
      </c>
      <c r="B427">
        <v>3.5529999999999999</v>
      </c>
      <c r="C427">
        <v>31.25</v>
      </c>
      <c r="D427">
        <v>4126</v>
      </c>
      <c r="E427">
        <v>65500</v>
      </c>
      <c r="F427">
        <v>45225</v>
      </c>
      <c r="G427">
        <v>1987.4</v>
      </c>
      <c r="H427">
        <v>17601</v>
      </c>
      <c r="I427">
        <v>155.33000000000001</v>
      </c>
      <c r="K427">
        <f t="shared" si="117"/>
        <v>0.1162495090277068</v>
      </c>
      <c r="L427">
        <f t="shared" si="117"/>
        <v>0</v>
      </c>
      <c r="M427">
        <f t="shared" si="117"/>
        <v>0.13830669108753368</v>
      </c>
      <c r="N427">
        <f t="shared" si="116"/>
        <v>7.3562567177016647E-2</v>
      </c>
      <c r="O427">
        <f t="shared" si="116"/>
        <v>0.15125618446135711</v>
      </c>
      <c r="P427">
        <f t="shared" si="116"/>
        <v>7.0936571830791537E-2</v>
      </c>
      <c r="Q427">
        <f t="shared" si="116"/>
        <v>-8.9850987559284015E-2</v>
      </c>
      <c r="R427">
        <f t="shared" si="120"/>
        <v>0.118891171991893</v>
      </c>
      <c r="T427">
        <f t="shared" si="118"/>
        <v>6.2806068949657776E-2</v>
      </c>
      <c r="U427">
        <f t="shared" si="121"/>
        <v>3.9298724871813601E-2</v>
      </c>
      <c r="V427">
        <f t="shared" si="122"/>
        <v>8.8338260404429797E-2</v>
      </c>
      <c r="W427">
        <f t="shared" si="123"/>
        <v>0.27982707579345728</v>
      </c>
      <c r="X427">
        <f t="shared" si="124"/>
        <v>0.1202640447879736</v>
      </c>
      <c r="Y427">
        <f t="shared" si="125"/>
        <v>6.8789357623051717E-2</v>
      </c>
      <c r="Z427">
        <f t="shared" si="126"/>
        <v>5.6013360791358567E-2</v>
      </c>
      <c r="AA427">
        <f t="shared" si="127"/>
        <v>0.16962951740923837</v>
      </c>
      <c r="AC427">
        <f t="shared" si="119"/>
        <v>99.701543559822085</v>
      </c>
      <c r="AD427">
        <f t="shared" si="128"/>
        <v>62.384791711660483</v>
      </c>
      <c r="AE427">
        <f t="shared" si="129"/>
        <v>140.23264096931121</v>
      </c>
      <c r="AF427">
        <f t="shared" si="130"/>
        <v>444.21171159114613</v>
      </c>
      <c r="AG427">
        <f t="shared" si="131"/>
        <v>190.91325250302708</v>
      </c>
      <c r="AH427">
        <f t="shared" si="132"/>
        <v>109.19971987108805</v>
      </c>
      <c r="AI427">
        <f t="shared" si="133"/>
        <v>88.918453650522522</v>
      </c>
      <c r="AJ427">
        <f t="shared" si="134"/>
        <v>269.27851084844775</v>
      </c>
    </row>
    <row r="428" spans="1:36" x14ac:dyDescent="0.2">
      <c r="A428" s="11">
        <v>44289</v>
      </c>
      <c r="B428">
        <v>3.9910000000000001</v>
      </c>
      <c r="C428">
        <v>31.25</v>
      </c>
      <c r="D428">
        <v>4738</v>
      </c>
      <c r="E428">
        <v>70500</v>
      </c>
      <c r="F428">
        <v>52610</v>
      </c>
      <c r="G428">
        <v>2133.5</v>
      </c>
      <c r="H428">
        <v>16088.5</v>
      </c>
      <c r="I428">
        <v>174.94</v>
      </c>
      <c r="K428">
        <f t="shared" si="117"/>
        <v>0.12800374035885395</v>
      </c>
      <c r="L428">
        <f t="shared" si="117"/>
        <v>-1.6129381929883644E-2</v>
      </c>
      <c r="M428">
        <f t="shared" si="117"/>
        <v>0.1237219340771738</v>
      </c>
      <c r="N428">
        <f t="shared" si="116"/>
        <v>0.24419696051204215</v>
      </c>
      <c r="O428">
        <f t="shared" si="116"/>
        <v>-0.15258376514090896</v>
      </c>
      <c r="P428">
        <f t="shared" si="116"/>
        <v>0.12909809753742535</v>
      </c>
      <c r="Q428">
        <f t="shared" si="116"/>
        <v>9.2291051190144732E-2</v>
      </c>
      <c r="R428">
        <f t="shared" si="120"/>
        <v>8.1106243017672164E-2</v>
      </c>
      <c r="T428">
        <f t="shared" si="118"/>
        <v>6.3109649041290072E-2</v>
      </c>
      <c r="U428">
        <f t="shared" si="121"/>
        <v>3.9298724871813601E-2</v>
      </c>
      <c r="V428">
        <f t="shared" si="122"/>
        <v>8.5686696794416581E-2</v>
      </c>
      <c r="W428">
        <f t="shared" si="123"/>
        <v>0.27982707579345728</v>
      </c>
      <c r="X428">
        <f t="shared" si="124"/>
        <v>0.11965936739977694</v>
      </c>
      <c r="Y428">
        <f t="shared" si="125"/>
        <v>6.9155522264702979E-2</v>
      </c>
      <c r="Z428">
        <f t="shared" si="126"/>
        <v>5.6242637420824193E-2</v>
      </c>
      <c r="AA428">
        <f t="shared" si="127"/>
        <v>0.16958920748998402</v>
      </c>
      <c r="AC428">
        <f t="shared" si="119"/>
        <v>100.18346201509164</v>
      </c>
      <c r="AD428">
        <f t="shared" si="128"/>
        <v>62.384791711660483</v>
      </c>
      <c r="AE428">
        <f t="shared" si="129"/>
        <v>136.02341423077306</v>
      </c>
      <c r="AF428">
        <f t="shared" si="130"/>
        <v>444.21171159114613</v>
      </c>
      <c r="AG428">
        <f t="shared" si="131"/>
        <v>189.95335690747163</v>
      </c>
      <c r="AH428">
        <f t="shared" si="132"/>
        <v>109.78098821951664</v>
      </c>
      <c r="AI428">
        <f t="shared" si="133"/>
        <v>89.282419016325605</v>
      </c>
      <c r="AJ428">
        <f t="shared" si="134"/>
        <v>269.21452083541806</v>
      </c>
    </row>
    <row r="429" spans="1:36" x14ac:dyDescent="0.2">
      <c r="A429" s="11">
        <v>44291</v>
      </c>
      <c r="B429">
        <v>4.5359999999999996</v>
      </c>
      <c r="C429">
        <v>30.75</v>
      </c>
      <c r="D429">
        <v>5362</v>
      </c>
      <c r="E429">
        <v>90000</v>
      </c>
      <c r="F429">
        <v>45165</v>
      </c>
      <c r="G429">
        <v>2427.5</v>
      </c>
      <c r="H429">
        <v>17644</v>
      </c>
      <c r="I429">
        <v>189.72</v>
      </c>
      <c r="K429">
        <f t="shared" si="117"/>
        <v>3.3063316551829318E-4</v>
      </c>
      <c r="L429">
        <f t="shared" si="117"/>
        <v>4.7628048989254664E-2</v>
      </c>
      <c r="M429">
        <f t="shared" si="117"/>
        <v>-9.8298601901365176E-2</v>
      </c>
      <c r="N429">
        <f t="shared" si="116"/>
        <v>-1.1173300598125189E-2</v>
      </c>
      <c r="O429">
        <f t="shared" si="116"/>
        <v>-5.9995184173959194E-2</v>
      </c>
      <c r="P429">
        <f t="shared" si="116"/>
        <v>8.7157690932706342E-3</v>
      </c>
      <c r="Q429">
        <f t="shared" si="116"/>
        <v>1.9600905323388415E-2</v>
      </c>
      <c r="R429">
        <f t="shared" si="120"/>
        <v>8.3733644795535689E-2</v>
      </c>
      <c r="T429">
        <f t="shared" si="118"/>
        <v>5.6545517153499633E-2</v>
      </c>
      <c r="U429">
        <f t="shared" si="121"/>
        <v>4.0125249623734864E-2</v>
      </c>
      <c r="V429">
        <f t="shared" si="122"/>
        <v>8.4184851971408556E-2</v>
      </c>
      <c r="W429">
        <f t="shared" si="123"/>
        <v>0.27770914880044095</v>
      </c>
      <c r="X429">
        <f t="shared" si="124"/>
        <v>0.11537161645472083</v>
      </c>
      <c r="Y429">
        <f t="shared" si="125"/>
        <v>6.2970945516347451E-2</v>
      </c>
      <c r="Z429">
        <f t="shared" si="126"/>
        <v>5.244995918110331E-2</v>
      </c>
      <c r="AA429">
        <f t="shared" si="127"/>
        <v>0.16894991014929636</v>
      </c>
      <c r="AC429">
        <f t="shared" si="119"/>
        <v>89.763225686218178</v>
      </c>
      <c r="AD429">
        <f t="shared" si="128"/>
        <v>63.69685907927429</v>
      </c>
      <c r="AE429">
        <f t="shared" si="129"/>
        <v>133.63930948507959</v>
      </c>
      <c r="AF429">
        <f t="shared" si="130"/>
        <v>440.84960672003888</v>
      </c>
      <c r="AG429">
        <f t="shared" si="131"/>
        <v>183.14676329683124</v>
      </c>
      <c r="AH429">
        <f t="shared" si="132"/>
        <v>99.963276995311915</v>
      </c>
      <c r="AI429">
        <f t="shared" si="133"/>
        <v>83.261728961213009</v>
      </c>
      <c r="AJ429">
        <f t="shared" si="134"/>
        <v>268.19966776904738</v>
      </c>
    </row>
    <row r="430" spans="1:36" x14ac:dyDescent="0.2">
      <c r="A430" s="11">
        <v>44292</v>
      </c>
      <c r="B430">
        <v>4.5374999999999996</v>
      </c>
      <c r="C430">
        <v>32.25</v>
      </c>
      <c r="D430">
        <v>4860</v>
      </c>
      <c r="E430">
        <v>89000</v>
      </c>
      <c r="F430">
        <v>42535</v>
      </c>
      <c r="G430">
        <v>2448.75</v>
      </c>
      <c r="H430">
        <v>17993.25</v>
      </c>
      <c r="I430">
        <v>206.29</v>
      </c>
      <c r="K430">
        <f t="shared" si="117"/>
        <v>-4.6808657576570635E-2</v>
      </c>
      <c r="L430">
        <f t="shared" si="117"/>
        <v>1.5384918839479456E-2</v>
      </c>
      <c r="M430">
        <f t="shared" si="117"/>
        <v>0.11108484114030591</v>
      </c>
      <c r="N430">
        <f t="shared" si="116"/>
        <v>3.315220731690055E-2</v>
      </c>
      <c r="O430">
        <f t="shared" si="116"/>
        <v>0.21048590316973045</v>
      </c>
      <c r="P430">
        <f t="shared" si="116"/>
        <v>4.7647042837622625E-2</v>
      </c>
      <c r="Q430">
        <f t="shared" si="116"/>
        <v>6.6734848638176872E-2</v>
      </c>
      <c r="R430">
        <f t="shared" si="120"/>
        <v>-0.12247797976298742</v>
      </c>
      <c r="T430">
        <f t="shared" si="118"/>
        <v>5.9991187809572265E-2</v>
      </c>
      <c r="U430">
        <f t="shared" si="121"/>
        <v>3.9082724929644291E-2</v>
      </c>
      <c r="V430">
        <f t="shared" si="122"/>
        <v>8.2192612959846284E-2</v>
      </c>
      <c r="W430">
        <f t="shared" si="123"/>
        <v>0.2779906532060159</v>
      </c>
      <c r="X430">
        <f t="shared" si="124"/>
        <v>0.11681750412614925</v>
      </c>
      <c r="Y430">
        <f t="shared" si="125"/>
        <v>6.741211211038442E-2</v>
      </c>
      <c r="Z430">
        <f t="shared" si="126"/>
        <v>5.6813800023359388E-2</v>
      </c>
      <c r="AA430">
        <f t="shared" si="127"/>
        <v>0.17121295475225454</v>
      </c>
      <c r="AC430">
        <f t="shared" si="119"/>
        <v>95.233058279698753</v>
      </c>
      <c r="AD430">
        <f t="shared" si="128"/>
        <v>62.041902433549886</v>
      </c>
      <c r="AE430">
        <f t="shared" si="129"/>
        <v>130.47672809900266</v>
      </c>
      <c r="AF430">
        <f t="shared" si="130"/>
        <v>441.29648111011113</v>
      </c>
      <c r="AG430">
        <f t="shared" si="131"/>
        <v>185.44203881823157</v>
      </c>
      <c r="AH430">
        <f t="shared" si="132"/>
        <v>107.01341039860965</v>
      </c>
      <c r="AI430">
        <f t="shared" si="133"/>
        <v>90.189111539018754</v>
      </c>
      <c r="AJ430">
        <f t="shared" si="134"/>
        <v>271.79213970421193</v>
      </c>
    </row>
    <row r="431" spans="1:36" x14ac:dyDescent="0.2">
      <c r="A431" s="11">
        <v>44294</v>
      </c>
      <c r="B431">
        <v>4.33</v>
      </c>
      <c r="C431">
        <v>32.75</v>
      </c>
      <c r="D431">
        <v>5431</v>
      </c>
      <c r="E431">
        <v>92000</v>
      </c>
      <c r="F431">
        <v>52500</v>
      </c>
      <c r="G431">
        <v>2568.25</v>
      </c>
      <c r="H431">
        <v>19235</v>
      </c>
      <c r="I431">
        <v>182.51</v>
      </c>
      <c r="K431">
        <f t="shared" si="117"/>
        <v>-1.9472427776471526E-2</v>
      </c>
      <c r="L431">
        <f t="shared" si="117"/>
        <v>5.2056361956053128E-2</v>
      </c>
      <c r="M431">
        <f t="shared" si="117"/>
        <v>0</v>
      </c>
      <c r="N431">
        <f t="shared" si="116"/>
        <v>0.64869541798911146</v>
      </c>
      <c r="O431">
        <f t="shared" si="116"/>
        <v>1.6622974378800011E-2</v>
      </c>
      <c r="P431">
        <f t="shared" si="116"/>
        <v>0.12312259496659819</v>
      </c>
      <c r="Q431">
        <f t="shared" si="116"/>
        <v>-7.0563044110408729E-2</v>
      </c>
      <c r="R431">
        <f t="shared" si="120"/>
        <v>-0.4381563110613631</v>
      </c>
      <c r="T431">
        <f t="shared" si="118"/>
        <v>6.0096500100044657E-2</v>
      </c>
      <c r="U431">
        <f t="shared" si="121"/>
        <v>4.0355995645221271E-2</v>
      </c>
      <c r="V431">
        <f t="shared" si="122"/>
        <v>8.0474532901148352E-2</v>
      </c>
      <c r="W431">
        <f t="shared" si="123"/>
        <v>0.27790340557681864</v>
      </c>
      <c r="X431">
        <f t="shared" si="124"/>
        <v>0.11015780022225022</v>
      </c>
      <c r="Y431">
        <f t="shared" si="125"/>
        <v>6.7325777178538437E-2</v>
      </c>
      <c r="Z431">
        <f t="shared" si="126"/>
        <v>5.5260541797340058E-2</v>
      </c>
      <c r="AA431">
        <f t="shared" si="127"/>
        <v>0.16914358227828427</v>
      </c>
      <c r="AC431">
        <f t="shared" si="119"/>
        <v>95.40023635805187</v>
      </c>
      <c r="AD431">
        <f t="shared" si="128"/>
        <v>64.063157032596649</v>
      </c>
      <c r="AE431">
        <f t="shared" si="129"/>
        <v>127.74936055831428</v>
      </c>
      <c r="AF431">
        <f t="shared" si="130"/>
        <v>441.15797979250954</v>
      </c>
      <c r="AG431">
        <f t="shared" si="131"/>
        <v>174.87008661720586</v>
      </c>
      <c r="AH431">
        <f t="shared" si="132"/>
        <v>106.87635794313634</v>
      </c>
      <c r="AI431">
        <f t="shared" si="133"/>
        <v>87.723390546271247</v>
      </c>
      <c r="AJ431">
        <f t="shared" si="134"/>
        <v>268.50711274255923</v>
      </c>
    </row>
    <row r="432" spans="1:36" x14ac:dyDescent="0.2">
      <c r="A432" s="11">
        <v>44296</v>
      </c>
      <c r="B432">
        <v>4.2465000000000002</v>
      </c>
      <c r="C432">
        <v>34.5</v>
      </c>
      <c r="D432">
        <v>5431</v>
      </c>
      <c r="E432">
        <v>176000</v>
      </c>
      <c r="F432">
        <v>53380</v>
      </c>
      <c r="G432">
        <v>2904.75</v>
      </c>
      <c r="H432">
        <v>17924.5</v>
      </c>
      <c r="I432">
        <v>117.76</v>
      </c>
      <c r="K432">
        <f t="shared" si="117"/>
        <v>1.7276022061389975E-2</v>
      </c>
      <c r="L432">
        <f t="shared" si="117"/>
        <v>2.8573372444055948E-2</v>
      </c>
      <c r="M432">
        <f t="shared" si="117"/>
        <v>-0.19317009979387975</v>
      </c>
      <c r="N432">
        <f t="shared" si="116"/>
        <v>9.9948168020349296E-2</v>
      </c>
      <c r="O432">
        <f t="shared" si="116"/>
        <v>9.1590610261432823E-2</v>
      </c>
      <c r="P432">
        <f t="shared" si="116"/>
        <v>-0.12849081829211856</v>
      </c>
      <c r="Q432">
        <f t="shared" si="116"/>
        <v>6.9991006340318143E-2</v>
      </c>
      <c r="R432">
        <f t="shared" si="120"/>
        <v>-0.19218663312921855</v>
      </c>
      <c r="T432">
        <f t="shared" si="118"/>
        <v>5.9950908980775361E-2</v>
      </c>
      <c r="U432">
        <f t="shared" si="121"/>
        <v>3.880055731406927E-2</v>
      </c>
      <c r="V432">
        <f t="shared" si="122"/>
        <v>8.3353231924056928E-2</v>
      </c>
      <c r="W432">
        <f t="shared" si="123"/>
        <v>0.23735166864519203</v>
      </c>
      <c r="X432">
        <f t="shared" si="124"/>
        <v>0.11043588504902353</v>
      </c>
      <c r="Y432">
        <f t="shared" si="125"/>
        <v>6.1624803789824746E-2</v>
      </c>
      <c r="Z432">
        <f t="shared" si="126"/>
        <v>5.4334931277396165E-2</v>
      </c>
      <c r="AA432">
        <f t="shared" si="127"/>
        <v>0.14021106934136859</v>
      </c>
      <c r="AC432">
        <f t="shared" si="119"/>
        <v>95.169117621240218</v>
      </c>
      <c r="AD432">
        <f t="shared" si="128"/>
        <v>61.593975230241341</v>
      </c>
      <c r="AE432">
        <f t="shared" si="129"/>
        <v>132.31915358672671</v>
      </c>
      <c r="AF432">
        <f t="shared" si="130"/>
        <v>376.78409310083106</v>
      </c>
      <c r="AG432">
        <f t="shared" si="131"/>
        <v>175.31153259421947</v>
      </c>
      <c r="AH432">
        <f t="shared" si="132"/>
        <v>97.826343252616184</v>
      </c>
      <c r="AI432">
        <f t="shared" si="133"/>
        <v>86.254029398265203</v>
      </c>
      <c r="AJ432">
        <f t="shared" si="134"/>
        <v>222.5781723214165</v>
      </c>
    </row>
    <row r="433" spans="1:36" x14ac:dyDescent="0.2">
      <c r="A433" s="11">
        <v>44297</v>
      </c>
      <c r="B433">
        <v>4.3205</v>
      </c>
      <c r="C433">
        <v>35.5</v>
      </c>
      <c r="D433">
        <v>4477</v>
      </c>
      <c r="E433">
        <v>194500</v>
      </c>
      <c r="F433">
        <v>58500</v>
      </c>
      <c r="G433">
        <v>2554.5</v>
      </c>
      <c r="H433">
        <v>19224</v>
      </c>
      <c r="I433">
        <v>97.17</v>
      </c>
      <c r="K433">
        <f t="shared" si="117"/>
        <v>-6.5024694155284987E-2</v>
      </c>
      <c r="L433">
        <f t="shared" si="117"/>
        <v>-0.16003651200451968</v>
      </c>
      <c r="M433">
        <f t="shared" si="117"/>
        <v>0.11248273583794505</v>
      </c>
      <c r="N433">
        <f t="shared" si="116"/>
        <v>-0.77062249272823591</v>
      </c>
      <c r="O433">
        <f t="shared" si="116"/>
        <v>-0.16201629063320905</v>
      </c>
      <c r="P433">
        <f t="shared" si="116"/>
        <v>-0.11455864476372515</v>
      </c>
      <c r="Q433">
        <f t="shared" si="116"/>
        <v>-0.17631590651807932</v>
      </c>
      <c r="R433">
        <f t="shared" si="120"/>
        <v>0.56543542542538749</v>
      </c>
      <c r="T433">
        <f t="shared" si="118"/>
        <v>6.0274964079314909E-2</v>
      </c>
      <c r="U433">
        <f t="shared" si="121"/>
        <v>3.9996809566728832E-2</v>
      </c>
      <c r="V433">
        <f t="shared" si="122"/>
        <v>7.1318042231753073E-2</v>
      </c>
      <c r="W433">
        <f t="shared" si="123"/>
        <v>0.27710593430023933</v>
      </c>
      <c r="X433">
        <f t="shared" si="124"/>
        <v>0.10859196485925809</v>
      </c>
      <c r="Y433">
        <f t="shared" si="125"/>
        <v>6.0833597299315402E-2</v>
      </c>
      <c r="Z433">
        <f t="shared" si="126"/>
        <v>5.4443096939171889E-2</v>
      </c>
      <c r="AA433">
        <f t="shared" si="127"/>
        <v>0.15785319430459827</v>
      </c>
      <c r="AC433">
        <f t="shared" si="119"/>
        <v>95.683539142331114</v>
      </c>
      <c r="AD433">
        <f t="shared" si="128"/>
        <v>63.492966809744146</v>
      </c>
      <c r="AE433">
        <f t="shared" si="129"/>
        <v>113.21388224233233</v>
      </c>
      <c r="AF433">
        <f t="shared" si="130"/>
        <v>439.89203338718193</v>
      </c>
      <c r="AG433">
        <f t="shared" si="131"/>
        <v>172.38440003847722</v>
      </c>
      <c r="AH433">
        <f t="shared" si="132"/>
        <v>96.570341886863446</v>
      </c>
      <c r="AI433">
        <f t="shared" si="133"/>
        <v>86.425737063138371</v>
      </c>
      <c r="AJ433">
        <f t="shared" si="134"/>
        <v>250.58417747227466</v>
      </c>
    </row>
    <row r="434" spans="1:36" x14ac:dyDescent="0.2">
      <c r="A434" s="11">
        <v>44299</v>
      </c>
      <c r="B434">
        <v>4.0484999999999998</v>
      </c>
      <c r="C434">
        <v>30.25</v>
      </c>
      <c r="D434">
        <v>5010</v>
      </c>
      <c r="E434">
        <v>90000</v>
      </c>
      <c r="F434">
        <v>49750</v>
      </c>
      <c r="G434">
        <v>2278</v>
      </c>
      <c r="H434">
        <v>16116.5</v>
      </c>
      <c r="I434">
        <v>171.04</v>
      </c>
      <c r="K434">
        <f t="shared" si="117"/>
        <v>1.6413891286529626E-2</v>
      </c>
      <c r="L434">
        <f t="shared" si="117"/>
        <v>0</v>
      </c>
      <c r="M434">
        <f t="shared" si="117"/>
        <v>7.9523281904950154E-3</v>
      </c>
      <c r="N434">
        <f t="shared" si="116"/>
        <v>0</v>
      </c>
      <c r="O434">
        <f t="shared" si="116"/>
        <v>0</v>
      </c>
      <c r="P434">
        <f t="shared" si="116"/>
        <v>2.1819047394639673E-2</v>
      </c>
      <c r="Q434">
        <f t="shared" si="116"/>
        <v>1.343584354695801E-2</v>
      </c>
      <c r="R434">
        <f t="shared" si="120"/>
        <v>2.2192381940015888E-3</v>
      </c>
      <c r="T434">
        <f t="shared" si="118"/>
        <v>5.8945751141963161E-2</v>
      </c>
      <c r="U434">
        <f t="shared" si="121"/>
        <v>1.9114113480136773E-2</v>
      </c>
      <c r="V434">
        <f t="shared" si="122"/>
        <v>7.9690689588834213E-2</v>
      </c>
      <c r="W434">
        <f t="shared" si="123"/>
        <v>0.2184504703127271</v>
      </c>
      <c r="X434">
        <f t="shared" si="124"/>
        <v>0.10512886847568222</v>
      </c>
      <c r="Y434">
        <f t="shared" si="125"/>
        <v>6.2777225333593673E-2</v>
      </c>
      <c r="Z434">
        <f t="shared" si="126"/>
        <v>4.0814172793367562E-2</v>
      </c>
      <c r="AA434">
        <f t="shared" si="127"/>
        <v>0.10652326021953358</v>
      </c>
      <c r="AC434">
        <f t="shared" si="119"/>
        <v>93.573479019321681</v>
      </c>
      <c r="AD434">
        <f t="shared" si="128"/>
        <v>30.342714479945538</v>
      </c>
      <c r="AE434">
        <f t="shared" si="129"/>
        <v>126.50504787557968</v>
      </c>
      <c r="AF434">
        <f t="shared" si="130"/>
        <v>346.77937093954449</v>
      </c>
      <c r="AG434">
        <f t="shared" si="131"/>
        <v>166.88690496016389</v>
      </c>
      <c r="AH434">
        <f t="shared" si="132"/>
        <v>99.655755738811607</v>
      </c>
      <c r="AI434">
        <f t="shared" si="133"/>
        <v>64.790490706841382</v>
      </c>
      <c r="AJ434">
        <f t="shared" si="134"/>
        <v>169.10043323082331</v>
      </c>
    </row>
    <row r="435" spans="1:36" x14ac:dyDescent="0.2">
      <c r="A435" s="11">
        <v>44300</v>
      </c>
      <c r="B435">
        <v>4.1154999999999999</v>
      </c>
      <c r="C435">
        <v>30.25</v>
      </c>
      <c r="D435">
        <v>5050</v>
      </c>
      <c r="E435">
        <v>90000</v>
      </c>
      <c r="F435">
        <v>49750</v>
      </c>
      <c r="G435">
        <v>2328.25</v>
      </c>
      <c r="H435">
        <v>16334.5</v>
      </c>
      <c r="I435">
        <v>171.42</v>
      </c>
      <c r="K435">
        <f t="shared" si="117"/>
        <v>2.7559855951856952E-2</v>
      </c>
      <c r="L435">
        <f t="shared" si="117"/>
        <v>0</v>
      </c>
      <c r="M435">
        <f t="shared" si="117"/>
        <v>-5.7591262347000171E-3</v>
      </c>
      <c r="N435">
        <f t="shared" si="116"/>
        <v>0</v>
      </c>
      <c r="O435">
        <f t="shared" si="116"/>
        <v>0</v>
      </c>
      <c r="P435">
        <f t="shared" si="116"/>
        <v>3.537170738713694E-3</v>
      </c>
      <c r="Q435">
        <f t="shared" si="116"/>
        <v>-8.1149572293527151E-4</v>
      </c>
      <c r="R435">
        <f t="shared" si="120"/>
        <v>9.2327108246942451E-3</v>
      </c>
      <c r="T435">
        <f t="shared" si="118"/>
        <v>6.1152502521388874E-2</v>
      </c>
      <c r="U435">
        <f t="shared" si="121"/>
        <v>3.0446291081112853E-2</v>
      </c>
      <c r="V435">
        <f t="shared" si="122"/>
        <v>0.10018646893517916</v>
      </c>
      <c r="W435">
        <f t="shared" si="123"/>
        <v>0.2794829705586836</v>
      </c>
      <c r="X435">
        <f t="shared" si="124"/>
        <v>0.12260012303316122</v>
      </c>
      <c r="Y435">
        <f t="shared" si="125"/>
        <v>6.3403570251750141E-2</v>
      </c>
      <c r="Z435">
        <f t="shared" si="126"/>
        <v>4.9189416361184846E-2</v>
      </c>
      <c r="AA435">
        <f t="shared" si="127"/>
        <v>0.20778784067205502</v>
      </c>
      <c r="AC435">
        <f t="shared" si="119"/>
        <v>97.076588232507177</v>
      </c>
      <c r="AD435">
        <f t="shared" si="128"/>
        <v>48.331988726945092</v>
      </c>
      <c r="AE435">
        <f t="shared" si="129"/>
        <v>159.0410889217093</v>
      </c>
      <c r="AF435">
        <f t="shared" si="130"/>
        <v>443.66546146551809</v>
      </c>
      <c r="AG435">
        <f t="shared" si="131"/>
        <v>194.62166175099983</v>
      </c>
      <c r="AH435">
        <f t="shared" si="132"/>
        <v>100.65004747184629</v>
      </c>
      <c r="AI435">
        <f t="shared" si="133"/>
        <v>78.085777696864099</v>
      </c>
      <c r="AJ435">
        <f t="shared" si="134"/>
        <v>329.85297112882193</v>
      </c>
    </row>
    <row r="436" spans="1:36" x14ac:dyDescent="0.2">
      <c r="A436" s="11">
        <v>44301</v>
      </c>
      <c r="B436">
        <v>4.2305000000000001</v>
      </c>
      <c r="C436">
        <v>30.25</v>
      </c>
      <c r="D436">
        <v>5021</v>
      </c>
      <c r="E436">
        <v>90000</v>
      </c>
      <c r="F436">
        <v>49750</v>
      </c>
      <c r="G436">
        <v>2336.5</v>
      </c>
      <c r="H436">
        <v>16321.25</v>
      </c>
      <c r="I436">
        <v>173.01</v>
      </c>
      <c r="K436">
        <f t="shared" si="117"/>
        <v>-1.2008942845753668E-2</v>
      </c>
      <c r="L436">
        <f t="shared" si="117"/>
        <v>0</v>
      </c>
      <c r="M436">
        <f t="shared" si="117"/>
        <v>2.3034781635123451E-2</v>
      </c>
      <c r="N436">
        <f t="shared" si="116"/>
        <v>0</v>
      </c>
      <c r="O436">
        <f t="shared" si="116"/>
        <v>0</v>
      </c>
      <c r="P436">
        <f t="shared" si="116"/>
        <v>-6.8714034592503035E-3</v>
      </c>
      <c r="Q436">
        <f t="shared" si="116"/>
        <v>-1.5318627480936017E-4</v>
      </c>
      <c r="R436">
        <f t="shared" si="120"/>
        <v>1.0807808565668809E-2</v>
      </c>
      <c r="T436">
        <f t="shared" si="118"/>
        <v>6.1036441676736199E-2</v>
      </c>
      <c r="U436">
        <f t="shared" si="121"/>
        <v>3.0446291081112853E-2</v>
      </c>
      <c r="V436">
        <f t="shared" si="122"/>
        <v>0.10117735967551225</v>
      </c>
      <c r="W436">
        <f t="shared" si="123"/>
        <v>0.2794829705586836</v>
      </c>
      <c r="X436">
        <f t="shared" si="124"/>
        <v>0.12260427319627835</v>
      </c>
      <c r="Y436">
        <f t="shared" si="125"/>
        <v>6.3414760045270843E-2</v>
      </c>
      <c r="Z436">
        <f t="shared" si="126"/>
        <v>4.9230849099379144E-2</v>
      </c>
      <c r="AA436">
        <f t="shared" si="127"/>
        <v>0.20782739439976772</v>
      </c>
      <c r="AC436">
        <f t="shared" si="119"/>
        <v>96.892347353365338</v>
      </c>
      <c r="AD436">
        <f t="shared" si="128"/>
        <v>48.331988726945092</v>
      </c>
      <c r="AE436">
        <f t="shared" si="129"/>
        <v>160.61407920692412</v>
      </c>
      <c r="AF436">
        <f t="shared" si="130"/>
        <v>443.66546146551809</v>
      </c>
      <c r="AG436">
        <f t="shared" si="131"/>
        <v>194.62824993070481</v>
      </c>
      <c r="AH436">
        <f t="shared" si="132"/>
        <v>100.66781071837305</v>
      </c>
      <c r="AI436">
        <f t="shared" si="133"/>
        <v>78.151550129703239</v>
      </c>
      <c r="AJ436">
        <f t="shared" si="134"/>
        <v>329.91576072499396</v>
      </c>
    </row>
    <row r="437" spans="1:36" x14ac:dyDescent="0.2">
      <c r="A437" s="11">
        <v>44302</v>
      </c>
      <c r="B437">
        <v>4.18</v>
      </c>
      <c r="C437">
        <v>30.25</v>
      </c>
      <c r="D437">
        <v>5138</v>
      </c>
      <c r="E437">
        <v>90000</v>
      </c>
      <c r="F437">
        <v>49750</v>
      </c>
      <c r="G437">
        <v>2320.5</v>
      </c>
      <c r="H437">
        <v>16318.75</v>
      </c>
      <c r="I437">
        <v>174.89</v>
      </c>
      <c r="K437">
        <f t="shared" si="117"/>
        <v>1.6607736399660546E-2</v>
      </c>
      <c r="L437">
        <f t="shared" si="117"/>
        <v>0</v>
      </c>
      <c r="M437">
        <f t="shared" si="117"/>
        <v>-4.0955688647370822E-3</v>
      </c>
      <c r="N437">
        <f t="shared" si="116"/>
        <v>0</v>
      </c>
      <c r="O437">
        <f t="shared" si="116"/>
        <v>0</v>
      </c>
      <c r="P437">
        <f t="shared" si="116"/>
        <v>-1.6605030609853915E-3</v>
      </c>
      <c r="Q437">
        <f t="shared" si="116"/>
        <v>-1.5267236441572494E-2</v>
      </c>
      <c r="R437">
        <f t="shared" si="120"/>
        <v>-9.7251230455955718E-4</v>
      </c>
      <c r="T437">
        <f t="shared" si="118"/>
        <v>6.0944311467124659E-2</v>
      </c>
      <c r="U437">
        <f t="shared" si="121"/>
        <v>3.0446291081112853E-2</v>
      </c>
      <c r="V437">
        <f t="shared" si="122"/>
        <v>0.10110601733405621</v>
      </c>
      <c r="W437">
        <f t="shared" si="123"/>
        <v>0.2794829705586836</v>
      </c>
      <c r="X437">
        <f t="shared" si="124"/>
        <v>0.12260427319627835</v>
      </c>
      <c r="Y437">
        <f t="shared" si="125"/>
        <v>6.3488188185541833E-2</v>
      </c>
      <c r="Z437">
        <f t="shared" si="126"/>
        <v>4.9366599403449632E-2</v>
      </c>
      <c r="AA437">
        <f t="shared" si="127"/>
        <v>0.20784951247882394</v>
      </c>
      <c r="AC437">
        <f t="shared" si="119"/>
        <v>96.7460951796443</v>
      </c>
      <c r="AD437">
        <f t="shared" si="128"/>
        <v>48.331988726945092</v>
      </c>
      <c r="AE437">
        <f t="shared" si="129"/>
        <v>160.50082675085906</v>
      </c>
      <c r="AF437">
        <f t="shared" si="130"/>
        <v>443.66546146551809</v>
      </c>
      <c r="AG437">
        <f t="shared" si="131"/>
        <v>194.62824993070481</v>
      </c>
      <c r="AH437">
        <f t="shared" si="132"/>
        <v>100.78437427740765</v>
      </c>
      <c r="AI437">
        <f t="shared" si="133"/>
        <v>78.367047056686374</v>
      </c>
      <c r="AJ437">
        <f t="shared" si="134"/>
        <v>329.95087208699067</v>
      </c>
    </row>
    <row r="438" spans="1:36" x14ac:dyDescent="0.2">
      <c r="A438" s="11">
        <v>44305</v>
      </c>
      <c r="B438">
        <v>4.25</v>
      </c>
      <c r="C438">
        <v>30.25</v>
      </c>
      <c r="D438">
        <v>5117</v>
      </c>
      <c r="E438">
        <v>90000</v>
      </c>
      <c r="F438">
        <v>49750</v>
      </c>
      <c r="G438">
        <v>2316.65</v>
      </c>
      <c r="H438">
        <v>16071.5</v>
      </c>
      <c r="I438">
        <v>174.72</v>
      </c>
      <c r="K438">
        <f t="shared" si="117"/>
        <v>-8.62532670605449E-3</v>
      </c>
      <c r="L438">
        <f t="shared" si="117"/>
        <v>0</v>
      </c>
      <c r="M438">
        <f t="shared" si="117"/>
        <v>9.76657954378678E-4</v>
      </c>
      <c r="N438">
        <f t="shared" si="116"/>
        <v>0</v>
      </c>
      <c r="O438">
        <f t="shared" si="116"/>
        <v>0</v>
      </c>
      <c r="P438">
        <f t="shared" si="116"/>
        <v>-1.4687144911055658E-3</v>
      </c>
      <c r="Q438">
        <f t="shared" si="116"/>
        <v>-5.1308955931054275E-3</v>
      </c>
      <c r="R438">
        <f t="shared" si="120"/>
        <v>2.1627973194675815E-2</v>
      </c>
      <c r="T438">
        <f t="shared" si="118"/>
        <v>6.0895696549964538E-2</v>
      </c>
      <c r="U438">
        <f t="shared" si="121"/>
        <v>3.0446291081112853E-2</v>
      </c>
      <c r="V438">
        <f t="shared" si="122"/>
        <v>0.10113171565483502</v>
      </c>
      <c r="W438">
        <f t="shared" si="123"/>
        <v>0.2794829705586836</v>
      </c>
      <c r="X438">
        <f t="shared" si="124"/>
        <v>0.12260173729017891</v>
      </c>
      <c r="Y438">
        <f t="shared" si="125"/>
        <v>6.3562538971010857E-2</v>
      </c>
      <c r="Z438">
        <f t="shared" si="126"/>
        <v>4.9177169436967337E-2</v>
      </c>
      <c r="AA438">
        <f t="shared" si="127"/>
        <v>0.20787245031971061</v>
      </c>
      <c r="AC438">
        <f t="shared" si="119"/>
        <v>96.66892139115609</v>
      </c>
      <c r="AD438">
        <f t="shared" si="128"/>
        <v>48.331988726945092</v>
      </c>
      <c r="AE438">
        <f t="shared" si="129"/>
        <v>160.54162157039468</v>
      </c>
      <c r="AF438">
        <f t="shared" si="130"/>
        <v>443.66546146551809</v>
      </c>
      <c r="AG438">
        <f t="shared" si="131"/>
        <v>194.62422430457244</v>
      </c>
      <c r="AH438">
        <f t="shared" si="132"/>
        <v>100.90240249028768</v>
      </c>
      <c r="AI438">
        <f t="shared" si="133"/>
        <v>78.066336307381107</v>
      </c>
      <c r="AJ438">
        <f t="shared" si="134"/>
        <v>329.98728478055</v>
      </c>
    </row>
    <row r="439" spans="1:36" x14ac:dyDescent="0.2">
      <c r="A439" s="11">
        <v>44306</v>
      </c>
      <c r="B439">
        <v>4.2134999999999998</v>
      </c>
      <c r="C439">
        <v>30.25</v>
      </c>
      <c r="D439">
        <v>5122</v>
      </c>
      <c r="E439">
        <v>90000</v>
      </c>
      <c r="F439">
        <v>49750</v>
      </c>
      <c r="G439">
        <v>2313.25</v>
      </c>
      <c r="H439">
        <v>15989.25</v>
      </c>
      <c r="I439">
        <v>178.54</v>
      </c>
      <c r="K439">
        <f t="shared" si="117"/>
        <v>1.7876519800611997E-2</v>
      </c>
      <c r="L439">
        <f t="shared" si="117"/>
        <v>1.6393809775676352E-2</v>
      </c>
      <c r="M439">
        <f t="shared" si="117"/>
        <v>7.5853713892565641E-3</v>
      </c>
      <c r="N439">
        <f t="shared" si="116"/>
        <v>0</v>
      </c>
      <c r="O439">
        <f t="shared" si="116"/>
        <v>0</v>
      </c>
      <c r="P439">
        <f t="shared" si="116"/>
        <v>1.7674928554469574E-2</v>
      </c>
      <c r="Q439">
        <f t="shared" si="116"/>
        <v>1.0080824623668794E-2</v>
      </c>
      <c r="R439">
        <f t="shared" si="120"/>
        <v>-1.3192952249136945E-2</v>
      </c>
      <c r="T439">
        <f t="shared" si="118"/>
        <v>6.1326619839147195E-2</v>
      </c>
      <c r="U439">
        <f t="shared" si="121"/>
        <v>3.0460380664677468E-2</v>
      </c>
      <c r="V439">
        <f t="shared" si="122"/>
        <v>0.10134525801756923</v>
      </c>
      <c r="W439">
        <f t="shared" si="123"/>
        <v>0.2794829705586836</v>
      </c>
      <c r="X439">
        <f t="shared" si="124"/>
        <v>0.12260173729017891</v>
      </c>
      <c r="Y439">
        <f t="shared" si="125"/>
        <v>6.3662627845247094E-2</v>
      </c>
      <c r="Z439">
        <f t="shared" si="126"/>
        <v>4.9955493780590117E-2</v>
      </c>
      <c r="AA439">
        <f t="shared" si="127"/>
        <v>0.20787624122017212</v>
      </c>
      <c r="AC439">
        <f t="shared" si="119"/>
        <v>97.352990905550058</v>
      </c>
      <c r="AD439">
        <f t="shared" si="128"/>
        <v>48.354355247458152</v>
      </c>
      <c r="AE439">
        <f t="shared" si="129"/>
        <v>160.88060956209782</v>
      </c>
      <c r="AF439">
        <f t="shared" si="130"/>
        <v>443.66546146551809</v>
      </c>
      <c r="AG439">
        <f t="shared" si="131"/>
        <v>194.62422430457244</v>
      </c>
      <c r="AH439">
        <f t="shared" si="132"/>
        <v>101.06128865242776</v>
      </c>
      <c r="AI439">
        <f t="shared" si="133"/>
        <v>79.301887898925187</v>
      </c>
      <c r="AJ439">
        <f t="shared" si="134"/>
        <v>329.99330264846969</v>
      </c>
    </row>
    <row r="440" spans="1:36" x14ac:dyDescent="0.2">
      <c r="A440" s="11">
        <v>44307</v>
      </c>
      <c r="B440">
        <v>4.2895000000000003</v>
      </c>
      <c r="C440">
        <v>30.75</v>
      </c>
      <c r="D440">
        <v>5161</v>
      </c>
      <c r="E440">
        <v>90000</v>
      </c>
      <c r="F440">
        <v>49750</v>
      </c>
      <c r="G440">
        <v>2354.5</v>
      </c>
      <c r="H440">
        <v>16151.25</v>
      </c>
      <c r="I440">
        <v>176.2</v>
      </c>
      <c r="K440">
        <f t="shared" si="117"/>
        <v>-2.1003508304796312E-3</v>
      </c>
      <c r="L440">
        <f t="shared" si="117"/>
        <v>0</v>
      </c>
      <c r="M440">
        <f t="shared" si="117"/>
        <v>6.1812056955917842E-3</v>
      </c>
      <c r="N440">
        <f t="shared" si="116"/>
        <v>0</v>
      </c>
      <c r="O440">
        <f t="shared" si="116"/>
        <v>0</v>
      </c>
      <c r="P440">
        <f t="shared" si="116"/>
        <v>-7.435339447119945E-4</v>
      </c>
      <c r="Q440">
        <f t="shared" si="116"/>
        <v>-8.2219283349465946E-3</v>
      </c>
      <c r="R440">
        <f t="shared" si="120"/>
        <v>8.5094317998199854E-4</v>
      </c>
      <c r="T440">
        <f t="shared" si="118"/>
        <v>6.1255694157541958E-2</v>
      </c>
      <c r="U440">
        <f t="shared" si="121"/>
        <v>3.0314990879014663E-2</v>
      </c>
      <c r="V440">
        <f t="shared" si="122"/>
        <v>0.1022497466532756</v>
      </c>
      <c r="W440">
        <f t="shared" si="123"/>
        <v>0.2794829705586836</v>
      </c>
      <c r="X440">
        <f t="shared" si="124"/>
        <v>0.12260173729017891</v>
      </c>
      <c r="Y440">
        <f t="shared" si="125"/>
        <v>6.3812148774691282E-2</v>
      </c>
      <c r="Z440">
        <f t="shared" si="126"/>
        <v>5.0014599023230917E-2</v>
      </c>
      <c r="AA440">
        <f t="shared" si="127"/>
        <v>0.207840794938148</v>
      </c>
      <c r="AC440">
        <f t="shared" si="119"/>
        <v>97.24039987649293</v>
      </c>
      <c r="AD440">
        <f t="shared" si="128"/>
        <v>48.123556117838497</v>
      </c>
      <c r="AE440">
        <f t="shared" si="129"/>
        <v>162.3164407583557</v>
      </c>
      <c r="AF440">
        <f t="shared" si="130"/>
        <v>443.66546146551809</v>
      </c>
      <c r="AG440">
        <f t="shared" si="131"/>
        <v>194.62422430457244</v>
      </c>
      <c r="AH440">
        <f t="shared" si="132"/>
        <v>101.29864576949291</v>
      </c>
      <c r="AI440">
        <f t="shared" si="133"/>
        <v>79.39571456284979</v>
      </c>
      <c r="AJ440">
        <f t="shared" si="134"/>
        <v>329.93703342018705</v>
      </c>
    </row>
    <row r="441" spans="1:36" x14ac:dyDescent="0.2">
      <c r="A441" s="11">
        <v>44308</v>
      </c>
      <c r="B441">
        <v>4.2805</v>
      </c>
      <c r="C441">
        <v>30.75</v>
      </c>
      <c r="D441">
        <v>5193</v>
      </c>
      <c r="E441">
        <v>90000</v>
      </c>
      <c r="F441">
        <v>49750</v>
      </c>
      <c r="G441">
        <v>2352.75</v>
      </c>
      <c r="H441">
        <v>16019</v>
      </c>
      <c r="I441">
        <v>176.35</v>
      </c>
      <c r="K441">
        <f t="shared" si="117"/>
        <v>1.3343587204279438E-2</v>
      </c>
      <c r="L441">
        <f t="shared" si="117"/>
        <v>0</v>
      </c>
      <c r="M441">
        <f t="shared" si="117"/>
        <v>3.2682909030937531E-3</v>
      </c>
      <c r="N441">
        <f t="shared" si="116"/>
        <v>0</v>
      </c>
      <c r="O441">
        <f t="shared" si="116"/>
        <v>0</v>
      </c>
      <c r="P441">
        <f t="shared" si="116"/>
        <v>7.6215040249396357E-3</v>
      </c>
      <c r="Q441">
        <f t="shared" si="116"/>
        <v>2.0651136628843502E-2</v>
      </c>
      <c r="R441">
        <f t="shared" si="120"/>
        <v>3.4530616519091177E-3</v>
      </c>
      <c r="T441">
        <f t="shared" si="118"/>
        <v>6.1427535778317395E-2</v>
      </c>
      <c r="U441">
        <f t="shared" si="121"/>
        <v>3.0314990879014663E-2</v>
      </c>
      <c r="V441">
        <f t="shared" si="122"/>
        <v>0.10227312676435316</v>
      </c>
      <c r="W441">
        <f t="shared" si="123"/>
        <v>0.2794829705586836</v>
      </c>
      <c r="X441">
        <f t="shared" si="124"/>
        <v>0.12260173729017891</v>
      </c>
      <c r="Y441">
        <f t="shared" si="125"/>
        <v>6.38402465063478E-2</v>
      </c>
      <c r="Z441">
        <f t="shared" si="126"/>
        <v>5.0226203587988218E-2</v>
      </c>
      <c r="AA441">
        <f t="shared" si="127"/>
        <v>0.20787044345788422</v>
      </c>
      <c r="AC441">
        <f t="shared" si="119"/>
        <v>97.513189992570176</v>
      </c>
      <c r="AD441">
        <f t="shared" si="128"/>
        <v>48.123556117838497</v>
      </c>
      <c r="AE441">
        <f t="shared" si="129"/>
        <v>162.35355553407746</v>
      </c>
      <c r="AF441">
        <f t="shared" si="130"/>
        <v>443.66546146551809</v>
      </c>
      <c r="AG441">
        <f t="shared" si="131"/>
        <v>194.62422430457244</v>
      </c>
      <c r="AH441">
        <f t="shared" si="132"/>
        <v>101.34324953571381</v>
      </c>
      <c r="AI441">
        <f t="shared" si="133"/>
        <v>79.73162639563013</v>
      </c>
      <c r="AJ441">
        <f t="shared" si="134"/>
        <v>329.98409898616501</v>
      </c>
    </row>
    <row r="442" spans="1:36" x14ac:dyDescent="0.2">
      <c r="A442" s="11">
        <v>44309</v>
      </c>
      <c r="B442">
        <v>4.3380000000000001</v>
      </c>
      <c r="C442">
        <v>30.75</v>
      </c>
      <c r="D442">
        <v>5210</v>
      </c>
      <c r="E442">
        <v>90000</v>
      </c>
      <c r="F442">
        <v>49750</v>
      </c>
      <c r="G442">
        <v>2370.75</v>
      </c>
      <c r="H442">
        <v>16353.25</v>
      </c>
      <c r="I442">
        <v>176.96</v>
      </c>
      <c r="K442">
        <f t="shared" si="117"/>
        <v>2.5603037012166409E-2</v>
      </c>
      <c r="L442">
        <f t="shared" si="117"/>
        <v>0</v>
      </c>
      <c r="M442">
        <f t="shared" si="117"/>
        <v>2.3896452848047135E-2</v>
      </c>
      <c r="N442">
        <f t="shared" si="116"/>
        <v>0</v>
      </c>
      <c r="O442">
        <f t="shared" si="116"/>
        <v>-6.8633998344754227E-2</v>
      </c>
      <c r="P442">
        <f t="shared" si="116"/>
        <v>1.3511595972632144E-2</v>
      </c>
      <c r="Q442">
        <f t="shared" si="116"/>
        <v>1.6646332048252339E-2</v>
      </c>
      <c r="R442">
        <f t="shared" si="120"/>
        <v>3.4974932702108285E-3</v>
      </c>
      <c r="T442">
        <f t="shared" si="118"/>
        <v>6.1403294889501879E-2</v>
      </c>
      <c r="U442">
        <f t="shared" si="121"/>
        <v>3.0314990879014663E-2</v>
      </c>
      <c r="V442">
        <f t="shared" si="122"/>
        <v>0.1024650064399717</v>
      </c>
      <c r="W442">
        <f t="shared" si="123"/>
        <v>0.2794829705586836</v>
      </c>
      <c r="X442">
        <f t="shared" si="124"/>
        <v>0.12260173729017891</v>
      </c>
      <c r="Y442">
        <f t="shared" si="125"/>
        <v>6.3922130038180494E-2</v>
      </c>
      <c r="Z442">
        <f t="shared" si="126"/>
        <v>5.0200288198902931E-2</v>
      </c>
      <c r="AA442">
        <f t="shared" si="127"/>
        <v>0.20788506864496517</v>
      </c>
      <c r="AC442">
        <f t="shared" si="119"/>
        <v>97.474708774551161</v>
      </c>
      <c r="AD442">
        <f t="shared" si="128"/>
        <v>48.123556117838497</v>
      </c>
      <c r="AE442">
        <f t="shared" si="129"/>
        <v>162.65815507607812</v>
      </c>
      <c r="AF442">
        <f t="shared" si="130"/>
        <v>443.66546146551809</v>
      </c>
      <c r="AG442">
        <f t="shared" si="131"/>
        <v>194.62422430457244</v>
      </c>
      <c r="AH442">
        <f t="shared" si="132"/>
        <v>101.47323561273438</v>
      </c>
      <c r="AI442">
        <f t="shared" si="133"/>
        <v>79.69048699084064</v>
      </c>
      <c r="AJ442">
        <f t="shared" si="134"/>
        <v>330.0073157509014</v>
      </c>
    </row>
    <row r="443" spans="1:36" x14ac:dyDescent="0.2">
      <c r="A443" s="11">
        <v>44312</v>
      </c>
      <c r="B443">
        <v>4.4504999999999999</v>
      </c>
      <c r="C443">
        <v>30.75</v>
      </c>
      <c r="D443">
        <v>5336</v>
      </c>
      <c r="E443">
        <v>90000</v>
      </c>
      <c r="F443">
        <v>46450</v>
      </c>
      <c r="G443">
        <v>2403</v>
      </c>
      <c r="H443">
        <v>16627.75</v>
      </c>
      <c r="I443">
        <v>177.58</v>
      </c>
      <c r="K443">
        <f t="shared" si="117"/>
        <v>8.3907188035461187E-3</v>
      </c>
      <c r="L443">
        <f t="shared" si="117"/>
        <v>0</v>
      </c>
      <c r="M443">
        <f t="shared" si="117"/>
        <v>5.606443390109796E-3</v>
      </c>
      <c r="N443">
        <f t="shared" si="116"/>
        <v>0</v>
      </c>
      <c r="O443">
        <f t="shared" si="116"/>
        <v>0</v>
      </c>
      <c r="P443">
        <f t="shared" si="116"/>
        <v>-8.1689388656378207E-3</v>
      </c>
      <c r="Q443">
        <f t="shared" si="116"/>
        <v>1.7955141258670315E-2</v>
      </c>
      <c r="R443">
        <f t="shared" si="120"/>
        <v>7.9087267542278256E-3</v>
      </c>
      <c r="T443">
        <f t="shared" si="118"/>
        <v>6.1196001212100788E-2</v>
      </c>
      <c r="U443">
        <f t="shared" si="121"/>
        <v>3.0314990879014663E-2</v>
      </c>
      <c r="V443">
        <f t="shared" si="122"/>
        <v>0.10230787868093642</v>
      </c>
      <c r="W443">
        <f t="shared" si="123"/>
        <v>0.2794829705586836</v>
      </c>
      <c r="X443">
        <f t="shared" si="124"/>
        <v>0.12180122879985558</v>
      </c>
      <c r="Y443">
        <f t="shared" si="125"/>
        <v>6.3958096433454542E-2</v>
      </c>
      <c r="Z443">
        <f t="shared" si="126"/>
        <v>5.0108073800048641E-2</v>
      </c>
      <c r="AA443">
        <f t="shared" si="127"/>
        <v>0.20790260974780453</v>
      </c>
      <c r="AC443">
        <f t="shared" si="119"/>
        <v>97.145640263295562</v>
      </c>
      <c r="AD443">
        <f t="shared" si="128"/>
        <v>48.123556117838497</v>
      </c>
      <c r="AE443">
        <f t="shared" si="129"/>
        <v>162.40872249139477</v>
      </c>
      <c r="AF443">
        <f t="shared" si="130"/>
        <v>443.66546146551809</v>
      </c>
      <c r="AG443">
        <f t="shared" si="131"/>
        <v>193.35345647189766</v>
      </c>
      <c r="AH443">
        <f t="shared" si="132"/>
        <v>101.53033049520472</v>
      </c>
      <c r="AI443">
        <f t="shared" si="133"/>
        <v>79.54410117083998</v>
      </c>
      <c r="AJ443">
        <f t="shared" si="134"/>
        <v>330.03516138840229</v>
      </c>
    </row>
    <row r="444" spans="1:36" x14ac:dyDescent="0.2">
      <c r="A444" s="11">
        <v>44313</v>
      </c>
      <c r="B444">
        <v>4.4880000000000004</v>
      </c>
      <c r="C444">
        <v>30.75</v>
      </c>
      <c r="D444">
        <v>5366</v>
      </c>
      <c r="E444">
        <v>90000</v>
      </c>
      <c r="F444">
        <v>46450</v>
      </c>
      <c r="G444">
        <v>2383.4499999999998</v>
      </c>
      <c r="H444">
        <v>16929</v>
      </c>
      <c r="I444">
        <v>178.99</v>
      </c>
      <c r="K444">
        <f t="shared" si="117"/>
        <v>2.2256853167287203E-3</v>
      </c>
      <c r="L444">
        <f t="shared" si="117"/>
        <v>0</v>
      </c>
      <c r="M444">
        <f t="shared" si="117"/>
        <v>-6.3563496869701152E-3</v>
      </c>
      <c r="N444">
        <f t="shared" si="116"/>
        <v>0</v>
      </c>
      <c r="O444">
        <f t="shared" si="116"/>
        <v>1.3896535762524618E-2</v>
      </c>
      <c r="P444">
        <f t="shared" si="116"/>
        <v>6.9197194652058751E-3</v>
      </c>
      <c r="Q444">
        <f t="shared" si="116"/>
        <v>2.8016626124984949E-2</v>
      </c>
      <c r="R444">
        <f t="shared" si="120"/>
        <v>-1.062075618994743E-3</v>
      </c>
      <c r="T444">
        <f t="shared" si="118"/>
        <v>6.1178278717462599E-2</v>
      </c>
      <c r="U444">
        <f t="shared" si="121"/>
        <v>3.0314990879014663E-2</v>
      </c>
      <c r="V444">
        <f t="shared" si="122"/>
        <v>0.1025392980580159</v>
      </c>
      <c r="W444">
        <f t="shared" si="123"/>
        <v>0.2794829705586836</v>
      </c>
      <c r="X444">
        <f t="shared" si="124"/>
        <v>0.12180122879985558</v>
      </c>
      <c r="Y444">
        <f t="shared" si="125"/>
        <v>6.4204759321228322E-2</v>
      </c>
      <c r="Z444">
        <f t="shared" si="126"/>
        <v>5.0060800429204577E-2</v>
      </c>
      <c r="AA444">
        <f t="shared" si="127"/>
        <v>0.20790866197906102</v>
      </c>
      <c r="AC444">
        <f t="shared" si="119"/>
        <v>97.117506675240975</v>
      </c>
      <c r="AD444">
        <f t="shared" si="128"/>
        <v>48.123556117838497</v>
      </c>
      <c r="AE444">
        <f t="shared" si="129"/>
        <v>162.77608936358303</v>
      </c>
      <c r="AF444">
        <f t="shared" si="130"/>
        <v>443.66546146551809</v>
      </c>
      <c r="AG444">
        <f t="shared" si="131"/>
        <v>193.35345647189766</v>
      </c>
      <c r="AH444">
        <f t="shared" si="132"/>
        <v>101.92189569043579</v>
      </c>
      <c r="AI444">
        <f t="shared" si="133"/>
        <v>79.469057021106508</v>
      </c>
      <c r="AJ444">
        <f t="shared" si="134"/>
        <v>330.04476900767133</v>
      </c>
    </row>
    <row r="445" spans="1:36" x14ac:dyDescent="0.2">
      <c r="A445" s="11">
        <v>44314</v>
      </c>
      <c r="B445">
        <v>4.4980000000000002</v>
      </c>
      <c r="C445">
        <v>30.75</v>
      </c>
      <c r="D445">
        <v>5332</v>
      </c>
      <c r="E445">
        <v>90000</v>
      </c>
      <c r="F445">
        <v>47100</v>
      </c>
      <c r="G445">
        <v>2400</v>
      </c>
      <c r="H445">
        <v>17410</v>
      </c>
      <c r="I445">
        <v>178.8</v>
      </c>
      <c r="K445">
        <f t="shared" si="117"/>
        <v>-1.1122234491010277E-3</v>
      </c>
      <c r="L445">
        <f t="shared" si="117"/>
        <v>0</v>
      </c>
      <c r="M445">
        <f t="shared" si="117"/>
        <v>5.7971176843259146E-3</v>
      </c>
      <c r="N445">
        <f t="shared" si="116"/>
        <v>0</v>
      </c>
      <c r="O445">
        <f t="shared" si="116"/>
        <v>0</v>
      </c>
      <c r="P445">
        <f t="shared" si="116"/>
        <v>6.2305497506361628E-3</v>
      </c>
      <c r="Q445">
        <f t="shared" si="116"/>
        <v>-1.0276633366064979E-2</v>
      </c>
      <c r="R445">
        <f t="shared" si="120"/>
        <v>2.8482887648587133E-3</v>
      </c>
      <c r="T445">
        <f t="shared" si="118"/>
        <v>6.1471626595779427E-2</v>
      </c>
      <c r="U445">
        <f t="shared" si="121"/>
        <v>3.0314990879014663E-2</v>
      </c>
      <c r="V445">
        <f t="shared" si="122"/>
        <v>0.10255706768736175</v>
      </c>
      <c r="W445">
        <f t="shared" si="123"/>
        <v>0.2794829705586836</v>
      </c>
      <c r="X445">
        <f t="shared" si="124"/>
        <v>0.1217463971821887</v>
      </c>
      <c r="Y445">
        <f t="shared" si="125"/>
        <v>6.4319719265431993E-2</v>
      </c>
      <c r="Z445">
        <f t="shared" si="126"/>
        <v>5.024391765509896E-2</v>
      </c>
      <c r="AA445">
        <f t="shared" si="127"/>
        <v>0.20791144054964086</v>
      </c>
      <c r="AC445">
        <f t="shared" si="119"/>
        <v>97.583181995433833</v>
      </c>
      <c r="AD445">
        <f t="shared" si="128"/>
        <v>48.123556117838497</v>
      </c>
      <c r="AE445">
        <f t="shared" si="129"/>
        <v>162.80429777566641</v>
      </c>
      <c r="AF445">
        <f t="shared" si="130"/>
        <v>443.66546146551809</v>
      </c>
      <c r="AG445">
        <f t="shared" si="131"/>
        <v>193.26641397729969</v>
      </c>
      <c r="AH445">
        <f t="shared" si="132"/>
        <v>102.10438894429386</v>
      </c>
      <c r="AI445">
        <f t="shared" si="133"/>
        <v>79.759746605399656</v>
      </c>
      <c r="AJ445">
        <f t="shared" si="134"/>
        <v>330.04917985172398</v>
      </c>
    </row>
    <row r="446" spans="1:36" x14ac:dyDescent="0.2">
      <c r="A446" s="11">
        <v>44315</v>
      </c>
      <c r="B446">
        <v>4.4930000000000003</v>
      </c>
      <c r="C446">
        <v>30.75</v>
      </c>
      <c r="D446">
        <v>5363</v>
      </c>
      <c r="E446">
        <v>90000</v>
      </c>
      <c r="F446">
        <v>47100</v>
      </c>
      <c r="G446">
        <v>2415</v>
      </c>
      <c r="H446">
        <v>17232</v>
      </c>
      <c r="I446">
        <v>179.31</v>
      </c>
      <c r="K446">
        <f t="shared" si="117"/>
        <v>-3.1208228628599455E-3</v>
      </c>
      <c r="L446">
        <f t="shared" si="117"/>
        <v>0</v>
      </c>
      <c r="M446">
        <f t="shared" si="117"/>
        <v>-1.8648018702057214E-4</v>
      </c>
      <c r="N446">
        <f t="shared" si="116"/>
        <v>0</v>
      </c>
      <c r="O446">
        <f t="shared" si="116"/>
        <v>-4.1950550420565266E-2</v>
      </c>
      <c r="P446">
        <f t="shared" si="116"/>
        <v>2.1715535135079325E-3</v>
      </c>
      <c r="Q446">
        <f t="shared" si="116"/>
        <v>2.4137620193113284E-2</v>
      </c>
      <c r="R446">
        <f t="shared" si="120"/>
        <v>1.7830282764717937E-3</v>
      </c>
      <c r="T446">
        <f t="shared" si="118"/>
        <v>6.1468554472440956E-2</v>
      </c>
      <c r="U446">
        <f t="shared" si="121"/>
        <v>3.0314990879014663E-2</v>
      </c>
      <c r="V446">
        <f t="shared" si="122"/>
        <v>0.10268508484931256</v>
      </c>
      <c r="W446">
        <f t="shared" si="123"/>
        <v>0.2794829705586836</v>
      </c>
      <c r="X446">
        <f t="shared" si="124"/>
        <v>0.1217463971821887</v>
      </c>
      <c r="Y446">
        <f t="shared" si="125"/>
        <v>6.4415553213740873E-2</v>
      </c>
      <c r="Z446">
        <f t="shared" si="126"/>
        <v>5.022816763204873E-2</v>
      </c>
      <c r="AA446">
        <f t="shared" si="127"/>
        <v>0.20792032092605092</v>
      </c>
      <c r="AC446">
        <f t="shared" si="119"/>
        <v>97.578305150823525</v>
      </c>
      <c r="AD446">
        <f t="shared" si="128"/>
        <v>48.123556117838497</v>
      </c>
      <c r="AE446">
        <f t="shared" si="129"/>
        <v>163.00751872010849</v>
      </c>
      <c r="AF446">
        <f t="shared" si="130"/>
        <v>443.66546146551809</v>
      </c>
      <c r="AG446">
        <f t="shared" si="131"/>
        <v>193.26641397729969</v>
      </c>
      <c r="AH446">
        <f t="shared" si="132"/>
        <v>102.2565206209235</v>
      </c>
      <c r="AI446">
        <f t="shared" si="133"/>
        <v>79.734744218918991</v>
      </c>
      <c r="AJ446">
        <f t="shared" si="134"/>
        <v>330.06327701224183</v>
      </c>
    </row>
    <row r="447" spans="1:36" x14ac:dyDescent="0.2">
      <c r="A447" s="11">
        <v>44316</v>
      </c>
      <c r="B447">
        <v>4.4790000000000001</v>
      </c>
      <c r="C447">
        <v>30.75</v>
      </c>
      <c r="D447">
        <v>5362</v>
      </c>
      <c r="E447">
        <v>90000</v>
      </c>
      <c r="F447">
        <v>45165</v>
      </c>
      <c r="G447">
        <v>2420.25</v>
      </c>
      <c r="H447">
        <v>17653</v>
      </c>
      <c r="I447">
        <v>179.63</v>
      </c>
      <c r="K447">
        <f t="shared" si="117"/>
        <v>-0.20755349764898756</v>
      </c>
      <c r="L447">
        <f t="shared" si="117"/>
        <v>1.6129381929883717E-2</v>
      </c>
      <c r="M447">
        <f t="shared" si="117"/>
        <v>-0.23618986710109421</v>
      </c>
      <c r="N447">
        <f t="shared" si="116"/>
        <v>-0.66035735773695436</v>
      </c>
      <c r="O447">
        <f t="shared" si="116"/>
        <v>-0.2839619259856454</v>
      </c>
      <c r="P447">
        <f t="shared" si="116"/>
        <v>-0.17079849125082866</v>
      </c>
      <c r="Q447">
        <f t="shared" si="116"/>
        <v>-1.3746485828330332E-3</v>
      </c>
      <c r="R447">
        <f t="shared" si="120"/>
        <v>-7.8429579803220364E-2</v>
      </c>
      <c r="T447">
        <f t="shared" si="118"/>
        <v>6.1460541801571296E-2</v>
      </c>
      <c r="U447">
        <f t="shared" si="121"/>
        <v>3.0314990879014663E-2</v>
      </c>
      <c r="V447">
        <f t="shared" si="122"/>
        <v>0.10280415624639802</v>
      </c>
      <c r="W447">
        <f t="shared" si="123"/>
        <v>0.2794829705586836</v>
      </c>
      <c r="X447">
        <f t="shared" si="124"/>
        <v>0.12144294251352603</v>
      </c>
      <c r="Y447">
        <f t="shared" si="125"/>
        <v>6.4416444537703371E-2</v>
      </c>
      <c r="Z447">
        <f t="shared" si="126"/>
        <v>4.998871615279335E-2</v>
      </c>
      <c r="AA447">
        <f t="shared" si="127"/>
        <v>0.20792249159556245</v>
      </c>
      <c r="AC447">
        <f t="shared" si="119"/>
        <v>97.565585430148403</v>
      </c>
      <c r="AD447">
        <f t="shared" si="128"/>
        <v>48.123556117838497</v>
      </c>
      <c r="AE447">
        <f t="shared" si="129"/>
        <v>163.19653870307795</v>
      </c>
      <c r="AF447">
        <f t="shared" si="130"/>
        <v>443.66546146551809</v>
      </c>
      <c r="AG447">
        <f t="shared" si="131"/>
        <v>192.78469462482192</v>
      </c>
      <c r="AH447">
        <f t="shared" si="132"/>
        <v>102.25793555384892</v>
      </c>
      <c r="AI447">
        <f t="shared" si="133"/>
        <v>79.354626779813202</v>
      </c>
      <c r="AJ447">
        <f t="shared" si="134"/>
        <v>330.06672284326538</v>
      </c>
    </row>
    <row r="448" spans="1:36" x14ac:dyDescent="0.2">
      <c r="A448" s="11">
        <v>44317</v>
      </c>
      <c r="B448">
        <v>3.6395</v>
      </c>
      <c r="C448">
        <v>31.25</v>
      </c>
      <c r="D448">
        <v>4234</v>
      </c>
      <c r="E448">
        <v>46500</v>
      </c>
      <c r="F448">
        <v>34000</v>
      </c>
      <c r="G448">
        <v>2040.25</v>
      </c>
      <c r="H448">
        <v>17628.75</v>
      </c>
      <c r="I448">
        <v>166.08</v>
      </c>
      <c r="K448">
        <f t="shared" si="117"/>
        <v>-3.7161972435162788E-3</v>
      </c>
      <c r="L448">
        <f t="shared" si="117"/>
        <v>0</v>
      </c>
      <c r="M448">
        <f t="shared" si="117"/>
        <v>-1.6190829873893205E-2</v>
      </c>
      <c r="N448">
        <f t="shared" si="116"/>
        <v>0.34259783004789568</v>
      </c>
      <c r="O448">
        <f t="shared" si="116"/>
        <v>0.2957377732839977</v>
      </c>
      <c r="P448">
        <f t="shared" si="116"/>
        <v>-1.0965427435797988E-2</v>
      </c>
      <c r="Q448">
        <f t="shared" si="116"/>
        <v>2.0104283697927054E-2</v>
      </c>
      <c r="R448">
        <f t="shared" si="120"/>
        <v>-7.6166559132690298E-2</v>
      </c>
      <c r="T448">
        <f t="shared" si="118"/>
        <v>6.8182534995128385E-2</v>
      </c>
      <c r="U448">
        <f t="shared" si="121"/>
        <v>3.0963951143888294E-2</v>
      </c>
      <c r="V448">
        <f t="shared" si="122"/>
        <v>9.3814679805783355E-2</v>
      </c>
      <c r="W448">
        <f t="shared" si="123"/>
        <v>0.27823415303952542</v>
      </c>
      <c r="X448">
        <f t="shared" si="124"/>
        <v>0.11375887285990008</v>
      </c>
      <c r="Y448">
        <f t="shared" si="125"/>
        <v>6.9487316694841969E-2</v>
      </c>
      <c r="Z448">
        <f t="shared" si="126"/>
        <v>5.018991244247905E-2</v>
      </c>
      <c r="AA448">
        <f t="shared" si="127"/>
        <v>0.21231775615464954</v>
      </c>
      <c r="AC448">
        <f t="shared" si="119"/>
        <v>108.23641881304096</v>
      </c>
      <c r="AD448">
        <f t="shared" si="128"/>
        <v>49.153748600809436</v>
      </c>
      <c r="AE448">
        <f t="shared" si="129"/>
        <v>148.92618725595366</v>
      </c>
      <c r="AF448">
        <f t="shared" si="130"/>
        <v>441.68302511236226</v>
      </c>
      <c r="AG448">
        <f t="shared" si="131"/>
        <v>180.58661220858642</v>
      </c>
      <c r="AH448">
        <f t="shared" si="132"/>
        <v>110.30769554864315</v>
      </c>
      <c r="AI448">
        <f t="shared" si="133"/>
        <v>79.67401598814358</v>
      </c>
      <c r="AJ448">
        <f t="shared" si="134"/>
        <v>337.04398902507364</v>
      </c>
    </row>
    <row r="449" spans="1:36" x14ac:dyDescent="0.2">
      <c r="A449" s="11">
        <v>44318</v>
      </c>
      <c r="B449">
        <v>3.6259999999999999</v>
      </c>
      <c r="C449">
        <v>31.25</v>
      </c>
      <c r="D449">
        <v>4166</v>
      </c>
      <c r="E449">
        <v>65500</v>
      </c>
      <c r="F449">
        <v>45700</v>
      </c>
      <c r="G449">
        <v>2018</v>
      </c>
      <c r="H449">
        <v>17986.75</v>
      </c>
      <c r="I449">
        <v>153.9</v>
      </c>
      <c r="K449">
        <f t="shared" si="117"/>
        <v>0.1196810922494809</v>
      </c>
      <c r="L449">
        <f t="shared" si="117"/>
        <v>0</v>
      </c>
      <c r="M449">
        <f t="shared" si="117"/>
        <v>9.7359316178485117E-2</v>
      </c>
      <c r="N449">
        <f t="shared" si="116"/>
        <v>7.3562567177016647E-2</v>
      </c>
      <c r="O449">
        <f t="shared" si="116"/>
        <v>0.14080791784255692</v>
      </c>
      <c r="P449">
        <f t="shared" si="116"/>
        <v>7.813496547946179E-2</v>
      </c>
      <c r="Q449">
        <f t="shared" si="116"/>
        <v>-9.2780961277920654E-2</v>
      </c>
      <c r="R449">
        <f t="shared" si="120"/>
        <v>0.11768195481328318</v>
      </c>
      <c r="T449">
        <f t="shared" si="118"/>
        <v>7.2988905454450526E-2</v>
      </c>
      <c r="U449">
        <f t="shared" si="121"/>
        <v>3.216385124096189E-2</v>
      </c>
      <c r="V449">
        <f t="shared" si="122"/>
        <v>0.10022312936465086</v>
      </c>
      <c r="W449">
        <f t="shared" si="123"/>
        <v>0.30392731687399366</v>
      </c>
      <c r="X449">
        <f t="shared" si="124"/>
        <v>0.11978525213457608</v>
      </c>
      <c r="Y449">
        <f t="shared" si="125"/>
        <v>7.2785424801584189E-2</v>
      </c>
      <c r="Z449">
        <f t="shared" si="126"/>
        <v>5.1556611284874473E-2</v>
      </c>
      <c r="AA449">
        <f t="shared" si="127"/>
        <v>0.21163244493351413</v>
      </c>
      <c r="AC449">
        <f t="shared" si="119"/>
        <v>115.86629537956917</v>
      </c>
      <c r="AD449">
        <f t="shared" si="128"/>
        <v>51.058530953796833</v>
      </c>
      <c r="AE449">
        <f t="shared" si="129"/>
        <v>159.09928554931264</v>
      </c>
      <c r="AF449">
        <f t="shared" si="130"/>
        <v>482.4696582526272</v>
      </c>
      <c r="AG449">
        <f t="shared" si="131"/>
        <v>190.15319272875433</v>
      </c>
      <c r="AH449">
        <f t="shared" si="132"/>
        <v>115.54327985711072</v>
      </c>
      <c r="AI449">
        <f t="shared" si="133"/>
        <v>81.843583140602476</v>
      </c>
      <c r="AJ449">
        <f t="shared" si="134"/>
        <v>335.9560911879899</v>
      </c>
    </row>
    <row r="450" spans="1:36" x14ac:dyDescent="0.2">
      <c r="A450" s="11">
        <v>44319</v>
      </c>
      <c r="B450">
        <v>4.0869999999999997</v>
      </c>
      <c r="C450">
        <v>31.25</v>
      </c>
      <c r="D450">
        <v>4592</v>
      </c>
      <c r="E450">
        <v>70500</v>
      </c>
      <c r="F450">
        <v>52610</v>
      </c>
      <c r="G450">
        <v>2182</v>
      </c>
      <c r="H450">
        <v>16393</v>
      </c>
      <c r="I450">
        <v>173.12</v>
      </c>
      <c r="K450">
        <f t="shared" si="117"/>
        <v>1.5056136768590704E-2</v>
      </c>
      <c r="L450">
        <f t="shared" si="117"/>
        <v>-4.0821994520255166E-2</v>
      </c>
      <c r="M450">
        <f t="shared" si="117"/>
        <v>0.1002078908348759</v>
      </c>
      <c r="N450">
        <f t="shared" si="117"/>
        <v>0.18703854667209346</v>
      </c>
      <c r="O450">
        <f t="shared" si="117"/>
        <v>-5.0883210314569778E-2</v>
      </c>
      <c r="P450">
        <f t="shared" si="117"/>
        <v>0</v>
      </c>
      <c r="Q450">
        <f t="shared" si="117"/>
        <v>-1.3851360105708489E-2</v>
      </c>
      <c r="R450">
        <f t="shared" si="120"/>
        <v>-5.4789524582380865E-2</v>
      </c>
      <c r="T450">
        <f t="shared" si="118"/>
        <v>7.2487431419073337E-2</v>
      </c>
      <c r="U450">
        <f t="shared" si="121"/>
        <v>3.2658716269629885E-2</v>
      </c>
      <c r="V450">
        <f t="shared" si="122"/>
        <v>9.9846639055846273E-2</v>
      </c>
      <c r="W450">
        <f t="shared" si="123"/>
        <v>0.30365046362242665</v>
      </c>
      <c r="X450">
        <f t="shared" si="124"/>
        <v>0.11774550330066808</v>
      </c>
      <c r="Y450">
        <f t="shared" si="125"/>
        <v>7.4441199428351104E-2</v>
      </c>
      <c r="Z450">
        <f t="shared" si="126"/>
        <v>4.9806764948440933E-2</v>
      </c>
      <c r="AA450">
        <f t="shared" si="127"/>
        <v>0.2132171608423801</v>
      </c>
      <c r="AC450">
        <f t="shared" si="119"/>
        <v>115.07023002763073</v>
      </c>
      <c r="AD450">
        <f t="shared" si="128"/>
        <v>51.844104832835846</v>
      </c>
      <c r="AE450">
        <f t="shared" si="129"/>
        <v>158.50162571243897</v>
      </c>
      <c r="AF450">
        <f t="shared" si="130"/>
        <v>482.03016734064369</v>
      </c>
      <c r="AG450">
        <f t="shared" si="131"/>
        <v>186.9151918378216</v>
      </c>
      <c r="AH450">
        <f t="shared" si="132"/>
        <v>118.17174059086835</v>
      </c>
      <c r="AI450">
        <f t="shared" si="133"/>
        <v>79.065788197334101</v>
      </c>
      <c r="AJ450">
        <f t="shared" si="134"/>
        <v>338.47174970411811</v>
      </c>
    </row>
    <row r="451" spans="1:36" x14ac:dyDescent="0.2">
      <c r="A451" s="11">
        <v>44320</v>
      </c>
      <c r="B451">
        <v>4.149</v>
      </c>
      <c r="C451">
        <v>30</v>
      </c>
      <c r="D451">
        <v>5076</v>
      </c>
      <c r="E451">
        <v>85000</v>
      </c>
      <c r="F451">
        <v>50000</v>
      </c>
      <c r="G451">
        <v>2182</v>
      </c>
      <c r="H451">
        <v>16167.5</v>
      </c>
      <c r="I451">
        <v>163.89</v>
      </c>
      <c r="K451">
        <f t="shared" ref="K451:N514" si="135">LN(B452/B451)</f>
        <v>8.9839382123597739E-2</v>
      </c>
      <c r="L451">
        <f t="shared" si="135"/>
        <v>2.4692612590371414E-2</v>
      </c>
      <c r="M451">
        <f t="shared" si="135"/>
        <v>5.4813489961626244E-2</v>
      </c>
      <c r="N451">
        <f t="shared" si="135"/>
        <v>5.7158413839948623E-2</v>
      </c>
      <c r="O451">
        <f t="shared" ref="O451:R514" si="136">LN(F452/F451)</f>
        <v>-0.10170055482633922</v>
      </c>
      <c r="P451">
        <f t="shared" si="136"/>
        <v>0.10826646345082439</v>
      </c>
      <c r="Q451">
        <f t="shared" si="136"/>
        <v>0.10026016432025908</v>
      </c>
      <c r="R451">
        <f t="shared" si="120"/>
        <v>0.14998417091075253</v>
      </c>
      <c r="T451">
        <f t="shared" ref="T451:T514" si="137">_xlfn.STDEV.S(K451:K472)</f>
        <v>7.4765932145225297E-2</v>
      </c>
      <c r="U451">
        <f t="shared" si="121"/>
        <v>3.2931753335737168E-2</v>
      </c>
      <c r="V451">
        <f t="shared" si="122"/>
        <v>9.9579884397397275E-2</v>
      </c>
      <c r="W451">
        <f t="shared" si="123"/>
        <v>0.30111155525538902</v>
      </c>
      <c r="X451">
        <f t="shared" si="124"/>
        <v>0.11993543047493871</v>
      </c>
      <c r="Y451">
        <f t="shared" si="125"/>
        <v>7.4433720301316605E-2</v>
      </c>
      <c r="Z451">
        <f t="shared" si="126"/>
        <v>4.9647019555941883E-2</v>
      </c>
      <c r="AA451">
        <f t="shared" si="127"/>
        <v>0.2135907221857743</v>
      </c>
      <c r="AC451">
        <f t="shared" ref="AC451:AC514" si="138">T451*SQRT(252)*100</f>
        <v>118.68723779771764</v>
      </c>
      <c r="AD451">
        <f t="shared" si="128"/>
        <v>52.277537738209389</v>
      </c>
      <c r="AE451">
        <f t="shared" si="129"/>
        <v>158.07816582004452</v>
      </c>
      <c r="AF451">
        <f t="shared" si="130"/>
        <v>477.99977525618607</v>
      </c>
      <c r="AG451">
        <f t="shared" si="131"/>
        <v>190.39159345329909</v>
      </c>
      <c r="AH451">
        <f t="shared" si="132"/>
        <v>118.15986784477408</v>
      </c>
      <c r="AI451">
        <f t="shared" si="133"/>
        <v>78.812200248349569</v>
      </c>
      <c r="AJ451">
        <f t="shared" si="134"/>
        <v>339.06475995254704</v>
      </c>
    </row>
    <row r="452" spans="1:36" x14ac:dyDescent="0.2">
      <c r="A452" s="11">
        <v>44321</v>
      </c>
      <c r="B452">
        <v>4.5389999999999997</v>
      </c>
      <c r="C452">
        <v>30.75</v>
      </c>
      <c r="D452">
        <v>5362</v>
      </c>
      <c r="E452">
        <v>90000</v>
      </c>
      <c r="F452">
        <v>45165</v>
      </c>
      <c r="G452">
        <v>2431.5</v>
      </c>
      <c r="H452">
        <v>17872.5</v>
      </c>
      <c r="I452">
        <v>190.41</v>
      </c>
      <c r="K452">
        <f t="shared" si="135"/>
        <v>-4.9567068657526719E-2</v>
      </c>
      <c r="L452">
        <f t="shared" si="135"/>
        <v>4.7628048989254664E-2</v>
      </c>
      <c r="M452">
        <f t="shared" si="135"/>
        <v>-8.0151503844018535E-2</v>
      </c>
      <c r="N452">
        <f t="shared" si="135"/>
        <v>-1.1173300598125189E-2</v>
      </c>
      <c r="O452">
        <f t="shared" si="136"/>
        <v>0.11165088567950722</v>
      </c>
      <c r="P452">
        <f t="shared" si="136"/>
        <v>4.5032734418979127E-2</v>
      </c>
      <c r="Q452">
        <f t="shared" si="136"/>
        <v>2.9712250724912185E-2</v>
      </c>
      <c r="R452">
        <f t="shared" si="120"/>
        <v>0</v>
      </c>
      <c r="T452">
        <f t="shared" si="137"/>
        <v>7.2267948579620794E-2</v>
      </c>
      <c r="U452">
        <f t="shared" si="121"/>
        <v>3.270265395421991E-2</v>
      </c>
      <c r="V452">
        <f t="shared" si="122"/>
        <v>0.10017472349699537</v>
      </c>
      <c r="W452">
        <f t="shared" si="123"/>
        <v>0.30094594429919874</v>
      </c>
      <c r="X452">
        <f t="shared" si="124"/>
        <v>0.11796191022029998</v>
      </c>
      <c r="Y452">
        <f t="shared" si="125"/>
        <v>7.1012822327254324E-2</v>
      </c>
      <c r="Z452">
        <f t="shared" si="126"/>
        <v>4.694057571765195E-2</v>
      </c>
      <c r="AA452">
        <f t="shared" si="127"/>
        <v>0.21755762854606309</v>
      </c>
      <c r="AC452">
        <f t="shared" si="138"/>
        <v>114.72181182148809</v>
      </c>
      <c r="AD452">
        <f t="shared" si="128"/>
        <v>51.913853744801365</v>
      </c>
      <c r="AE452">
        <f t="shared" si="129"/>
        <v>159.022443616625</v>
      </c>
      <c r="AF452">
        <f t="shared" si="130"/>
        <v>477.73687601350582</v>
      </c>
      <c r="AG452">
        <f t="shared" si="131"/>
        <v>187.25872717262533</v>
      </c>
      <c r="AH452">
        <f t="shared" si="132"/>
        <v>112.72936066483798</v>
      </c>
      <c r="AI452">
        <f t="shared" si="133"/>
        <v>74.515853848262608</v>
      </c>
      <c r="AJ452">
        <f t="shared" si="134"/>
        <v>345.36202857470977</v>
      </c>
    </row>
    <row r="453" spans="1:36" x14ac:dyDescent="0.2">
      <c r="A453" s="11">
        <v>44323</v>
      </c>
      <c r="B453">
        <v>4.3194999999999997</v>
      </c>
      <c r="C453">
        <v>32.25</v>
      </c>
      <c r="D453">
        <v>4949</v>
      </c>
      <c r="E453">
        <v>89000</v>
      </c>
      <c r="F453">
        <v>50500</v>
      </c>
      <c r="G453">
        <v>2543.5</v>
      </c>
      <c r="H453">
        <v>18411.5</v>
      </c>
      <c r="I453">
        <v>190.41</v>
      </c>
      <c r="K453">
        <f t="shared" si="135"/>
        <v>6.0011720785761377E-3</v>
      </c>
      <c r="L453">
        <f t="shared" si="135"/>
        <v>1.5384918839479456E-2</v>
      </c>
      <c r="M453">
        <f t="shared" si="135"/>
        <v>9.7530384571411943E-2</v>
      </c>
      <c r="N453">
        <f t="shared" si="135"/>
        <v>3.315220731690055E-2</v>
      </c>
      <c r="O453">
        <f t="shared" si="136"/>
        <v>3.8839833316263957E-2</v>
      </c>
      <c r="P453">
        <f t="shared" si="136"/>
        <v>1.7827173206168435E-2</v>
      </c>
      <c r="Q453">
        <f t="shared" si="136"/>
        <v>5.5398454156921573E-2</v>
      </c>
      <c r="R453">
        <f t="shared" si="136"/>
        <v>-0.10220855793308632</v>
      </c>
      <c r="T453">
        <f t="shared" si="137"/>
        <v>7.1492440866459644E-2</v>
      </c>
      <c r="U453">
        <f t="shared" si="121"/>
        <v>3.3003542464984777E-2</v>
      </c>
      <c r="V453">
        <f t="shared" si="122"/>
        <v>9.8579222351868334E-2</v>
      </c>
      <c r="W453">
        <f t="shared" si="123"/>
        <v>0.30860896873384275</v>
      </c>
      <c r="X453">
        <f t="shared" si="124"/>
        <v>0.11584247094921597</v>
      </c>
      <c r="Y453">
        <f t="shared" si="125"/>
        <v>7.2099584015707069E-2</v>
      </c>
      <c r="Z453">
        <f t="shared" si="126"/>
        <v>4.6818823166523874E-2</v>
      </c>
      <c r="AA453">
        <f t="shared" si="127"/>
        <v>0.21755762854606309</v>
      </c>
      <c r="AC453">
        <f t="shared" si="138"/>
        <v>113.490731492186</v>
      </c>
      <c r="AD453">
        <f t="shared" si="128"/>
        <v>52.391499447905623</v>
      </c>
      <c r="AE453">
        <f t="shared" si="129"/>
        <v>156.48966406871008</v>
      </c>
      <c r="AF453">
        <f t="shared" si="130"/>
        <v>489.90155018031345</v>
      </c>
      <c r="AG453">
        <f t="shared" si="131"/>
        <v>183.89422163450996</v>
      </c>
      <c r="AH453">
        <f t="shared" si="132"/>
        <v>114.45454136206115</v>
      </c>
      <c r="AI453">
        <f t="shared" si="133"/>
        <v>74.322577665199063</v>
      </c>
      <c r="AJ453">
        <f t="shared" si="134"/>
        <v>345.36202857470977</v>
      </c>
    </row>
    <row r="454" spans="1:36" x14ac:dyDescent="0.2">
      <c r="A454" s="11">
        <v>44324</v>
      </c>
      <c r="B454">
        <v>4.3455000000000004</v>
      </c>
      <c r="C454">
        <v>32.75</v>
      </c>
      <c r="D454">
        <v>5456</v>
      </c>
      <c r="E454">
        <v>92000</v>
      </c>
      <c r="F454">
        <v>52500</v>
      </c>
      <c r="G454">
        <v>2589.25</v>
      </c>
      <c r="H454">
        <v>19460.25</v>
      </c>
      <c r="I454">
        <v>171.91</v>
      </c>
      <c r="K454">
        <f t="shared" si="135"/>
        <v>-3.3580224472569205E-2</v>
      </c>
      <c r="L454">
        <f t="shared" si="135"/>
        <v>5.2056361956053128E-2</v>
      </c>
      <c r="M454">
        <f t="shared" si="135"/>
        <v>0</v>
      </c>
      <c r="N454">
        <f t="shared" si="135"/>
        <v>0.64869541798911146</v>
      </c>
      <c r="O454">
        <f t="shared" si="136"/>
        <v>1.6622974378800011E-2</v>
      </c>
      <c r="P454">
        <f t="shared" si="136"/>
        <v>0.12124222764225774</v>
      </c>
      <c r="Q454">
        <f t="shared" si="136"/>
        <v>-7.0668015285273153E-2</v>
      </c>
      <c r="R454">
        <f t="shared" si="136"/>
        <v>-0.37755845467126214</v>
      </c>
      <c r="T454">
        <f t="shared" si="137"/>
        <v>7.1953782270310213E-2</v>
      </c>
      <c r="U454">
        <f t="shared" si="121"/>
        <v>3.2892885919024999E-2</v>
      </c>
      <c r="V454">
        <f t="shared" si="122"/>
        <v>9.6319901995955415E-2</v>
      </c>
      <c r="W454">
        <f t="shared" si="123"/>
        <v>0.315626261285188</v>
      </c>
      <c r="X454">
        <f t="shared" si="124"/>
        <v>0.11601863949851153</v>
      </c>
      <c r="Y454">
        <f t="shared" si="125"/>
        <v>7.2594001225555149E-2</v>
      </c>
      <c r="Z454">
        <f t="shared" si="126"/>
        <v>4.8881511812254461E-2</v>
      </c>
      <c r="AA454">
        <f t="shared" si="127"/>
        <v>0.23109831768702338</v>
      </c>
      <c r="AC454">
        <f t="shared" si="138"/>
        <v>114.2230882666376</v>
      </c>
      <c r="AD454">
        <f t="shared" si="128"/>
        <v>52.215837626975045</v>
      </c>
      <c r="AE454">
        <f t="shared" si="129"/>
        <v>152.90310419244716</v>
      </c>
      <c r="AF454">
        <f t="shared" si="130"/>
        <v>501.04115676102072</v>
      </c>
      <c r="AG454">
        <f t="shared" si="131"/>
        <v>184.1738805366702</v>
      </c>
      <c r="AH454">
        <f t="shared" si="132"/>
        <v>115.23940435076223</v>
      </c>
      <c r="AI454">
        <f t="shared" si="133"/>
        <v>77.596994378454909</v>
      </c>
      <c r="AJ454">
        <f t="shared" si="134"/>
        <v>366.85720620315806</v>
      </c>
    </row>
    <row r="455" spans="1:36" x14ac:dyDescent="0.2">
      <c r="A455" s="11">
        <v>44326</v>
      </c>
      <c r="B455">
        <v>4.202</v>
      </c>
      <c r="C455">
        <v>34.5</v>
      </c>
      <c r="D455">
        <v>5456</v>
      </c>
      <c r="E455">
        <v>176000</v>
      </c>
      <c r="F455">
        <v>53380</v>
      </c>
      <c r="G455">
        <v>2923</v>
      </c>
      <c r="H455">
        <v>18132.5</v>
      </c>
      <c r="I455">
        <v>117.85</v>
      </c>
      <c r="K455">
        <f t="shared" si="135"/>
        <v>3.3004751129876241E-2</v>
      </c>
      <c r="L455">
        <f t="shared" si="135"/>
        <v>2.8573372444055948E-2</v>
      </c>
      <c r="M455">
        <f t="shared" si="135"/>
        <v>-0.194863218786998</v>
      </c>
      <c r="N455">
        <f t="shared" si="135"/>
        <v>9.9948168020349296E-2</v>
      </c>
      <c r="O455">
        <f t="shared" si="136"/>
        <v>0.10854016857520597</v>
      </c>
      <c r="P455">
        <f t="shared" si="136"/>
        <v>-0.13397135059119197</v>
      </c>
      <c r="Q455">
        <f t="shared" si="136"/>
        <v>7.296493470318953E-2</v>
      </c>
      <c r="R455">
        <f t="shared" si="136"/>
        <v>-0.22155381010716224</v>
      </c>
      <c r="T455">
        <f t="shared" si="137"/>
        <v>7.2189379482079388E-2</v>
      </c>
      <c r="U455">
        <f t="shared" si="121"/>
        <v>3.0963951143888294E-2</v>
      </c>
      <c r="V455">
        <f t="shared" si="122"/>
        <v>0.10532705398756471</v>
      </c>
      <c r="W455">
        <f t="shared" si="123"/>
        <v>0.28371183079787288</v>
      </c>
      <c r="X455">
        <f t="shared" si="124"/>
        <v>0.12865159262361925</v>
      </c>
      <c r="Y455">
        <f t="shared" si="125"/>
        <v>7.1990289257726159E-2</v>
      </c>
      <c r="Z455">
        <f t="shared" si="126"/>
        <v>5.1151913045469601E-2</v>
      </c>
      <c r="AA455">
        <f t="shared" si="127"/>
        <v>0.21829111050873884</v>
      </c>
      <c r="AC455">
        <f t="shared" si="138"/>
        <v>114.59708724579048</v>
      </c>
      <c r="AD455">
        <f t="shared" si="128"/>
        <v>49.153748600809436</v>
      </c>
      <c r="AE455">
        <f t="shared" si="129"/>
        <v>167.20151470690217</v>
      </c>
      <c r="AF455">
        <f t="shared" si="130"/>
        <v>450.37856897880448</v>
      </c>
      <c r="AG455">
        <f t="shared" si="131"/>
        <v>204.22807191269294</v>
      </c>
      <c r="AH455">
        <f t="shared" si="132"/>
        <v>114.28104131252886</v>
      </c>
      <c r="AI455">
        <f t="shared" si="133"/>
        <v>81.201144602107874</v>
      </c>
      <c r="AJ455">
        <f t="shared" si="134"/>
        <v>346.52639509334472</v>
      </c>
    </row>
    <row r="456" spans="1:36" x14ac:dyDescent="0.2">
      <c r="A456" s="11">
        <v>44327</v>
      </c>
      <c r="B456">
        <v>4.343</v>
      </c>
      <c r="C456">
        <v>35.5</v>
      </c>
      <c r="D456">
        <v>4490</v>
      </c>
      <c r="E456">
        <v>194500</v>
      </c>
      <c r="F456">
        <v>59500</v>
      </c>
      <c r="G456">
        <v>2556.5</v>
      </c>
      <c r="H456">
        <v>19505</v>
      </c>
      <c r="I456">
        <v>94.43</v>
      </c>
      <c r="K456">
        <f t="shared" si="135"/>
        <v>8.0166683764020641E-2</v>
      </c>
      <c r="L456">
        <f t="shared" si="135"/>
        <v>-0.10379679368164355</v>
      </c>
      <c r="M456">
        <f t="shared" si="135"/>
        <v>0.27951967458740512</v>
      </c>
      <c r="N456">
        <f t="shared" si="135"/>
        <v>-0.78179579332636107</v>
      </c>
      <c r="O456">
        <f t="shared" si="136"/>
        <v>-0.28745800792025866</v>
      </c>
      <c r="P456">
        <f t="shared" si="136"/>
        <v>-4.0716061021946796E-2</v>
      </c>
      <c r="Q456">
        <f t="shared" si="136"/>
        <v>-0.12042687615323447</v>
      </c>
      <c r="R456">
        <f t="shared" si="136"/>
        <v>0.80896327664562184</v>
      </c>
      <c r="T456">
        <f t="shared" si="137"/>
        <v>7.242523811195993E-2</v>
      </c>
      <c r="U456">
        <f t="shared" si="121"/>
        <v>3.3414384868033976E-2</v>
      </c>
      <c r="V456">
        <f t="shared" si="122"/>
        <v>9.689544289389336E-2</v>
      </c>
      <c r="W456">
        <f t="shared" si="123"/>
        <v>0.31754152179646983</v>
      </c>
      <c r="X456">
        <f t="shared" si="124"/>
        <v>0.16508555793929774</v>
      </c>
      <c r="Y456">
        <f t="shared" si="125"/>
        <v>6.6634988755833222E-2</v>
      </c>
      <c r="Z456">
        <f t="shared" si="126"/>
        <v>5.1686010353546641E-2</v>
      </c>
      <c r="AA456">
        <f t="shared" si="127"/>
        <v>0.26245413630187592</v>
      </c>
      <c r="AC456">
        <f t="shared" si="138"/>
        <v>114.97150121332989</v>
      </c>
      <c r="AD456">
        <f t="shared" si="128"/>
        <v>53.043691543810631</v>
      </c>
      <c r="AE456">
        <f t="shared" si="129"/>
        <v>153.81674704362152</v>
      </c>
      <c r="AF456">
        <f t="shared" si="130"/>
        <v>504.08153856627325</v>
      </c>
      <c r="AG456">
        <f t="shared" si="131"/>
        <v>262.06519881343587</v>
      </c>
      <c r="AH456">
        <f t="shared" si="132"/>
        <v>105.779765318112</v>
      </c>
      <c r="AI456">
        <f t="shared" si="133"/>
        <v>82.048997793956431</v>
      </c>
      <c r="AJ456">
        <f t="shared" si="134"/>
        <v>416.63302512900782</v>
      </c>
    </row>
    <row r="457" spans="1:36" x14ac:dyDescent="0.2">
      <c r="A457" s="11">
        <v>44329</v>
      </c>
      <c r="B457">
        <v>4.7054999999999998</v>
      </c>
      <c r="C457">
        <v>32</v>
      </c>
      <c r="D457">
        <v>5938</v>
      </c>
      <c r="E457">
        <v>89000</v>
      </c>
      <c r="F457">
        <v>44635</v>
      </c>
      <c r="G457">
        <v>2454.5</v>
      </c>
      <c r="H457">
        <v>17292</v>
      </c>
      <c r="I457">
        <v>212.05</v>
      </c>
      <c r="K457">
        <f t="shared" si="135"/>
        <v>-8.8585882685142392E-3</v>
      </c>
      <c r="L457">
        <f t="shared" si="135"/>
        <v>0</v>
      </c>
      <c r="M457">
        <f t="shared" si="135"/>
        <v>-5.9677781561800113E-2</v>
      </c>
      <c r="N457">
        <f t="shared" si="135"/>
        <v>0</v>
      </c>
      <c r="O457">
        <f t="shared" si="136"/>
        <v>-1.2171907291181224E-2</v>
      </c>
      <c r="P457">
        <f t="shared" si="136"/>
        <v>-3.3668347878212067E-3</v>
      </c>
      <c r="Q457">
        <f t="shared" si="136"/>
        <v>1.2870782133766492E-2</v>
      </c>
      <c r="R457">
        <f t="shared" si="136"/>
        <v>-9.3336853661136702E-3</v>
      </c>
      <c r="T457">
        <f t="shared" si="137"/>
        <v>7.0807480853378776E-2</v>
      </c>
      <c r="U457">
        <f t="shared" si="121"/>
        <v>2.4966122988099339E-2</v>
      </c>
      <c r="V457">
        <f t="shared" si="122"/>
        <v>7.8030515203858883E-2</v>
      </c>
      <c r="W457">
        <f t="shared" si="123"/>
        <v>0.27027872271577857</v>
      </c>
      <c r="X457">
        <f t="shared" si="124"/>
        <v>0.15348356873261651</v>
      </c>
      <c r="Y457">
        <f t="shared" si="125"/>
        <v>6.609710063910107E-2</v>
      </c>
      <c r="Z457">
        <f t="shared" si="126"/>
        <v>4.5468573102868746E-2</v>
      </c>
      <c r="AA457">
        <f t="shared" si="127"/>
        <v>0.19791068290515951</v>
      </c>
      <c r="AC457">
        <f t="shared" si="138"/>
        <v>112.40339118060467</v>
      </c>
      <c r="AD457">
        <f t="shared" si="128"/>
        <v>39.632491576778186</v>
      </c>
      <c r="AE457">
        <f t="shared" si="129"/>
        <v>123.86960274219308</v>
      </c>
      <c r="AF457">
        <f t="shared" si="130"/>
        <v>429.05417098688048</v>
      </c>
      <c r="AG457">
        <f t="shared" si="131"/>
        <v>243.64761192071543</v>
      </c>
      <c r="AH457">
        <f t="shared" si="132"/>
        <v>104.92589440408192</v>
      </c>
      <c r="AI457">
        <f t="shared" si="133"/>
        <v>72.179122139490701</v>
      </c>
      <c r="AJ457">
        <f t="shared" si="134"/>
        <v>314.17346926200855</v>
      </c>
    </row>
    <row r="458" spans="1:36" x14ac:dyDescent="0.2">
      <c r="A458" s="11">
        <v>44330</v>
      </c>
      <c r="B458">
        <v>4.6639999999999997</v>
      </c>
      <c r="C458">
        <v>32</v>
      </c>
      <c r="D458">
        <v>5594</v>
      </c>
      <c r="E458">
        <v>89000</v>
      </c>
      <c r="F458">
        <v>44095</v>
      </c>
      <c r="G458">
        <v>2446.25</v>
      </c>
      <c r="H458">
        <v>17516</v>
      </c>
      <c r="I458">
        <v>210.08</v>
      </c>
      <c r="K458">
        <f t="shared" si="135"/>
        <v>1.2253096672795557E-2</v>
      </c>
      <c r="L458">
        <f t="shared" si="135"/>
        <v>0</v>
      </c>
      <c r="M458">
        <f t="shared" si="135"/>
        <v>-2.50581838654838E-3</v>
      </c>
      <c r="N458">
        <f t="shared" si="135"/>
        <v>0</v>
      </c>
      <c r="O458">
        <f t="shared" si="136"/>
        <v>0</v>
      </c>
      <c r="P458">
        <f t="shared" si="136"/>
        <v>1.9632284054135932E-2</v>
      </c>
      <c r="Q458">
        <f t="shared" si="136"/>
        <v>2.0889557474651196E-2</v>
      </c>
      <c r="R458">
        <f t="shared" si="136"/>
        <v>2.310310486357035E-2</v>
      </c>
      <c r="T458">
        <f t="shared" si="137"/>
        <v>7.0843427496032396E-2</v>
      </c>
      <c r="U458">
        <f t="shared" si="121"/>
        <v>2.4966122988099339E-2</v>
      </c>
      <c r="V458">
        <f t="shared" si="122"/>
        <v>7.745936928416805E-2</v>
      </c>
      <c r="W458">
        <f t="shared" si="123"/>
        <v>0.27027872271577857</v>
      </c>
      <c r="X458">
        <f t="shared" si="124"/>
        <v>0.15346781247713476</v>
      </c>
      <c r="Y458">
        <f t="shared" si="125"/>
        <v>6.610689449563921E-2</v>
      </c>
      <c r="Z458">
        <f t="shared" si="126"/>
        <v>4.540646688299891E-2</v>
      </c>
      <c r="AA458">
        <f t="shared" si="127"/>
        <v>0.19789967761920357</v>
      </c>
      <c r="AC458">
        <f t="shared" si="138"/>
        <v>112.46045470676221</v>
      </c>
      <c r="AD458">
        <f t="shared" si="128"/>
        <v>39.632491576778186</v>
      </c>
      <c r="AE458">
        <f t="shared" si="129"/>
        <v>122.96293670269434</v>
      </c>
      <c r="AF458">
        <f t="shared" si="130"/>
        <v>429.05417098688048</v>
      </c>
      <c r="AG458">
        <f t="shared" si="131"/>
        <v>243.62259964055642</v>
      </c>
      <c r="AH458">
        <f t="shared" si="132"/>
        <v>104.9414416693476</v>
      </c>
      <c r="AI458">
        <f t="shared" si="133"/>
        <v>72.08053157190318</v>
      </c>
      <c r="AJ458">
        <f t="shared" si="134"/>
        <v>314.15599891216061</v>
      </c>
    </row>
    <row r="459" spans="1:36" x14ac:dyDescent="0.2">
      <c r="A459" s="11">
        <v>44333</v>
      </c>
      <c r="B459">
        <v>4.7214999999999998</v>
      </c>
      <c r="C459">
        <v>32</v>
      </c>
      <c r="D459">
        <v>5580</v>
      </c>
      <c r="E459">
        <v>89000</v>
      </c>
      <c r="F459">
        <v>44095</v>
      </c>
      <c r="G459">
        <v>2494.75</v>
      </c>
      <c r="H459">
        <v>17885.75</v>
      </c>
      <c r="I459">
        <v>214.99</v>
      </c>
      <c r="K459">
        <f t="shared" si="135"/>
        <v>2.9607719630321892E-3</v>
      </c>
      <c r="L459">
        <f t="shared" si="135"/>
        <v>0</v>
      </c>
      <c r="M459">
        <f t="shared" si="135"/>
        <v>-9.3626899278507966E-3</v>
      </c>
      <c r="N459">
        <f t="shared" si="135"/>
        <v>0</v>
      </c>
      <c r="O459">
        <f t="shared" si="136"/>
        <v>-1.0143115054532924E-2</v>
      </c>
      <c r="P459">
        <f t="shared" si="136"/>
        <v>-1.1793897100241138E-2</v>
      </c>
      <c r="Q459">
        <f t="shared" si="136"/>
        <v>3.1260928395667031E-3</v>
      </c>
      <c r="R459">
        <f t="shared" si="136"/>
        <v>-8.2201200799140225E-3</v>
      </c>
      <c r="T459">
        <f t="shared" si="137"/>
        <v>7.0860026518762165E-2</v>
      </c>
      <c r="U459">
        <f t="shared" si="121"/>
        <v>2.4966122988099339E-2</v>
      </c>
      <c r="V459">
        <f t="shared" si="122"/>
        <v>7.7467186899500273E-2</v>
      </c>
      <c r="W459">
        <f t="shared" si="123"/>
        <v>0.27027872271577857</v>
      </c>
      <c r="X459">
        <f t="shared" si="124"/>
        <v>0.15380502615697081</v>
      </c>
      <c r="Y459">
        <f t="shared" si="125"/>
        <v>6.6642239190270708E-2</v>
      </c>
      <c r="Z459">
        <f t="shared" si="126"/>
        <v>4.552874980221288E-2</v>
      </c>
      <c r="AA459">
        <f t="shared" si="127"/>
        <v>0.197840424056382</v>
      </c>
      <c r="AC459">
        <f t="shared" si="138"/>
        <v>112.48680483845199</v>
      </c>
      <c r="AD459">
        <f t="shared" si="128"/>
        <v>39.632491576778186</v>
      </c>
      <c r="AE459">
        <f t="shared" si="129"/>
        <v>122.97534678230313</v>
      </c>
      <c r="AF459">
        <f t="shared" si="130"/>
        <v>429.05417098688048</v>
      </c>
      <c r="AG459">
        <f t="shared" si="131"/>
        <v>244.15790976187753</v>
      </c>
      <c r="AH459">
        <f t="shared" si="132"/>
        <v>105.79127502596326</v>
      </c>
      <c r="AI459">
        <f t="shared" si="133"/>
        <v>72.274649688201876</v>
      </c>
      <c r="AJ459">
        <f t="shared" si="134"/>
        <v>314.06193679724834</v>
      </c>
    </row>
    <row r="460" spans="1:36" x14ac:dyDescent="0.2">
      <c r="A460" s="11">
        <v>44334</v>
      </c>
      <c r="B460">
        <v>4.7355</v>
      </c>
      <c r="C460">
        <v>32</v>
      </c>
      <c r="D460">
        <v>5528</v>
      </c>
      <c r="E460">
        <v>89000</v>
      </c>
      <c r="F460">
        <v>43650</v>
      </c>
      <c r="G460">
        <v>2465.5</v>
      </c>
      <c r="H460">
        <v>17941.75</v>
      </c>
      <c r="I460">
        <v>213.23</v>
      </c>
      <c r="K460">
        <f t="shared" si="135"/>
        <v>-3.1316232007010336E-2</v>
      </c>
      <c r="L460">
        <f t="shared" si="135"/>
        <v>7.782140442054949E-3</v>
      </c>
      <c r="M460">
        <f t="shared" si="135"/>
        <v>-2.7323603174263248E-2</v>
      </c>
      <c r="N460">
        <f t="shared" si="135"/>
        <v>0</v>
      </c>
      <c r="O460">
        <f t="shared" si="136"/>
        <v>0</v>
      </c>
      <c r="P460">
        <f t="shared" si="136"/>
        <v>-1.4297629178670574E-2</v>
      </c>
      <c r="Q460">
        <f t="shared" si="136"/>
        <v>-3.705993813073085E-2</v>
      </c>
      <c r="R460">
        <f t="shared" si="136"/>
        <v>-5.9738177135811223E-3</v>
      </c>
      <c r="T460">
        <f t="shared" si="137"/>
        <v>7.0847571499162154E-2</v>
      </c>
      <c r="U460">
        <f t="shared" si="121"/>
        <v>2.4966122988099339E-2</v>
      </c>
      <c r="V460">
        <f t="shared" si="122"/>
        <v>7.7582961200568776E-2</v>
      </c>
      <c r="W460">
        <f t="shared" si="123"/>
        <v>0.27027872271577857</v>
      </c>
      <c r="X460">
        <f t="shared" si="124"/>
        <v>0.15378694123104239</v>
      </c>
      <c r="Y460">
        <f t="shared" si="125"/>
        <v>6.6625132525026845E-2</v>
      </c>
      <c r="Z460">
        <f t="shared" si="126"/>
        <v>4.5515444731139269E-2</v>
      </c>
      <c r="AA460">
        <f t="shared" si="127"/>
        <v>0.1978327905848144</v>
      </c>
      <c r="AC460">
        <f t="shared" si="138"/>
        <v>112.46703310779036</v>
      </c>
      <c r="AD460">
        <f t="shared" si="128"/>
        <v>39.632491576778186</v>
      </c>
      <c r="AE460">
        <f t="shared" si="129"/>
        <v>123.15913278760686</v>
      </c>
      <c r="AF460">
        <f t="shared" si="130"/>
        <v>429.05417098688048</v>
      </c>
      <c r="AG460">
        <f t="shared" si="131"/>
        <v>244.12920083198614</v>
      </c>
      <c r="AH460">
        <f t="shared" si="132"/>
        <v>105.76411903676512</v>
      </c>
      <c r="AI460">
        <f t="shared" si="133"/>
        <v>72.25352854265978</v>
      </c>
      <c r="AJ460">
        <f t="shared" si="134"/>
        <v>314.04981903680363</v>
      </c>
    </row>
    <row r="461" spans="1:36" x14ac:dyDescent="0.2">
      <c r="A461" s="11">
        <v>44335</v>
      </c>
      <c r="B461">
        <v>4.5895000000000001</v>
      </c>
      <c r="C461">
        <v>32.25</v>
      </c>
      <c r="D461">
        <v>5379</v>
      </c>
      <c r="E461">
        <v>89000</v>
      </c>
      <c r="F461">
        <v>43650</v>
      </c>
      <c r="G461">
        <v>2430.5</v>
      </c>
      <c r="H461">
        <v>17289</v>
      </c>
      <c r="I461">
        <v>211.96</v>
      </c>
      <c r="K461">
        <f t="shared" si="135"/>
        <v>-1.6355016457049174E-3</v>
      </c>
      <c r="L461">
        <f t="shared" si="135"/>
        <v>0</v>
      </c>
      <c r="M461">
        <f t="shared" si="135"/>
        <v>-6.1926826446549163E-2</v>
      </c>
      <c r="N461">
        <f t="shared" si="135"/>
        <v>0</v>
      </c>
      <c r="O461">
        <f t="shared" si="136"/>
        <v>0</v>
      </c>
      <c r="P461">
        <f t="shared" si="136"/>
        <v>-2.4574331167873772E-2</v>
      </c>
      <c r="Q461">
        <f t="shared" si="136"/>
        <v>-1.0053841329054311E-2</v>
      </c>
      <c r="R461">
        <f t="shared" si="136"/>
        <v>-3.8287962446087935E-3</v>
      </c>
      <c r="T461">
        <f t="shared" si="137"/>
        <v>7.0758312452045349E-2</v>
      </c>
      <c r="U461">
        <f t="shared" si="121"/>
        <v>2.4910931176157829E-2</v>
      </c>
      <c r="V461">
        <f t="shared" si="122"/>
        <v>7.7514396987317102E-2</v>
      </c>
      <c r="W461">
        <f t="shared" si="123"/>
        <v>0.27027872271577857</v>
      </c>
      <c r="X461">
        <f t="shared" si="124"/>
        <v>0.15378694123104239</v>
      </c>
      <c r="Y461">
        <f t="shared" si="125"/>
        <v>6.6585981061206445E-2</v>
      </c>
      <c r="Z461">
        <f t="shared" si="126"/>
        <v>4.5003655615517293E-2</v>
      </c>
      <c r="AA461">
        <f t="shared" si="127"/>
        <v>0.19783416416737387</v>
      </c>
      <c r="AC461">
        <f t="shared" si="138"/>
        <v>112.32533876323016</v>
      </c>
      <c r="AD461">
        <f t="shared" si="128"/>
        <v>39.544877291495617</v>
      </c>
      <c r="AE461">
        <f t="shared" si="129"/>
        <v>123.05029047334524</v>
      </c>
      <c r="AF461">
        <f t="shared" si="130"/>
        <v>429.05417098688048</v>
      </c>
      <c r="AG461">
        <f t="shared" si="131"/>
        <v>244.12920083198614</v>
      </c>
      <c r="AH461">
        <f t="shared" si="132"/>
        <v>105.70196801472538</v>
      </c>
      <c r="AI461">
        <f t="shared" si="133"/>
        <v>71.441088508472532</v>
      </c>
      <c r="AJ461">
        <f t="shared" si="134"/>
        <v>314.05199953151811</v>
      </c>
    </row>
    <row r="462" spans="1:36" x14ac:dyDescent="0.2">
      <c r="A462" s="11">
        <v>44336</v>
      </c>
      <c r="B462">
        <v>4.5819999999999999</v>
      </c>
      <c r="C462">
        <v>32.25</v>
      </c>
      <c r="D462">
        <v>5056</v>
      </c>
      <c r="E462">
        <v>89000</v>
      </c>
      <c r="F462">
        <v>43650</v>
      </c>
      <c r="G462">
        <v>2371.5</v>
      </c>
      <c r="H462">
        <v>17116.05</v>
      </c>
      <c r="I462">
        <v>211.15</v>
      </c>
      <c r="K462">
        <f t="shared" si="135"/>
        <v>-1.8947471439913738E-2</v>
      </c>
      <c r="L462">
        <f t="shared" si="135"/>
        <v>0</v>
      </c>
      <c r="M462">
        <f t="shared" si="135"/>
        <v>1.1406220024438583E-2</v>
      </c>
      <c r="N462">
        <f t="shared" si="135"/>
        <v>0</v>
      </c>
      <c r="O462">
        <f t="shared" si="136"/>
        <v>0</v>
      </c>
      <c r="P462">
        <f t="shared" si="136"/>
        <v>-8.5755647023962617E-3</v>
      </c>
      <c r="Q462">
        <f t="shared" si="136"/>
        <v>-2.1260216708796218E-2</v>
      </c>
      <c r="R462">
        <f t="shared" si="136"/>
        <v>-9.612713213535606E-3</v>
      </c>
      <c r="T462">
        <f t="shared" si="137"/>
        <v>7.0832671033313324E-2</v>
      </c>
      <c r="U462">
        <f t="shared" si="121"/>
        <v>2.4910931176157829E-2</v>
      </c>
      <c r="V462">
        <f t="shared" si="122"/>
        <v>7.6587855057552071E-2</v>
      </c>
      <c r="W462">
        <f t="shared" si="123"/>
        <v>0.27027872271577857</v>
      </c>
      <c r="X462">
        <f t="shared" si="124"/>
        <v>0.15385555814863078</v>
      </c>
      <c r="Y462">
        <f t="shared" si="125"/>
        <v>6.6437586228349388E-2</v>
      </c>
      <c r="Z462">
        <f t="shared" si="126"/>
        <v>4.5073138160317508E-2</v>
      </c>
      <c r="AA462">
        <f t="shared" si="127"/>
        <v>0.19783313209853751</v>
      </c>
      <c r="AC462">
        <f t="shared" si="138"/>
        <v>112.44337935155735</v>
      </c>
      <c r="AD462">
        <f t="shared" si="128"/>
        <v>39.544877291495617</v>
      </c>
      <c r="AE462">
        <f t="shared" si="129"/>
        <v>121.57945075808594</v>
      </c>
      <c r="AF462">
        <f t="shared" si="130"/>
        <v>429.05417098688048</v>
      </c>
      <c r="AG462">
        <f t="shared" si="131"/>
        <v>244.23812681178853</v>
      </c>
      <c r="AH462">
        <f t="shared" si="132"/>
        <v>105.46639852057331</v>
      </c>
      <c r="AI462">
        <f t="shared" si="133"/>
        <v>71.551388628873298</v>
      </c>
      <c r="AJ462">
        <f t="shared" si="134"/>
        <v>314.050361173032</v>
      </c>
    </row>
    <row r="463" spans="1:36" x14ac:dyDescent="0.2">
      <c r="A463" s="11">
        <v>44337</v>
      </c>
      <c r="B463">
        <v>4.4960000000000004</v>
      </c>
      <c r="C463">
        <v>32.25</v>
      </c>
      <c r="D463">
        <v>5114</v>
      </c>
      <c r="E463">
        <v>89000</v>
      </c>
      <c r="F463">
        <v>43650</v>
      </c>
      <c r="G463">
        <v>2351.25</v>
      </c>
      <c r="H463">
        <v>16756</v>
      </c>
      <c r="I463">
        <v>209.13</v>
      </c>
      <c r="K463">
        <f t="shared" si="135"/>
        <v>1.0069241368741122E-2</v>
      </c>
      <c r="L463">
        <f t="shared" si="135"/>
        <v>0</v>
      </c>
      <c r="M463">
        <f t="shared" si="135"/>
        <v>-3.0576136132158743E-2</v>
      </c>
      <c r="N463">
        <f t="shared" si="135"/>
        <v>0</v>
      </c>
      <c r="O463">
        <f t="shared" si="136"/>
        <v>0</v>
      </c>
      <c r="P463">
        <f t="shared" si="136"/>
        <v>1.6764586843084579E-2</v>
      </c>
      <c r="Q463">
        <f t="shared" si="136"/>
        <v>1.9122510842459434E-2</v>
      </c>
      <c r="R463">
        <f t="shared" si="136"/>
        <v>-4.4569119855485794E-3</v>
      </c>
      <c r="T463">
        <f t="shared" si="137"/>
        <v>7.0902033764570174E-2</v>
      </c>
      <c r="U463">
        <f t="shared" si="121"/>
        <v>2.4910931176157829E-2</v>
      </c>
      <c r="V463">
        <f t="shared" si="122"/>
        <v>7.6545961001632787E-2</v>
      </c>
      <c r="W463">
        <f t="shared" si="123"/>
        <v>0.27027872271577857</v>
      </c>
      <c r="X463">
        <f t="shared" si="124"/>
        <v>0.15385555814863078</v>
      </c>
      <c r="Y463">
        <f t="shared" si="125"/>
        <v>6.6404647438373599E-2</v>
      </c>
      <c r="Z463">
        <f t="shared" si="126"/>
        <v>4.4912259593033237E-2</v>
      </c>
      <c r="AA463">
        <f t="shared" si="127"/>
        <v>0.19782030761753311</v>
      </c>
      <c r="AC463">
        <f t="shared" si="138"/>
        <v>112.55348927385444</v>
      </c>
      <c r="AD463">
        <f t="shared" si="128"/>
        <v>39.544877291495617</v>
      </c>
      <c r="AE463">
        <f t="shared" si="129"/>
        <v>121.5129460060614</v>
      </c>
      <c r="AF463">
        <f t="shared" si="130"/>
        <v>429.05417098688048</v>
      </c>
      <c r="AG463">
        <f t="shared" si="131"/>
        <v>244.23812681178853</v>
      </c>
      <c r="AH463">
        <f t="shared" si="132"/>
        <v>105.41410981251531</v>
      </c>
      <c r="AI463">
        <f t="shared" si="133"/>
        <v>71.296001820684552</v>
      </c>
      <c r="AJ463">
        <f t="shared" si="134"/>
        <v>314.03000294057335</v>
      </c>
    </row>
    <row r="464" spans="1:36" x14ac:dyDescent="0.2">
      <c r="A464" s="11">
        <v>44340</v>
      </c>
      <c r="B464">
        <v>4.5415000000000001</v>
      </c>
      <c r="C464">
        <v>32.25</v>
      </c>
      <c r="D464">
        <v>4960</v>
      </c>
      <c r="E464">
        <v>89000</v>
      </c>
      <c r="F464">
        <v>43650</v>
      </c>
      <c r="G464">
        <v>2391</v>
      </c>
      <c r="H464">
        <v>17079.5</v>
      </c>
      <c r="I464">
        <v>208.2</v>
      </c>
      <c r="K464">
        <f t="shared" si="135"/>
        <v>-5.96291519473445E-3</v>
      </c>
      <c r="L464">
        <f t="shared" si="135"/>
        <v>0</v>
      </c>
      <c r="M464">
        <f t="shared" si="135"/>
        <v>-9.928153679728581E-3</v>
      </c>
      <c r="N464">
        <f t="shared" si="135"/>
        <v>0</v>
      </c>
      <c r="O464">
        <f t="shared" si="136"/>
        <v>0</v>
      </c>
      <c r="P464">
        <f t="shared" si="136"/>
        <v>-1.7275083950718924E-2</v>
      </c>
      <c r="Q464">
        <f t="shared" si="136"/>
        <v>-4.4450059617451992E-3</v>
      </c>
      <c r="R464">
        <f t="shared" si="136"/>
        <v>-5.7320549036062405E-3</v>
      </c>
      <c r="T464">
        <f t="shared" si="137"/>
        <v>7.0852205100530835E-2</v>
      </c>
      <c r="U464">
        <f t="shared" si="121"/>
        <v>2.4910931176157829E-2</v>
      </c>
      <c r="V464">
        <f t="shared" si="122"/>
        <v>7.64019624187596E-2</v>
      </c>
      <c r="W464">
        <f t="shared" si="123"/>
        <v>0.27027872271577857</v>
      </c>
      <c r="X464">
        <f t="shared" si="124"/>
        <v>0.15385555814863078</v>
      </c>
      <c r="Y464">
        <f t="shared" si="125"/>
        <v>6.6320080035429593E-2</v>
      </c>
      <c r="Z464">
        <f t="shared" si="126"/>
        <v>4.4928667102320144E-2</v>
      </c>
      <c r="AA464">
        <f t="shared" si="127"/>
        <v>0.19781680529312173</v>
      </c>
      <c r="AC464">
        <f t="shared" si="138"/>
        <v>112.47438872192805</v>
      </c>
      <c r="AD464">
        <f t="shared" si="128"/>
        <v>39.544877291495617</v>
      </c>
      <c r="AE464">
        <f t="shared" si="129"/>
        <v>121.28435534240447</v>
      </c>
      <c r="AF464">
        <f t="shared" si="130"/>
        <v>429.05417098688048</v>
      </c>
      <c r="AG464">
        <f t="shared" si="131"/>
        <v>244.23812681178853</v>
      </c>
      <c r="AH464">
        <f t="shared" si="132"/>
        <v>105.27986322218786</v>
      </c>
      <c r="AI464">
        <f t="shared" si="133"/>
        <v>71.32204793420884</v>
      </c>
      <c r="AJ464">
        <f t="shared" si="134"/>
        <v>314.0244431729314</v>
      </c>
    </row>
    <row r="465" spans="1:36" x14ac:dyDescent="0.2">
      <c r="A465" s="11">
        <v>44341</v>
      </c>
      <c r="B465">
        <v>4.5145</v>
      </c>
      <c r="C465">
        <v>32.25</v>
      </c>
      <c r="D465">
        <v>4911</v>
      </c>
      <c r="E465">
        <v>89000</v>
      </c>
      <c r="F465">
        <v>43650</v>
      </c>
      <c r="G465">
        <v>2350.0500000000002</v>
      </c>
      <c r="H465">
        <v>17003.75</v>
      </c>
      <c r="I465">
        <v>207.01</v>
      </c>
      <c r="K465">
        <f t="shared" si="135"/>
        <v>4.5306448017030515E-3</v>
      </c>
      <c r="L465">
        <f t="shared" si="135"/>
        <v>0</v>
      </c>
      <c r="M465">
        <f t="shared" si="135"/>
        <v>-3.7975306953310473E-2</v>
      </c>
      <c r="N465">
        <f t="shared" si="135"/>
        <v>0</v>
      </c>
      <c r="O465">
        <f t="shared" si="136"/>
        <v>0</v>
      </c>
      <c r="P465">
        <f t="shared" si="136"/>
        <v>2.6744950235118286E-2</v>
      </c>
      <c r="Q465">
        <f t="shared" si="136"/>
        <v>1.4726001121352521E-2</v>
      </c>
      <c r="R465">
        <f t="shared" si="136"/>
        <v>-5.7985022161036127E-4</v>
      </c>
      <c r="T465">
        <f t="shared" si="137"/>
        <v>7.0848672684457561E-2</v>
      </c>
      <c r="U465">
        <f t="shared" si="121"/>
        <v>2.4910931176157829E-2</v>
      </c>
      <c r="V465">
        <f t="shared" si="122"/>
        <v>7.6398129435993695E-2</v>
      </c>
      <c r="W465">
        <f t="shared" si="123"/>
        <v>0.27027872271577857</v>
      </c>
      <c r="X465">
        <f t="shared" si="124"/>
        <v>0.15385555814863078</v>
      </c>
      <c r="Y465">
        <f t="shared" si="125"/>
        <v>6.6416305546313031E-2</v>
      </c>
      <c r="Z465">
        <f t="shared" si="126"/>
        <v>4.4895340265773444E-2</v>
      </c>
      <c r="AA465">
        <f t="shared" si="127"/>
        <v>0.19781077528640795</v>
      </c>
      <c r="AC465">
        <f t="shared" si="138"/>
        <v>112.46878118525379</v>
      </c>
      <c r="AD465">
        <f t="shared" si="128"/>
        <v>39.544877291495617</v>
      </c>
      <c r="AE465">
        <f t="shared" si="129"/>
        <v>121.27827067089758</v>
      </c>
      <c r="AF465">
        <f t="shared" si="130"/>
        <v>429.05417098688048</v>
      </c>
      <c r="AG465">
        <f t="shared" si="131"/>
        <v>244.23812681178853</v>
      </c>
      <c r="AH465">
        <f t="shared" si="132"/>
        <v>105.43261648513449</v>
      </c>
      <c r="AI465">
        <f t="shared" si="133"/>
        <v>71.269143221316597</v>
      </c>
      <c r="AJ465">
        <f t="shared" si="134"/>
        <v>314.01487083403021</v>
      </c>
    </row>
    <row r="466" spans="1:36" x14ac:dyDescent="0.2">
      <c r="A466" s="11">
        <v>44342</v>
      </c>
      <c r="B466">
        <v>4.5350000000000001</v>
      </c>
      <c r="C466">
        <v>32.25</v>
      </c>
      <c r="D466">
        <v>4728</v>
      </c>
      <c r="E466">
        <v>89000</v>
      </c>
      <c r="F466">
        <v>43650</v>
      </c>
      <c r="G466">
        <v>2413.75</v>
      </c>
      <c r="H466">
        <v>17256</v>
      </c>
      <c r="I466">
        <v>206.89</v>
      </c>
      <c r="K466">
        <f t="shared" si="135"/>
        <v>2.8584242456564359E-2</v>
      </c>
      <c r="L466">
        <f t="shared" si="135"/>
        <v>0</v>
      </c>
      <c r="M466">
        <f t="shared" si="135"/>
        <v>-1.4701447269137396E-2</v>
      </c>
      <c r="N466">
        <f t="shared" si="135"/>
        <v>0</v>
      </c>
      <c r="O466">
        <f t="shared" si="136"/>
        <v>0</v>
      </c>
      <c r="P466">
        <f t="shared" si="136"/>
        <v>1.9487796210611009E-2</v>
      </c>
      <c r="Q466">
        <f t="shared" si="136"/>
        <v>3.4403666361497692E-2</v>
      </c>
      <c r="R466">
        <f t="shared" si="136"/>
        <v>-2.5165768496193102E-3</v>
      </c>
      <c r="T466">
        <f t="shared" si="137"/>
        <v>7.0832390388778504E-2</v>
      </c>
      <c r="U466">
        <f t="shared" ref="U466:U529" si="139">_xlfn.STDEV.S(L466:L487)</f>
        <v>2.4910931176157829E-2</v>
      </c>
      <c r="V466">
        <f t="shared" ref="V466:V529" si="140">_xlfn.STDEV.S(M466:M487)</f>
        <v>7.5927248704913589E-2</v>
      </c>
      <c r="W466">
        <f t="shared" ref="W466:W529" si="141">_xlfn.STDEV.S(N466:N487)</f>
        <v>0.27027872271577857</v>
      </c>
      <c r="X466">
        <f t="shared" ref="X466:X529" si="142">_xlfn.STDEV.S(O466:O487)</f>
        <v>0.15385555814863078</v>
      </c>
      <c r="Y466">
        <f t="shared" ref="Y466:Y529" si="143">_xlfn.STDEV.S(P466:P487)</f>
        <v>6.6256736351118076E-2</v>
      </c>
      <c r="Z466">
        <f t="shared" ref="Z466:Z529" si="144">_xlfn.STDEV.S(Q466:Q487)</f>
        <v>4.4970605064653058E-2</v>
      </c>
      <c r="AA466">
        <f t="shared" ref="AA466:AA529" si="145">_xlfn.STDEV.S(R466:R487)</f>
        <v>0.19781155712723622</v>
      </c>
      <c r="AC466">
        <f t="shared" si="138"/>
        <v>112.44293384216979</v>
      </c>
      <c r="AD466">
        <f t="shared" ref="AD466:AD529" si="146">U466*SQRT(252)*100</f>
        <v>39.544877291495617</v>
      </c>
      <c r="AE466">
        <f t="shared" ref="AE466:AE529" si="147">V466*SQRT(252)*100</f>
        <v>120.53077068393144</v>
      </c>
      <c r="AF466">
        <f t="shared" ref="AF466:AF529" si="148">W466*SQRT(252)*100</f>
        <v>429.05417098688048</v>
      </c>
      <c r="AG466">
        <f t="shared" ref="AG466:AG529" si="149">X466*SQRT(252)*100</f>
        <v>244.23812681178853</v>
      </c>
      <c r="AH466">
        <f t="shared" ref="AH466:AH529" si="150">Y466*SQRT(252)*100</f>
        <v>105.17930824069894</v>
      </c>
      <c r="AI466">
        <f t="shared" ref="AI466:AI529" si="151">Z466*SQRT(252)*100</f>
        <v>71.388622385504249</v>
      </c>
      <c r="AJ466">
        <f t="shared" ref="AJ466:AJ529" si="152">AA466*SQRT(252)*100</f>
        <v>314.01611196786803</v>
      </c>
    </row>
    <row r="467" spans="1:36" x14ac:dyDescent="0.2">
      <c r="A467" s="11">
        <v>44343</v>
      </c>
      <c r="B467">
        <v>4.6665000000000001</v>
      </c>
      <c r="C467">
        <v>32.25</v>
      </c>
      <c r="D467">
        <v>4659</v>
      </c>
      <c r="E467">
        <v>89000</v>
      </c>
      <c r="F467">
        <v>43650</v>
      </c>
      <c r="G467">
        <v>2461.25</v>
      </c>
      <c r="H467">
        <v>17860</v>
      </c>
      <c r="I467">
        <v>206.37</v>
      </c>
      <c r="K467">
        <f t="shared" si="135"/>
        <v>2.2475527200846806E-3</v>
      </c>
      <c r="L467">
        <f t="shared" si="135"/>
        <v>0</v>
      </c>
      <c r="M467">
        <f t="shared" si="135"/>
        <v>2.0395863162693834E-2</v>
      </c>
      <c r="N467">
        <f t="shared" si="135"/>
        <v>0</v>
      </c>
      <c r="O467">
        <f t="shared" si="136"/>
        <v>0</v>
      </c>
      <c r="P467">
        <f t="shared" si="136"/>
        <v>1.8218006750222785E-2</v>
      </c>
      <c r="Q467">
        <f t="shared" si="136"/>
        <v>1.2132153927866134E-2</v>
      </c>
      <c r="R467">
        <f t="shared" si="136"/>
        <v>-3.1060447198932692E-3</v>
      </c>
      <c r="T467">
        <f t="shared" si="137"/>
        <v>7.0492595775565672E-2</v>
      </c>
      <c r="U467">
        <f t="shared" si="139"/>
        <v>2.4910931176157829E-2</v>
      </c>
      <c r="V467">
        <f t="shared" si="140"/>
        <v>7.583939003678615E-2</v>
      </c>
      <c r="W467">
        <f t="shared" si="141"/>
        <v>0.27027872271577857</v>
      </c>
      <c r="X467">
        <f t="shared" si="142"/>
        <v>0.15442644110670445</v>
      </c>
      <c r="Y467">
        <f t="shared" si="143"/>
        <v>6.6144654993634353E-2</v>
      </c>
      <c r="Z467">
        <f t="shared" si="144"/>
        <v>4.441168038011864E-2</v>
      </c>
      <c r="AA467">
        <f t="shared" si="145"/>
        <v>0.19781361849491752</v>
      </c>
      <c r="AC467">
        <f t="shared" si="138"/>
        <v>111.90352661612945</v>
      </c>
      <c r="AD467">
        <f t="shared" si="146"/>
        <v>39.544877291495617</v>
      </c>
      <c r="AE467">
        <f t="shared" si="147"/>
        <v>120.3912993720995</v>
      </c>
      <c r="AF467">
        <f t="shared" si="148"/>
        <v>429.05417098688048</v>
      </c>
      <c r="AG467">
        <f t="shared" si="149"/>
        <v>245.14437541266125</v>
      </c>
      <c r="AH467">
        <f t="shared" si="150"/>
        <v>105.00138460159387</v>
      </c>
      <c r="AI467">
        <f t="shared" si="151"/>
        <v>70.501356955368266</v>
      </c>
      <c r="AJ467">
        <f t="shared" si="152"/>
        <v>314.01938428761531</v>
      </c>
    </row>
    <row r="468" spans="1:36" x14ac:dyDescent="0.2">
      <c r="A468" s="11">
        <v>44344</v>
      </c>
      <c r="B468">
        <v>4.6769999999999996</v>
      </c>
      <c r="C468">
        <v>32.25</v>
      </c>
      <c r="D468">
        <v>4755</v>
      </c>
      <c r="E468">
        <v>89000</v>
      </c>
      <c r="F468">
        <v>43650</v>
      </c>
      <c r="G468">
        <v>2506.5</v>
      </c>
      <c r="H468">
        <v>18078</v>
      </c>
      <c r="I468">
        <v>205.73</v>
      </c>
      <c r="K468">
        <f t="shared" si="135"/>
        <v>-2.1383513392707356E-4</v>
      </c>
      <c r="L468">
        <f t="shared" si="135"/>
        <v>0</v>
      </c>
      <c r="M468">
        <f t="shared" si="135"/>
        <v>1.813116251851318E-2</v>
      </c>
      <c r="N468">
        <f t="shared" si="135"/>
        <v>0</v>
      </c>
      <c r="O468">
        <f t="shared" si="136"/>
        <v>0</v>
      </c>
      <c r="P468">
        <f t="shared" si="136"/>
        <v>0</v>
      </c>
      <c r="Q468">
        <f t="shared" si="136"/>
        <v>0</v>
      </c>
      <c r="R468">
        <f t="shared" si="136"/>
        <v>0</v>
      </c>
      <c r="T468">
        <f t="shared" si="137"/>
        <v>7.050463221004856E-2</v>
      </c>
      <c r="U468">
        <f t="shared" si="139"/>
        <v>2.4910931176157829E-2</v>
      </c>
      <c r="V468">
        <f t="shared" si="140"/>
        <v>7.5743329737458495E-2</v>
      </c>
      <c r="W468">
        <f t="shared" si="141"/>
        <v>0.27027872271577857</v>
      </c>
      <c r="X468">
        <f t="shared" si="142"/>
        <v>0.1544666354641642</v>
      </c>
      <c r="Y468">
        <f t="shared" si="143"/>
        <v>6.6044915001286356E-2</v>
      </c>
      <c r="Z468">
        <f t="shared" si="144"/>
        <v>4.4383238822177824E-2</v>
      </c>
      <c r="AA468">
        <f t="shared" si="145"/>
        <v>0.19781080527920666</v>
      </c>
      <c r="AC468">
        <f t="shared" si="138"/>
        <v>111.92263386351765</v>
      </c>
      <c r="AD468">
        <f t="shared" si="146"/>
        <v>39.544877291495617</v>
      </c>
      <c r="AE468">
        <f t="shared" si="147"/>
        <v>120.23880837436704</v>
      </c>
      <c r="AF468">
        <f t="shared" si="148"/>
        <v>429.05417098688048</v>
      </c>
      <c r="AG468">
        <f t="shared" si="149"/>
        <v>245.20818197702917</v>
      </c>
      <c r="AH468">
        <f t="shared" si="150"/>
        <v>104.8430522722817</v>
      </c>
      <c r="AI468">
        <f t="shared" si="151"/>
        <v>70.456207381841892</v>
      </c>
      <c r="AJ468">
        <f t="shared" si="152"/>
        <v>314.01491844612212</v>
      </c>
    </row>
    <row r="469" spans="1:36" x14ac:dyDescent="0.2">
      <c r="A469" s="11">
        <v>44347</v>
      </c>
      <c r="B469">
        <v>4.6760000000000002</v>
      </c>
      <c r="C469">
        <v>32.25</v>
      </c>
      <c r="D469">
        <v>4842</v>
      </c>
      <c r="E469">
        <v>89000</v>
      </c>
      <c r="F469">
        <v>43650</v>
      </c>
      <c r="G469">
        <v>2506.5</v>
      </c>
      <c r="H469">
        <v>18078</v>
      </c>
      <c r="I469">
        <v>205.73</v>
      </c>
      <c r="K469">
        <f t="shared" si="135"/>
        <v>-0.24757889909581859</v>
      </c>
      <c r="L469">
        <f t="shared" si="135"/>
        <v>-3.1498667059371051E-2</v>
      </c>
      <c r="M469">
        <f t="shared" si="135"/>
        <v>-0.13488948677793636</v>
      </c>
      <c r="N469">
        <f t="shared" si="135"/>
        <v>-0.6491840571388291</v>
      </c>
      <c r="O469">
        <f t="shared" si="136"/>
        <v>-0.20667058580424111</v>
      </c>
      <c r="P469">
        <f t="shared" si="136"/>
        <v>-0.208268696249471</v>
      </c>
      <c r="Q469">
        <f t="shared" si="136"/>
        <v>-2.0015892650952549E-2</v>
      </c>
      <c r="R469">
        <f t="shared" si="136"/>
        <v>-0.21000897647354322</v>
      </c>
      <c r="T469">
        <f t="shared" si="137"/>
        <v>7.7110640338548447E-2</v>
      </c>
      <c r="U469">
        <f t="shared" si="139"/>
        <v>2.5800250925408642E-2</v>
      </c>
      <c r="V469">
        <f t="shared" si="140"/>
        <v>8.154630932747764E-2</v>
      </c>
      <c r="W469">
        <f t="shared" si="141"/>
        <v>0.30365597123048421</v>
      </c>
      <c r="X469">
        <f t="shared" si="142"/>
        <v>0.16838279309802096</v>
      </c>
      <c r="Y469">
        <f t="shared" si="143"/>
        <v>8.0472944622968626E-2</v>
      </c>
      <c r="Z469">
        <f t="shared" si="144"/>
        <v>4.4423708558136113E-2</v>
      </c>
      <c r="AA469">
        <f t="shared" si="145"/>
        <v>0.20425774082787196</v>
      </c>
      <c r="AC469">
        <f t="shared" si="138"/>
        <v>122.4093466636468</v>
      </c>
      <c r="AD469">
        <f t="shared" si="146"/>
        <v>40.956628627017203</v>
      </c>
      <c r="AE469">
        <f t="shared" si="147"/>
        <v>129.45075288939159</v>
      </c>
      <c r="AF469">
        <f t="shared" si="148"/>
        <v>482.03891039738716</v>
      </c>
      <c r="AG469">
        <f t="shared" si="149"/>
        <v>267.29939735988404</v>
      </c>
      <c r="AH469">
        <f t="shared" si="150"/>
        <v>127.74683924486847</v>
      </c>
      <c r="AI469">
        <f t="shared" si="151"/>
        <v>70.520451096023933</v>
      </c>
      <c r="AJ469">
        <f t="shared" si="152"/>
        <v>324.24911135426015</v>
      </c>
    </row>
    <row r="470" spans="1:36" x14ac:dyDescent="0.2">
      <c r="A470" s="11">
        <v>44348</v>
      </c>
      <c r="B470">
        <v>3.6505000000000001</v>
      </c>
      <c r="C470">
        <v>31.25</v>
      </c>
      <c r="D470">
        <v>4231</v>
      </c>
      <c r="E470">
        <v>46500</v>
      </c>
      <c r="F470">
        <v>35500</v>
      </c>
      <c r="G470">
        <v>2035.25</v>
      </c>
      <c r="H470">
        <v>17719.75</v>
      </c>
      <c r="I470">
        <v>166.76</v>
      </c>
      <c r="K470">
        <f t="shared" si="135"/>
        <v>0.12256544553659846</v>
      </c>
      <c r="L470">
        <f t="shared" si="135"/>
        <v>-4.0821994520255166E-2</v>
      </c>
      <c r="M470">
        <f t="shared" si="135"/>
        <v>0.16699954069617004</v>
      </c>
      <c r="N470">
        <f t="shared" si="135"/>
        <v>0.66035735773695448</v>
      </c>
      <c r="O470">
        <f t="shared" si="136"/>
        <v>0.3424903089467759</v>
      </c>
      <c r="P470">
        <f t="shared" si="136"/>
        <v>0.10264217008266098</v>
      </c>
      <c r="Q470">
        <f t="shared" si="136"/>
        <v>-5.9810184728986297E-2</v>
      </c>
      <c r="R470">
        <f t="shared" si="136"/>
        <v>1.3183917532582322E-3</v>
      </c>
      <c r="T470">
        <f t="shared" si="137"/>
        <v>5.9590615914292093E-2</v>
      </c>
      <c r="U470">
        <f t="shared" si="139"/>
        <v>2.638752637654573E-2</v>
      </c>
      <c r="V470">
        <f t="shared" si="140"/>
        <v>8.3906530766966914E-2</v>
      </c>
      <c r="W470">
        <f t="shared" si="141"/>
        <v>0.30474913489925176</v>
      </c>
      <c r="X470">
        <f t="shared" si="142"/>
        <v>0.17523943792872015</v>
      </c>
      <c r="Y470">
        <f t="shared" si="143"/>
        <v>7.0440960986896353E-2</v>
      </c>
      <c r="Z470">
        <f t="shared" si="144"/>
        <v>4.7828789089132726E-2</v>
      </c>
      <c r="AA470">
        <f t="shared" si="145"/>
        <v>0.19925547952117234</v>
      </c>
      <c r="AC470">
        <f t="shared" si="138"/>
        <v>94.597170109430863</v>
      </c>
      <c r="AD470">
        <f t="shared" si="146"/>
        <v>41.888899503898401</v>
      </c>
      <c r="AE470">
        <f t="shared" si="147"/>
        <v>133.19748827015047</v>
      </c>
      <c r="AF470">
        <f t="shared" si="148"/>
        <v>483.77425392329707</v>
      </c>
      <c r="AG470">
        <f t="shared" si="149"/>
        <v>278.18398359008</v>
      </c>
      <c r="AH470">
        <f t="shared" si="150"/>
        <v>111.82155893023842</v>
      </c>
      <c r="AI470">
        <f t="shared" si="151"/>
        <v>75.925848863522816</v>
      </c>
      <c r="AJ470">
        <f t="shared" si="152"/>
        <v>316.30826770796727</v>
      </c>
    </row>
    <row r="471" spans="1:36" x14ac:dyDescent="0.2">
      <c r="A471" s="11">
        <v>44351</v>
      </c>
      <c r="B471">
        <v>4.1265000000000001</v>
      </c>
      <c r="C471">
        <v>30</v>
      </c>
      <c r="D471">
        <v>5000</v>
      </c>
      <c r="E471">
        <v>90000</v>
      </c>
      <c r="F471">
        <v>50000</v>
      </c>
      <c r="G471">
        <v>2255.25</v>
      </c>
      <c r="H471">
        <v>16691</v>
      </c>
      <c r="I471">
        <v>166.98</v>
      </c>
      <c r="K471">
        <f t="shared" si="135"/>
        <v>0.11274864139786635</v>
      </c>
      <c r="L471">
        <f t="shared" si="135"/>
        <v>2.4692612590371414E-2</v>
      </c>
      <c r="M471">
        <f t="shared" si="135"/>
        <v>8.8010877322713371E-2</v>
      </c>
      <c r="N471">
        <f t="shared" si="135"/>
        <v>0</v>
      </c>
      <c r="O471">
        <f t="shared" si="136"/>
        <v>-0.10170055482633922</v>
      </c>
      <c r="P471">
        <f t="shared" si="136"/>
        <v>0.10751980559239607</v>
      </c>
      <c r="Q471">
        <f t="shared" si="136"/>
        <v>7.0615184326489569E-2</v>
      </c>
      <c r="R471">
        <f t="shared" si="136"/>
        <v>0.16877551691450035</v>
      </c>
      <c r="T471">
        <f t="shared" si="137"/>
        <v>6.344045396518054E-2</v>
      </c>
      <c r="U471">
        <f t="shared" si="139"/>
        <v>2.6995520625965233E-2</v>
      </c>
      <c r="V471">
        <f t="shared" si="140"/>
        <v>7.9190284876128725E-2</v>
      </c>
      <c r="W471">
        <f t="shared" si="141"/>
        <v>0.27027872271577857</v>
      </c>
      <c r="X471">
        <f t="shared" si="142"/>
        <v>0.16060032779651581</v>
      </c>
      <c r="Y471">
        <f t="shared" si="143"/>
        <v>7.1785844575359831E-2</v>
      </c>
      <c r="Z471">
        <f t="shared" si="144"/>
        <v>4.9537561374863877E-2</v>
      </c>
      <c r="AA471">
        <f t="shared" si="145"/>
        <v>0.20324161871583282</v>
      </c>
      <c r="AC471">
        <f t="shared" si="138"/>
        <v>100.70859855174554</v>
      </c>
      <c r="AD471">
        <f t="shared" si="146"/>
        <v>42.854060453411229</v>
      </c>
      <c r="AE471">
        <f t="shared" si="147"/>
        <v>125.71068002075761</v>
      </c>
      <c r="AF471">
        <f t="shared" si="148"/>
        <v>429.05417098688048</v>
      </c>
      <c r="AG471">
        <f t="shared" si="149"/>
        <v>254.94511669502083</v>
      </c>
      <c r="AH471">
        <f t="shared" si="150"/>
        <v>113.95649544068232</v>
      </c>
      <c r="AI471">
        <f t="shared" si="151"/>
        <v>78.638440772693244</v>
      </c>
      <c r="AJ471">
        <f t="shared" si="152"/>
        <v>322.63606750818263</v>
      </c>
    </row>
    <row r="472" spans="1:36" x14ac:dyDescent="0.2">
      <c r="A472" s="11">
        <v>44352</v>
      </c>
      <c r="B472">
        <v>4.6189999999999998</v>
      </c>
      <c r="C472">
        <v>30.75</v>
      </c>
      <c r="D472">
        <v>5460</v>
      </c>
      <c r="E472">
        <v>90000</v>
      </c>
      <c r="F472">
        <v>45165</v>
      </c>
      <c r="G472">
        <v>2511.25</v>
      </c>
      <c r="H472">
        <v>17912.25</v>
      </c>
      <c r="I472">
        <v>197.68</v>
      </c>
      <c r="K472">
        <f t="shared" si="135"/>
        <v>-8.1378664977180507E-2</v>
      </c>
      <c r="L472">
        <f t="shared" si="135"/>
        <v>4.7628048989254664E-2</v>
      </c>
      <c r="M472">
        <f t="shared" si="135"/>
        <v>-8.701137698962981E-2</v>
      </c>
      <c r="N472">
        <f t="shared" si="135"/>
        <v>-1.1173300598125189E-2</v>
      </c>
      <c r="O472">
        <f t="shared" si="136"/>
        <v>0.11165088567950722</v>
      </c>
      <c r="P472">
        <f t="shared" si="136"/>
        <v>2.1877494803885038E-3</v>
      </c>
      <c r="Q472">
        <f t="shared" si="136"/>
        <v>3.7195738213880386E-3</v>
      </c>
      <c r="R472">
        <f t="shared" si="136"/>
        <v>9.5917037312582012E-2</v>
      </c>
      <c r="T472">
        <f t="shared" si="137"/>
        <v>5.9842190376142398E-2</v>
      </c>
      <c r="U472">
        <f t="shared" si="139"/>
        <v>2.6950548313659974E-2</v>
      </c>
      <c r="V472">
        <f t="shared" si="140"/>
        <v>8.1829818976108165E-2</v>
      </c>
      <c r="W472">
        <f t="shared" si="141"/>
        <v>0.2702892203152239</v>
      </c>
      <c r="X472">
        <f t="shared" si="142"/>
        <v>0.15964316111761503</v>
      </c>
      <c r="Y472">
        <f t="shared" si="143"/>
        <v>6.8744802111359776E-2</v>
      </c>
      <c r="Z472">
        <f t="shared" si="144"/>
        <v>4.7276981133813872E-2</v>
      </c>
      <c r="AA472">
        <f t="shared" si="145"/>
        <v>0.20010528932868735</v>
      </c>
      <c r="AC472">
        <f t="shared" si="138"/>
        <v>94.996532186793345</v>
      </c>
      <c r="AD472">
        <f t="shared" si="146"/>
        <v>42.782669120865286</v>
      </c>
      <c r="AE472">
        <f t="shared" si="147"/>
        <v>129.90081050412979</v>
      </c>
      <c r="AF472">
        <f t="shared" si="148"/>
        <v>429.07083540937776</v>
      </c>
      <c r="AG472">
        <f t="shared" si="149"/>
        <v>253.42566169765539</v>
      </c>
      <c r="AH472">
        <f t="shared" si="150"/>
        <v>109.12899018900359</v>
      </c>
      <c r="AI472">
        <f t="shared" si="151"/>
        <v>75.049880890778383</v>
      </c>
      <c r="AJ472">
        <f t="shared" si="152"/>
        <v>317.65729895540028</v>
      </c>
    </row>
    <row r="473" spans="1:36" x14ac:dyDescent="0.2">
      <c r="A473" s="11">
        <v>44354</v>
      </c>
      <c r="B473">
        <v>4.258</v>
      </c>
      <c r="C473">
        <v>32.25</v>
      </c>
      <c r="D473">
        <v>5005</v>
      </c>
      <c r="E473">
        <v>89000</v>
      </c>
      <c r="F473">
        <v>50500</v>
      </c>
      <c r="G473">
        <v>2516.75</v>
      </c>
      <c r="H473">
        <v>17979</v>
      </c>
      <c r="I473">
        <v>217.58</v>
      </c>
      <c r="K473">
        <f t="shared" si="135"/>
        <v>2.0341260424090103E-2</v>
      </c>
      <c r="L473">
        <f t="shared" si="135"/>
        <v>1.5384918839479456E-2</v>
      </c>
      <c r="M473">
        <f t="shared" si="135"/>
        <v>7.4107972153721835E-2</v>
      </c>
      <c r="N473">
        <f t="shared" si="135"/>
        <v>3.315220731690055E-2</v>
      </c>
      <c r="O473">
        <f t="shared" si="136"/>
        <v>3.8839833316263957E-2</v>
      </c>
      <c r="P473">
        <f t="shared" si="136"/>
        <v>2.2201304797136039E-2</v>
      </c>
      <c r="Q473">
        <f t="shared" si="136"/>
        <v>6.5432393998728661E-2</v>
      </c>
      <c r="R473">
        <f t="shared" si="136"/>
        <v>-0.23501398433463719</v>
      </c>
      <c r="T473">
        <f t="shared" si="137"/>
        <v>5.804120781921001E-2</v>
      </c>
      <c r="U473">
        <f t="shared" si="139"/>
        <v>2.4964405703129158E-2</v>
      </c>
      <c r="V473">
        <f t="shared" si="140"/>
        <v>7.9791689816953087E-2</v>
      </c>
      <c r="W473">
        <f t="shared" si="141"/>
        <v>0.27027872271577857</v>
      </c>
      <c r="X473">
        <f t="shared" si="142"/>
        <v>0.16218225782885834</v>
      </c>
      <c r="Y473">
        <f t="shared" si="143"/>
        <v>6.8995807951168539E-2</v>
      </c>
      <c r="Z473">
        <f t="shared" si="144"/>
        <v>4.7542492025816625E-2</v>
      </c>
      <c r="AA473">
        <f t="shared" si="145"/>
        <v>0.19967717340552715</v>
      </c>
      <c r="AC473">
        <f t="shared" si="138"/>
        <v>92.137561010068353</v>
      </c>
      <c r="AD473">
        <f t="shared" si="146"/>
        <v>39.629765471401392</v>
      </c>
      <c r="AE473">
        <f t="shared" si="147"/>
        <v>126.66538076715767</v>
      </c>
      <c r="AF473">
        <f t="shared" si="148"/>
        <v>429.05417098688048</v>
      </c>
      <c r="AG473">
        <f t="shared" si="149"/>
        <v>257.45635276927044</v>
      </c>
      <c r="AH473">
        <f t="shared" si="150"/>
        <v>109.52744960685892</v>
      </c>
      <c r="AI473">
        <f t="shared" si="151"/>
        <v>75.471366365149308</v>
      </c>
      <c r="AJ473">
        <f t="shared" si="152"/>
        <v>316.9776859964071</v>
      </c>
    </row>
    <row r="474" spans="1:36" x14ac:dyDescent="0.2">
      <c r="A474" s="11">
        <v>44355</v>
      </c>
      <c r="B474">
        <v>4.3455000000000004</v>
      </c>
      <c r="C474">
        <v>32.75</v>
      </c>
      <c r="D474">
        <v>5390</v>
      </c>
      <c r="E474">
        <v>92000</v>
      </c>
      <c r="F474">
        <v>52500</v>
      </c>
      <c r="G474">
        <v>2573.25</v>
      </c>
      <c r="H474">
        <v>19194.75</v>
      </c>
      <c r="I474">
        <v>172.01</v>
      </c>
      <c r="K474">
        <f t="shared" si="135"/>
        <v>-5.4225688106835307E-3</v>
      </c>
      <c r="L474">
        <f t="shared" si="135"/>
        <v>5.2056361956053128E-2</v>
      </c>
      <c r="M474">
        <f t="shared" si="135"/>
        <v>-6.7014398227450709E-3</v>
      </c>
      <c r="N474">
        <f t="shared" si="135"/>
        <v>0.32239850940955089</v>
      </c>
      <c r="O474">
        <f t="shared" si="136"/>
        <v>-3.2129723276324802E-2</v>
      </c>
      <c r="P474">
        <f t="shared" si="136"/>
        <v>7.4038574456309666E-2</v>
      </c>
      <c r="Q474">
        <f t="shared" si="136"/>
        <v>2.4737402798286491E-2</v>
      </c>
      <c r="R474">
        <f t="shared" si="136"/>
        <v>0</v>
      </c>
      <c r="T474">
        <f t="shared" si="137"/>
        <v>5.7930583910973374E-2</v>
      </c>
      <c r="U474">
        <f t="shared" si="139"/>
        <v>2.8682255629837779E-2</v>
      </c>
      <c r="V474">
        <f t="shared" si="140"/>
        <v>8.0897001895393505E-2</v>
      </c>
      <c r="W474">
        <f t="shared" si="141"/>
        <v>0.28209196304224993</v>
      </c>
      <c r="X474">
        <f t="shared" si="142"/>
        <v>0.16196036393016783</v>
      </c>
      <c r="Y474">
        <f t="shared" si="143"/>
        <v>7.1958375226850543E-2</v>
      </c>
      <c r="Z474">
        <f t="shared" si="144"/>
        <v>4.7523580628124742E-2</v>
      </c>
      <c r="AA474">
        <f t="shared" si="145"/>
        <v>0.2163586236492758</v>
      </c>
      <c r="AC474">
        <f t="shared" si="138"/>
        <v>91.96195099991705</v>
      </c>
      <c r="AD474">
        <f t="shared" si="146"/>
        <v>45.531669262159824</v>
      </c>
      <c r="AE474">
        <f t="shared" si="147"/>
        <v>128.42000929555923</v>
      </c>
      <c r="AF474">
        <f t="shared" si="148"/>
        <v>447.80710863589013</v>
      </c>
      <c r="AG474">
        <f t="shared" si="149"/>
        <v>257.1041071252439</v>
      </c>
      <c r="AH474">
        <f t="shared" si="150"/>
        <v>114.23037935911056</v>
      </c>
      <c r="AI474">
        <f t="shared" si="151"/>
        <v>75.441345452006885</v>
      </c>
      <c r="AJ474">
        <f t="shared" si="152"/>
        <v>343.45866730812105</v>
      </c>
    </row>
    <row r="475" spans="1:36" x14ac:dyDescent="0.2">
      <c r="A475" s="11">
        <v>44356</v>
      </c>
      <c r="B475">
        <v>4.3220000000000001</v>
      </c>
      <c r="C475">
        <v>34.5</v>
      </c>
      <c r="D475">
        <v>5354</v>
      </c>
      <c r="E475">
        <v>127000</v>
      </c>
      <c r="F475">
        <v>50840</v>
      </c>
      <c r="G475">
        <v>2771</v>
      </c>
      <c r="H475">
        <v>19675.5</v>
      </c>
      <c r="I475">
        <v>172.01</v>
      </c>
      <c r="K475">
        <f t="shared" si="135"/>
        <v>-3.8924597814193801E-2</v>
      </c>
      <c r="L475">
        <f t="shared" si="135"/>
        <v>0</v>
      </c>
      <c r="M475">
        <f t="shared" si="135"/>
        <v>0</v>
      </c>
      <c r="N475">
        <f t="shared" si="135"/>
        <v>0.32629690857956051</v>
      </c>
      <c r="O475">
        <f t="shared" si="136"/>
        <v>4.8752697655124855E-2</v>
      </c>
      <c r="P475">
        <f t="shared" si="136"/>
        <v>4.5502471111587062E-2</v>
      </c>
      <c r="Q475">
        <f t="shared" si="136"/>
        <v>-8.523178914881531E-2</v>
      </c>
      <c r="R475">
        <f t="shared" si="136"/>
        <v>-0.37958353836511727</v>
      </c>
      <c r="T475">
        <f t="shared" si="137"/>
        <v>5.7933892995117517E-2</v>
      </c>
      <c r="U475">
        <f t="shared" si="139"/>
        <v>2.6447988853114508E-2</v>
      </c>
      <c r="V475">
        <f t="shared" si="140"/>
        <v>8.0882186854684679E-2</v>
      </c>
      <c r="W475">
        <f t="shared" si="141"/>
        <v>0.28111386702080005</v>
      </c>
      <c r="X475">
        <f t="shared" si="142"/>
        <v>0.16214892356151431</v>
      </c>
      <c r="Y475">
        <f t="shared" si="143"/>
        <v>7.1826733479429805E-2</v>
      </c>
      <c r="Z475">
        <f t="shared" si="144"/>
        <v>4.9282486594773807E-2</v>
      </c>
      <c r="AA475">
        <f t="shared" si="145"/>
        <v>0.21878420622875391</v>
      </c>
      <c r="AC475">
        <f t="shared" si="138"/>
        <v>91.967204008144734</v>
      </c>
      <c r="AD475">
        <f t="shared" si="146"/>
        <v>41.98488070988963</v>
      </c>
      <c r="AE475">
        <f t="shared" si="147"/>
        <v>128.39649114753192</v>
      </c>
      <c r="AF475">
        <f t="shared" si="148"/>
        <v>446.25442933723127</v>
      </c>
      <c r="AG475">
        <f t="shared" si="149"/>
        <v>257.40343626035315</v>
      </c>
      <c r="AH475">
        <f t="shared" si="150"/>
        <v>114.021404563613</v>
      </c>
      <c r="AI475">
        <f t="shared" si="151"/>
        <v>78.233522112387561</v>
      </c>
      <c r="AJ475">
        <f t="shared" si="152"/>
        <v>347.30916028197089</v>
      </c>
    </row>
    <row r="476" spans="1:36" x14ac:dyDescent="0.2">
      <c r="A476" s="11">
        <v>44357</v>
      </c>
      <c r="B476">
        <v>4.157</v>
      </c>
      <c r="C476">
        <v>34.5</v>
      </c>
      <c r="D476">
        <v>5354</v>
      </c>
      <c r="E476">
        <v>176000</v>
      </c>
      <c r="F476">
        <v>53380</v>
      </c>
      <c r="G476">
        <v>2900</v>
      </c>
      <c r="H476">
        <v>18068</v>
      </c>
      <c r="I476">
        <v>117.68</v>
      </c>
      <c r="K476">
        <f t="shared" si="135"/>
        <v>4.2389204582728816E-2</v>
      </c>
      <c r="L476">
        <f t="shared" si="135"/>
        <v>0</v>
      </c>
      <c r="M476">
        <f t="shared" si="135"/>
        <v>-0.20079522070980596</v>
      </c>
      <c r="N476">
        <f t="shared" si="135"/>
        <v>0</v>
      </c>
      <c r="O476">
        <f t="shared" si="136"/>
        <v>0.26129732087102719</v>
      </c>
      <c r="P476">
        <f t="shared" si="136"/>
        <v>-0.11382536035377423</v>
      </c>
      <c r="Q476">
        <f t="shared" si="136"/>
        <v>9.9663000567918963E-2</v>
      </c>
      <c r="R476">
        <f t="shared" si="136"/>
        <v>-0.12608130736992806</v>
      </c>
      <c r="T476">
        <f t="shared" si="137"/>
        <v>5.7449054066805914E-2</v>
      </c>
      <c r="U476">
        <f t="shared" si="139"/>
        <v>2.6447988853114508E-2</v>
      </c>
      <c r="V476">
        <f t="shared" si="140"/>
        <v>9.2824388255120779E-2</v>
      </c>
      <c r="W476">
        <f t="shared" si="141"/>
        <v>0.27424322861683514</v>
      </c>
      <c r="X476">
        <f t="shared" si="142"/>
        <v>0.17163632136148343</v>
      </c>
      <c r="Y476">
        <f t="shared" si="143"/>
        <v>7.5210232823270898E-2</v>
      </c>
      <c r="Z476">
        <f t="shared" si="144"/>
        <v>5.1152179622205939E-2</v>
      </c>
      <c r="AA476">
        <f t="shared" si="145"/>
        <v>0.20413985445863292</v>
      </c>
      <c r="AC476">
        <f t="shared" si="138"/>
        <v>91.197546070003384</v>
      </c>
      <c r="AD476">
        <f t="shared" si="146"/>
        <v>41.98488070988963</v>
      </c>
      <c r="AE476">
        <f t="shared" si="147"/>
        <v>147.35414815485262</v>
      </c>
      <c r="AF476">
        <f t="shared" si="148"/>
        <v>435.34762899814672</v>
      </c>
      <c r="AG476">
        <f t="shared" si="149"/>
        <v>272.46421336106891</v>
      </c>
      <c r="AH476">
        <f t="shared" si="150"/>
        <v>119.39254325858526</v>
      </c>
      <c r="AI476">
        <f t="shared" si="151"/>
        <v>81.201567779557678</v>
      </c>
      <c r="AJ476">
        <f t="shared" si="152"/>
        <v>324.06197254467764</v>
      </c>
    </row>
    <row r="477" spans="1:36" x14ac:dyDescent="0.2">
      <c r="A477" s="11">
        <v>44359</v>
      </c>
      <c r="B477">
        <v>4.3369999999999997</v>
      </c>
      <c r="C477">
        <v>34.5</v>
      </c>
      <c r="D477">
        <v>4380</v>
      </c>
      <c r="E477">
        <v>176000</v>
      </c>
      <c r="F477">
        <v>69320</v>
      </c>
      <c r="G477">
        <v>2588</v>
      </c>
      <c r="H477">
        <v>19961.5</v>
      </c>
      <c r="I477">
        <v>103.74</v>
      </c>
      <c r="K477">
        <f t="shared" si="135"/>
        <v>4.2876603600592339E-2</v>
      </c>
      <c r="L477">
        <f t="shared" si="135"/>
        <v>-6.7441280795532535E-2</v>
      </c>
      <c r="M477">
        <f t="shared" si="135"/>
        <v>0</v>
      </c>
      <c r="N477">
        <f t="shared" si="135"/>
        <v>-0.68184762530601184</v>
      </c>
      <c r="O477">
        <f t="shared" si="136"/>
        <v>-0.48840619841955762</v>
      </c>
      <c r="P477">
        <f t="shared" si="136"/>
        <v>-4.1518559837323256E-2</v>
      </c>
      <c r="Q477">
        <f t="shared" si="136"/>
        <v>-7.872749783004146E-2</v>
      </c>
      <c r="R477">
        <f t="shared" si="136"/>
        <v>0.72432186366770113</v>
      </c>
      <c r="T477">
        <f t="shared" si="137"/>
        <v>5.6745995261892182E-2</v>
      </c>
      <c r="U477">
        <f t="shared" si="139"/>
        <v>2.8682255629837776E-2</v>
      </c>
      <c r="V477">
        <f t="shared" si="140"/>
        <v>8.6342606026632199E-2</v>
      </c>
      <c r="W477">
        <f t="shared" si="141"/>
        <v>0.32742849694825882</v>
      </c>
      <c r="X477">
        <f t="shared" si="142"/>
        <v>0.17646970119467317</v>
      </c>
      <c r="Y477">
        <f t="shared" si="143"/>
        <v>7.1554890502528917E-2</v>
      </c>
      <c r="Z477">
        <f t="shared" si="144"/>
        <v>4.9734247908638833E-2</v>
      </c>
      <c r="AA477">
        <f t="shared" si="145"/>
        <v>0.25155638329069802</v>
      </c>
      <c r="AC477">
        <f t="shared" si="138"/>
        <v>90.081474817089784</v>
      </c>
      <c r="AD477">
        <f t="shared" si="146"/>
        <v>45.531669262159816</v>
      </c>
      <c r="AE477">
        <f t="shared" si="147"/>
        <v>137.06463785741732</v>
      </c>
      <c r="AF477">
        <f t="shared" si="148"/>
        <v>519.77662504845853</v>
      </c>
      <c r="AG477">
        <f t="shared" si="149"/>
        <v>280.13696597938986</v>
      </c>
      <c r="AH477">
        <f t="shared" si="150"/>
        <v>113.58986721608946</v>
      </c>
      <c r="AI477">
        <f t="shared" si="151"/>
        <v>78.950670965455544</v>
      </c>
      <c r="AJ477">
        <f t="shared" si="152"/>
        <v>399.33337853881858</v>
      </c>
    </row>
    <row r="478" spans="1:36" x14ac:dyDescent="0.2">
      <c r="A478" s="11">
        <v>44361</v>
      </c>
      <c r="B478">
        <v>4.5270000000000001</v>
      </c>
      <c r="C478">
        <v>32.25</v>
      </c>
      <c r="D478">
        <v>4380</v>
      </c>
      <c r="E478">
        <v>89000</v>
      </c>
      <c r="F478">
        <v>42535</v>
      </c>
      <c r="G478">
        <v>2482.75</v>
      </c>
      <c r="H478">
        <v>18450.25</v>
      </c>
      <c r="I478">
        <v>214.05</v>
      </c>
      <c r="K478">
        <f t="shared" si="135"/>
        <v>-4.2185120341508058E-2</v>
      </c>
      <c r="L478">
        <f t="shared" si="135"/>
        <v>0</v>
      </c>
      <c r="M478">
        <f t="shared" si="135"/>
        <v>0.10316632936884235</v>
      </c>
      <c r="N478">
        <f t="shared" si="135"/>
        <v>0</v>
      </c>
      <c r="O478">
        <f t="shared" si="136"/>
        <v>0</v>
      </c>
      <c r="P478">
        <f t="shared" si="136"/>
        <v>-1.0934603228488953E-2</v>
      </c>
      <c r="Q478">
        <f t="shared" si="136"/>
        <v>-4.1259075975138941E-2</v>
      </c>
      <c r="R478">
        <f t="shared" si="136"/>
        <v>-4.2055092790572915E-4</v>
      </c>
      <c r="T478">
        <f t="shared" si="137"/>
        <v>5.5939854437647152E-2</v>
      </c>
      <c r="U478">
        <f t="shared" si="139"/>
        <v>2.4727272364073068E-2</v>
      </c>
      <c r="V478">
        <f t="shared" si="140"/>
        <v>8.6340315109244267E-2</v>
      </c>
      <c r="W478">
        <f t="shared" si="141"/>
        <v>0.29338859348900631</v>
      </c>
      <c r="X478">
        <f t="shared" si="142"/>
        <v>0.14133504965610158</v>
      </c>
      <c r="Y478">
        <f t="shared" si="143"/>
        <v>7.1019444825042785E-2</v>
      </c>
      <c r="Z478">
        <f t="shared" si="144"/>
        <v>4.6814689107679594E-2</v>
      </c>
      <c r="AA478">
        <f t="shared" si="145"/>
        <v>0.19873232665049886</v>
      </c>
      <c r="AC478">
        <f t="shared" si="138"/>
        <v>88.801765931500384</v>
      </c>
      <c r="AD478">
        <f t="shared" si="146"/>
        <v>39.253327965778524</v>
      </c>
      <c r="AE478">
        <f t="shared" si="147"/>
        <v>137.06100113880774</v>
      </c>
      <c r="AF478">
        <f t="shared" si="148"/>
        <v>465.73995352496081</v>
      </c>
      <c r="AG478">
        <f t="shared" si="149"/>
        <v>224.36243575620585</v>
      </c>
      <c r="AH478">
        <f t="shared" si="150"/>
        <v>112.73987355416179</v>
      </c>
      <c r="AI478">
        <f t="shared" si="151"/>
        <v>74.316015050234697</v>
      </c>
      <c r="AJ478">
        <f t="shared" si="152"/>
        <v>315.47778827188432</v>
      </c>
    </row>
    <row r="479" spans="1:36" x14ac:dyDescent="0.2">
      <c r="A479" s="11">
        <v>44362</v>
      </c>
      <c r="B479">
        <v>4.34</v>
      </c>
      <c r="C479">
        <v>32.25</v>
      </c>
      <c r="D479">
        <v>4856</v>
      </c>
      <c r="E479">
        <v>89000</v>
      </c>
      <c r="F479">
        <v>42535</v>
      </c>
      <c r="G479">
        <v>2455.75</v>
      </c>
      <c r="H479">
        <v>17704.5</v>
      </c>
      <c r="I479">
        <v>213.96</v>
      </c>
      <c r="K479">
        <f t="shared" si="135"/>
        <v>-1.5324191215357582E-2</v>
      </c>
      <c r="L479">
        <f t="shared" si="135"/>
        <v>0</v>
      </c>
      <c r="M479">
        <f t="shared" si="135"/>
        <v>2.2399633328777622E-2</v>
      </c>
      <c r="N479">
        <f t="shared" si="135"/>
        <v>0</v>
      </c>
      <c r="O479">
        <f t="shared" si="136"/>
        <v>0</v>
      </c>
      <c r="P479">
        <f t="shared" si="136"/>
        <v>6.5953260226024315E-3</v>
      </c>
      <c r="Q479">
        <f t="shared" si="136"/>
        <v>-4.8409793466042579E-3</v>
      </c>
      <c r="R479">
        <f t="shared" si="136"/>
        <v>-2.0117436432269217E-3</v>
      </c>
      <c r="T479">
        <f t="shared" si="137"/>
        <v>5.5313312670067047E-2</v>
      </c>
      <c r="U479">
        <f t="shared" si="139"/>
        <v>2.4727272364073068E-2</v>
      </c>
      <c r="V479">
        <f t="shared" si="140"/>
        <v>8.3641793642835541E-2</v>
      </c>
      <c r="W479">
        <f t="shared" si="141"/>
        <v>0.29338859348900631</v>
      </c>
      <c r="X479">
        <f t="shared" si="142"/>
        <v>0.14133504965610158</v>
      </c>
      <c r="Y479">
        <f t="shared" si="143"/>
        <v>7.0973794344827812E-2</v>
      </c>
      <c r="Z479">
        <f t="shared" si="144"/>
        <v>4.5915832534833854E-2</v>
      </c>
      <c r="AA479">
        <f t="shared" si="145"/>
        <v>0.19873285556340742</v>
      </c>
      <c r="AC479">
        <f t="shared" si="138"/>
        <v>87.807161709693318</v>
      </c>
      <c r="AD479">
        <f t="shared" si="146"/>
        <v>39.253327965778524</v>
      </c>
      <c r="AE479">
        <f t="shared" si="147"/>
        <v>132.77723111419567</v>
      </c>
      <c r="AF479">
        <f t="shared" si="148"/>
        <v>465.73995352496081</v>
      </c>
      <c r="AG479">
        <f t="shared" si="149"/>
        <v>224.36243575620585</v>
      </c>
      <c r="AH479">
        <f t="shared" si="150"/>
        <v>112.6674056634341</v>
      </c>
      <c r="AI479">
        <f t="shared" si="151"/>
        <v>72.889124476595313</v>
      </c>
      <c r="AJ479">
        <f t="shared" si="152"/>
        <v>315.47862789509708</v>
      </c>
    </row>
    <row r="480" spans="1:36" x14ac:dyDescent="0.2">
      <c r="A480" s="11">
        <v>44363</v>
      </c>
      <c r="B480">
        <v>4.274</v>
      </c>
      <c r="C480">
        <v>32.25</v>
      </c>
      <c r="D480">
        <v>4966</v>
      </c>
      <c r="E480">
        <v>89000</v>
      </c>
      <c r="F480">
        <v>42535</v>
      </c>
      <c r="G480">
        <v>2472</v>
      </c>
      <c r="H480">
        <v>17619</v>
      </c>
      <c r="I480">
        <v>213.53</v>
      </c>
      <c r="K480">
        <f t="shared" si="135"/>
        <v>-2.3196306316618218E-2</v>
      </c>
      <c r="L480">
        <f t="shared" si="135"/>
        <v>0</v>
      </c>
      <c r="M480">
        <f t="shared" si="135"/>
        <v>-1.1544432010059445E-2</v>
      </c>
      <c r="N480">
        <f t="shared" si="135"/>
        <v>0</v>
      </c>
      <c r="O480">
        <f t="shared" si="136"/>
        <v>4.6060395401374007E-2</v>
      </c>
      <c r="P480">
        <f t="shared" si="136"/>
        <v>-4.4778198604914117E-2</v>
      </c>
      <c r="Q480">
        <f t="shared" si="136"/>
        <v>-2.7387938183148185E-2</v>
      </c>
      <c r="R480">
        <f t="shared" si="136"/>
        <v>5.4177891616509549E-3</v>
      </c>
      <c r="T480">
        <f t="shared" si="137"/>
        <v>5.5208571655509131E-2</v>
      </c>
      <c r="U480">
        <f t="shared" si="139"/>
        <v>2.4727272364073068E-2</v>
      </c>
      <c r="V480">
        <f t="shared" si="140"/>
        <v>8.5063948120884705E-2</v>
      </c>
      <c r="W480">
        <f t="shared" si="141"/>
        <v>0.29338859348900631</v>
      </c>
      <c r="X480">
        <f t="shared" si="142"/>
        <v>0.14133504965610158</v>
      </c>
      <c r="Y480">
        <f t="shared" si="143"/>
        <v>7.0993797860888871E-2</v>
      </c>
      <c r="Z480">
        <f t="shared" si="144"/>
        <v>4.5962652767126806E-2</v>
      </c>
      <c r="AA480">
        <f t="shared" si="145"/>
        <v>0.19873340712794932</v>
      </c>
      <c r="AC480">
        <f t="shared" si="138"/>
        <v>87.64089050374001</v>
      </c>
      <c r="AD480">
        <f t="shared" si="146"/>
        <v>39.253327965778524</v>
      </c>
      <c r="AE480">
        <f t="shared" si="147"/>
        <v>135.03483135909661</v>
      </c>
      <c r="AF480">
        <f t="shared" si="148"/>
        <v>465.73995352496081</v>
      </c>
      <c r="AG480">
        <f t="shared" si="149"/>
        <v>224.36243575620585</v>
      </c>
      <c r="AH480">
        <f t="shared" si="150"/>
        <v>112.69916026074075</v>
      </c>
      <c r="AI480">
        <f t="shared" si="151"/>
        <v>72.963449291179373</v>
      </c>
      <c r="AJ480">
        <f t="shared" si="152"/>
        <v>315.47950347666301</v>
      </c>
    </row>
    <row r="481" spans="1:36" x14ac:dyDescent="0.2">
      <c r="A481" s="11">
        <v>44364</v>
      </c>
      <c r="B481">
        <v>4.1760000000000002</v>
      </c>
      <c r="C481">
        <v>32.25</v>
      </c>
      <c r="D481">
        <v>4909</v>
      </c>
      <c r="E481">
        <v>89000</v>
      </c>
      <c r="F481">
        <v>44540</v>
      </c>
      <c r="G481">
        <v>2363.75</v>
      </c>
      <c r="H481">
        <v>17143</v>
      </c>
      <c r="I481">
        <v>214.69</v>
      </c>
      <c r="K481">
        <f t="shared" si="135"/>
        <v>-1.2409050261688238E-2</v>
      </c>
      <c r="L481">
        <f t="shared" si="135"/>
        <v>0</v>
      </c>
      <c r="M481">
        <f t="shared" si="135"/>
        <v>1.456041901523082E-2</v>
      </c>
      <c r="N481">
        <f t="shared" si="135"/>
        <v>0</v>
      </c>
      <c r="O481">
        <f t="shared" si="136"/>
        <v>0</v>
      </c>
      <c r="P481">
        <f t="shared" si="136"/>
        <v>4.7480964960742531E-3</v>
      </c>
      <c r="Q481">
        <f t="shared" si="136"/>
        <v>-9.9215042134369867E-4</v>
      </c>
      <c r="R481">
        <f t="shared" si="136"/>
        <v>-2.238284916748655E-3</v>
      </c>
      <c r="T481">
        <f t="shared" si="137"/>
        <v>5.5330536351010637E-2</v>
      </c>
      <c r="U481">
        <f t="shared" si="139"/>
        <v>2.4727272364073068E-2</v>
      </c>
      <c r="V481">
        <f t="shared" si="140"/>
        <v>8.5022212901776445E-2</v>
      </c>
      <c r="W481">
        <f t="shared" si="141"/>
        <v>0.29338859348900631</v>
      </c>
      <c r="X481">
        <f t="shared" si="142"/>
        <v>0.14110970004184722</v>
      </c>
      <c r="Y481">
        <f t="shared" si="143"/>
        <v>7.0580052033962309E-2</v>
      </c>
      <c r="Z481">
        <f t="shared" si="144"/>
        <v>4.6134356968700302E-2</v>
      </c>
      <c r="AA481">
        <f t="shared" si="145"/>
        <v>0.19873191628456763</v>
      </c>
      <c r="AC481">
        <f t="shared" si="138"/>
        <v>87.834503455556032</v>
      </c>
      <c r="AD481">
        <f t="shared" si="146"/>
        <v>39.253327965778524</v>
      </c>
      <c r="AE481">
        <f t="shared" si="147"/>
        <v>134.96857875269268</v>
      </c>
      <c r="AF481">
        <f t="shared" si="148"/>
        <v>465.73995352496081</v>
      </c>
      <c r="AG481">
        <f t="shared" si="149"/>
        <v>224.00470433378908</v>
      </c>
      <c r="AH481">
        <f t="shared" si="150"/>
        <v>112.04235912231768</v>
      </c>
      <c r="AI481">
        <f t="shared" si="151"/>
        <v>73.236021261036399</v>
      </c>
      <c r="AJ481">
        <f t="shared" si="152"/>
        <v>315.47713683616394</v>
      </c>
    </row>
    <row r="482" spans="1:36" x14ac:dyDescent="0.2">
      <c r="A482" s="11">
        <v>44365</v>
      </c>
      <c r="B482">
        <v>4.1245000000000003</v>
      </c>
      <c r="C482">
        <v>32.25</v>
      </c>
      <c r="D482">
        <v>4981</v>
      </c>
      <c r="E482">
        <v>89000</v>
      </c>
      <c r="F482">
        <v>44540</v>
      </c>
      <c r="G482">
        <v>2375</v>
      </c>
      <c r="H482">
        <v>17126</v>
      </c>
      <c r="I482">
        <v>214.21</v>
      </c>
      <c r="K482">
        <f t="shared" si="135"/>
        <v>1.5159096832535383E-2</v>
      </c>
      <c r="L482">
        <f t="shared" si="135"/>
        <v>0</v>
      </c>
      <c r="M482">
        <f t="shared" si="135"/>
        <v>-2.1715718888131872E-2</v>
      </c>
      <c r="N482">
        <f t="shared" si="135"/>
        <v>0</v>
      </c>
      <c r="O482">
        <f t="shared" si="136"/>
        <v>0</v>
      </c>
      <c r="P482">
        <f t="shared" si="136"/>
        <v>6.6096867609103721E-3</v>
      </c>
      <c r="Q482">
        <f t="shared" si="136"/>
        <v>1.7465986815694473E-2</v>
      </c>
      <c r="R482">
        <f t="shared" si="136"/>
        <v>-6.8390748112412631E-3</v>
      </c>
      <c r="T482">
        <f t="shared" si="137"/>
        <v>5.5335880850208442E-2</v>
      </c>
      <c r="U482">
        <f t="shared" si="139"/>
        <v>2.4727272364073068E-2</v>
      </c>
      <c r="V482">
        <f t="shared" si="140"/>
        <v>8.5096970333163255E-2</v>
      </c>
      <c r="W482">
        <f t="shared" si="141"/>
        <v>0.29338859348900631</v>
      </c>
      <c r="X482">
        <f t="shared" si="142"/>
        <v>0.14110970004184722</v>
      </c>
      <c r="Y482">
        <f t="shared" si="143"/>
        <v>7.0611687529408093E-2</v>
      </c>
      <c r="Z482">
        <f t="shared" si="144"/>
        <v>4.6157098875024748E-2</v>
      </c>
      <c r="AA482">
        <f t="shared" si="145"/>
        <v>0.19873096469541873</v>
      </c>
      <c r="AC482">
        <f t="shared" si="138"/>
        <v>87.842987585011784</v>
      </c>
      <c r="AD482">
        <f t="shared" si="146"/>
        <v>39.253327965778524</v>
      </c>
      <c r="AE482">
        <f t="shared" si="147"/>
        <v>135.08725249595477</v>
      </c>
      <c r="AF482">
        <f t="shared" si="148"/>
        <v>465.73995352496081</v>
      </c>
      <c r="AG482">
        <f t="shared" si="149"/>
        <v>224.00470433378908</v>
      </c>
      <c r="AH482">
        <f t="shared" si="150"/>
        <v>112.09257891444879</v>
      </c>
      <c r="AI482">
        <f t="shared" si="151"/>
        <v>73.272122918120814</v>
      </c>
      <c r="AJ482">
        <f t="shared" si="152"/>
        <v>315.475626235221</v>
      </c>
    </row>
    <row r="483" spans="1:36" x14ac:dyDescent="0.2">
      <c r="A483" s="11">
        <v>44368</v>
      </c>
      <c r="B483">
        <v>4.1875</v>
      </c>
      <c r="C483">
        <v>32.25</v>
      </c>
      <c r="D483">
        <v>4874</v>
      </c>
      <c r="E483">
        <v>89000</v>
      </c>
      <c r="F483">
        <v>44540</v>
      </c>
      <c r="G483">
        <v>2390.75</v>
      </c>
      <c r="H483">
        <v>17427.75</v>
      </c>
      <c r="I483">
        <v>212.75</v>
      </c>
      <c r="K483">
        <f t="shared" si="135"/>
        <v>1.1161360228331755E-2</v>
      </c>
      <c r="L483">
        <f t="shared" si="135"/>
        <v>0</v>
      </c>
      <c r="M483">
        <f t="shared" si="135"/>
        <v>-2.3667286959685809E-2</v>
      </c>
      <c r="N483">
        <f t="shared" si="135"/>
        <v>0</v>
      </c>
      <c r="O483">
        <f t="shared" si="136"/>
        <v>2.2532725336600216E-2</v>
      </c>
      <c r="P483">
        <f t="shared" si="136"/>
        <v>1.4121302044000146E-2</v>
      </c>
      <c r="Q483">
        <f t="shared" si="136"/>
        <v>1.6884099855911425E-2</v>
      </c>
      <c r="R483">
        <f t="shared" si="136"/>
        <v>3.2848457504875556E-3</v>
      </c>
      <c r="T483">
        <f t="shared" si="137"/>
        <v>5.5253637464438621E-2</v>
      </c>
      <c r="U483">
        <f t="shared" si="139"/>
        <v>2.4727272364073068E-2</v>
      </c>
      <c r="V483">
        <f t="shared" si="140"/>
        <v>8.4903816731650053E-2</v>
      </c>
      <c r="W483">
        <f t="shared" si="141"/>
        <v>0.29338859348900631</v>
      </c>
      <c r="X483">
        <f t="shared" si="142"/>
        <v>0.14110970004184722</v>
      </c>
      <c r="Y483">
        <f t="shared" si="143"/>
        <v>7.0601943415069993E-2</v>
      </c>
      <c r="Z483">
        <f t="shared" si="144"/>
        <v>4.6094676426269486E-2</v>
      </c>
      <c r="AA483">
        <f t="shared" si="145"/>
        <v>0.19872718382609514</v>
      </c>
      <c r="AC483">
        <f t="shared" si="138"/>
        <v>87.712430257575647</v>
      </c>
      <c r="AD483">
        <f t="shared" si="146"/>
        <v>39.253327965778524</v>
      </c>
      <c r="AE483">
        <f t="shared" si="147"/>
        <v>134.78063065929052</v>
      </c>
      <c r="AF483">
        <f t="shared" si="148"/>
        <v>465.73995352496081</v>
      </c>
      <c r="AG483">
        <f t="shared" si="149"/>
        <v>224.00470433378908</v>
      </c>
      <c r="AH483">
        <f t="shared" si="150"/>
        <v>112.0771106124777</v>
      </c>
      <c r="AI483">
        <f t="shared" si="151"/>
        <v>73.173030352740341</v>
      </c>
      <c r="AJ483">
        <f t="shared" si="152"/>
        <v>315.46962429123909</v>
      </c>
    </row>
    <row r="484" spans="1:36" x14ac:dyDescent="0.2">
      <c r="A484" s="11">
        <v>44369</v>
      </c>
      <c r="B484">
        <v>4.2344999999999997</v>
      </c>
      <c r="C484">
        <v>32.25</v>
      </c>
      <c r="D484">
        <v>4760</v>
      </c>
      <c r="E484">
        <v>89000</v>
      </c>
      <c r="F484">
        <v>45555</v>
      </c>
      <c r="G484">
        <v>2424.75</v>
      </c>
      <c r="H484">
        <v>17724.5</v>
      </c>
      <c r="I484">
        <v>213.45</v>
      </c>
      <c r="K484">
        <f t="shared" si="135"/>
        <v>1.8947935298058716E-2</v>
      </c>
      <c r="L484">
        <f t="shared" si="135"/>
        <v>0</v>
      </c>
      <c r="M484">
        <f t="shared" si="135"/>
        <v>5.447321242852925E-3</v>
      </c>
      <c r="N484">
        <f t="shared" si="135"/>
        <v>0</v>
      </c>
      <c r="O484">
        <f t="shared" si="136"/>
        <v>0</v>
      </c>
      <c r="P484">
        <f t="shared" si="136"/>
        <v>3.6021239998567508E-3</v>
      </c>
      <c r="Q484">
        <f t="shared" si="136"/>
        <v>1.862709223430456E-2</v>
      </c>
      <c r="R484">
        <f t="shared" si="136"/>
        <v>1.6383853869738913E-3</v>
      </c>
      <c r="T484">
        <f t="shared" si="137"/>
        <v>5.5287264500535165E-2</v>
      </c>
      <c r="U484">
        <f t="shared" si="139"/>
        <v>2.4727272364073068E-2</v>
      </c>
      <c r="V484">
        <f t="shared" si="140"/>
        <v>8.4659241748013467E-2</v>
      </c>
      <c r="W484">
        <f t="shared" si="141"/>
        <v>0.29338859348900631</v>
      </c>
      <c r="X484">
        <f t="shared" si="142"/>
        <v>0.14107696453582208</v>
      </c>
      <c r="Y484">
        <f t="shared" si="143"/>
        <v>7.0553792535450133E-2</v>
      </c>
      <c r="Z484">
        <f t="shared" si="144"/>
        <v>4.6119159621976685E-2</v>
      </c>
      <c r="AA484">
        <f t="shared" si="145"/>
        <v>0.19878292627346714</v>
      </c>
      <c r="AC484">
        <f t="shared" si="138"/>
        <v>87.765811522479424</v>
      </c>
      <c r="AD484">
        <f t="shared" si="146"/>
        <v>39.253327965778524</v>
      </c>
      <c r="AE484">
        <f t="shared" si="147"/>
        <v>134.39237990912446</v>
      </c>
      <c r="AF484">
        <f t="shared" si="148"/>
        <v>465.73995352496081</v>
      </c>
      <c r="AG484">
        <f t="shared" si="149"/>
        <v>223.95273832899841</v>
      </c>
      <c r="AH484">
        <f t="shared" si="150"/>
        <v>112.00067346074781</v>
      </c>
      <c r="AI484">
        <f t="shared" si="151"/>
        <v>73.211896221025171</v>
      </c>
      <c r="AJ484">
        <f t="shared" si="152"/>
        <v>315.55811268316893</v>
      </c>
    </row>
    <row r="485" spans="1:36" x14ac:dyDescent="0.2">
      <c r="A485" s="11">
        <v>44370</v>
      </c>
      <c r="B485">
        <v>4.3155000000000001</v>
      </c>
      <c r="C485">
        <v>32.25</v>
      </c>
      <c r="D485">
        <v>4786</v>
      </c>
      <c r="E485">
        <v>89000</v>
      </c>
      <c r="F485">
        <v>45555</v>
      </c>
      <c r="G485">
        <v>2433.5</v>
      </c>
      <c r="H485">
        <v>18057.75</v>
      </c>
      <c r="I485">
        <v>213.8</v>
      </c>
      <c r="K485">
        <f t="shared" si="135"/>
        <v>-1.507334043874326E-3</v>
      </c>
      <c r="L485">
        <f t="shared" si="135"/>
        <v>0</v>
      </c>
      <c r="M485">
        <f t="shared" si="135"/>
        <v>1.6988185639099259E-2</v>
      </c>
      <c r="N485">
        <f t="shared" si="135"/>
        <v>0</v>
      </c>
      <c r="O485">
        <f t="shared" si="136"/>
        <v>0</v>
      </c>
      <c r="P485">
        <f t="shared" si="136"/>
        <v>-1.7479825539605872E-3</v>
      </c>
      <c r="Q485">
        <f t="shared" si="136"/>
        <v>2.0079207008473259E-2</v>
      </c>
      <c r="R485">
        <f t="shared" si="136"/>
        <v>-2.3389077407525593E-4</v>
      </c>
      <c r="T485">
        <f t="shared" si="137"/>
        <v>5.5222149694811026E-2</v>
      </c>
      <c r="U485">
        <f t="shared" si="139"/>
        <v>2.4727272364073068E-2</v>
      </c>
      <c r="V485">
        <f t="shared" si="140"/>
        <v>8.4671412900710633E-2</v>
      </c>
      <c r="W485">
        <f t="shared" si="141"/>
        <v>0.29338859348900631</v>
      </c>
      <c r="X485">
        <f t="shared" si="142"/>
        <v>0.14107696453582208</v>
      </c>
      <c r="Y485">
        <f t="shared" si="143"/>
        <v>7.06329316827949E-2</v>
      </c>
      <c r="Z485">
        <f t="shared" si="144"/>
        <v>4.6219187627886037E-2</v>
      </c>
      <c r="AA485">
        <f t="shared" si="145"/>
        <v>0.19879481370224081</v>
      </c>
      <c r="AC485">
        <f t="shared" si="138"/>
        <v>87.662444972910819</v>
      </c>
      <c r="AD485">
        <f t="shared" si="146"/>
        <v>39.253327965778524</v>
      </c>
      <c r="AE485">
        <f t="shared" si="147"/>
        <v>134.41170101504787</v>
      </c>
      <c r="AF485">
        <f t="shared" si="148"/>
        <v>465.73995352496081</v>
      </c>
      <c r="AG485">
        <f t="shared" si="149"/>
        <v>223.95273832899841</v>
      </c>
      <c r="AH485">
        <f t="shared" si="150"/>
        <v>112.12630296245416</v>
      </c>
      <c r="AI485">
        <f t="shared" si="151"/>
        <v>73.370685757691874</v>
      </c>
      <c r="AJ485">
        <f t="shared" si="152"/>
        <v>315.57698339132679</v>
      </c>
    </row>
    <row r="486" spans="1:36" x14ac:dyDescent="0.2">
      <c r="A486" s="11">
        <v>44371</v>
      </c>
      <c r="B486">
        <v>4.3090000000000002</v>
      </c>
      <c r="C486">
        <v>32.25</v>
      </c>
      <c r="D486">
        <v>4868</v>
      </c>
      <c r="E486">
        <v>89000</v>
      </c>
      <c r="F486">
        <v>45555</v>
      </c>
      <c r="G486">
        <v>2429.25</v>
      </c>
      <c r="H486">
        <v>18424</v>
      </c>
      <c r="I486">
        <v>213.75</v>
      </c>
      <c r="K486">
        <f t="shared" si="135"/>
        <v>-3.953033865249039E-3</v>
      </c>
      <c r="L486">
        <f t="shared" si="135"/>
        <v>0</v>
      </c>
      <c r="M486">
        <f t="shared" si="135"/>
        <v>8.3870799506347796E-3</v>
      </c>
      <c r="N486">
        <f t="shared" si="135"/>
        <v>0</v>
      </c>
      <c r="O486">
        <f t="shared" si="136"/>
        <v>0</v>
      </c>
      <c r="P486">
        <f t="shared" si="136"/>
        <v>2.6806356847147349E-2</v>
      </c>
      <c r="Q486">
        <f t="shared" si="136"/>
        <v>5.3860337254657649E-3</v>
      </c>
      <c r="R486">
        <f t="shared" si="136"/>
        <v>1.9629843656092344E-3</v>
      </c>
      <c r="T486">
        <f t="shared" si="137"/>
        <v>5.583067770978882E-2</v>
      </c>
      <c r="U486">
        <f t="shared" si="139"/>
        <v>2.4727272364073068E-2</v>
      </c>
      <c r="V486">
        <f t="shared" si="140"/>
        <v>8.4646922081365483E-2</v>
      </c>
      <c r="W486">
        <f t="shared" si="141"/>
        <v>0.29338859348900631</v>
      </c>
      <c r="X486">
        <f t="shared" si="142"/>
        <v>0.14107696453582208</v>
      </c>
      <c r="Y486">
        <f t="shared" si="143"/>
        <v>7.0632622251336888E-2</v>
      </c>
      <c r="Z486">
        <f t="shared" si="144"/>
        <v>4.6171611498910969E-2</v>
      </c>
      <c r="AA486">
        <f t="shared" si="145"/>
        <v>0.19879710827616973</v>
      </c>
      <c r="AC486">
        <f t="shared" si="138"/>
        <v>88.628453248979028</v>
      </c>
      <c r="AD486">
        <f t="shared" si="146"/>
        <v>39.253327965778524</v>
      </c>
      <c r="AE486">
        <f t="shared" si="147"/>
        <v>134.372823044613</v>
      </c>
      <c r="AF486">
        <f t="shared" si="148"/>
        <v>465.73995352496081</v>
      </c>
      <c r="AG486">
        <f t="shared" si="149"/>
        <v>223.95273832899841</v>
      </c>
      <c r="AH486">
        <f t="shared" si="150"/>
        <v>112.12581175524275</v>
      </c>
      <c r="AI486">
        <f t="shared" si="151"/>
        <v>73.295160994325187</v>
      </c>
      <c r="AJ486">
        <f t="shared" si="152"/>
        <v>315.58062591451528</v>
      </c>
    </row>
    <row r="487" spans="1:36" x14ac:dyDescent="0.2">
      <c r="A487" s="11">
        <v>44372</v>
      </c>
      <c r="B487">
        <v>4.2919999999999998</v>
      </c>
      <c r="C487">
        <v>32.25</v>
      </c>
      <c r="D487">
        <v>4909</v>
      </c>
      <c r="E487">
        <v>89000</v>
      </c>
      <c r="F487">
        <v>45555</v>
      </c>
      <c r="G487">
        <v>2495.25</v>
      </c>
      <c r="H487">
        <v>18523.5</v>
      </c>
      <c r="I487">
        <v>214.17</v>
      </c>
      <c r="K487">
        <f t="shared" si="135"/>
        <v>-3.2672141082382348E-3</v>
      </c>
      <c r="L487">
        <f t="shared" si="135"/>
        <v>0</v>
      </c>
      <c r="M487">
        <f t="shared" si="135"/>
        <v>0</v>
      </c>
      <c r="N487">
        <f t="shared" si="135"/>
        <v>0</v>
      </c>
      <c r="O487">
        <f t="shared" si="136"/>
        <v>0</v>
      </c>
      <c r="P487">
        <f t="shared" si="136"/>
        <v>1.4521838645698636E-2</v>
      </c>
      <c r="Q487">
        <f t="shared" si="136"/>
        <v>-1.3287336309382695E-2</v>
      </c>
      <c r="R487">
        <f t="shared" si="136"/>
        <v>5.0765076536733603E-3</v>
      </c>
      <c r="T487">
        <f t="shared" si="137"/>
        <v>5.5871113986474E-2</v>
      </c>
      <c r="U487">
        <f t="shared" si="139"/>
        <v>2.4727272364073068E-2</v>
      </c>
      <c r="V487">
        <f t="shared" si="140"/>
        <v>8.464770185947601E-2</v>
      </c>
      <c r="W487">
        <f t="shared" si="141"/>
        <v>0.29338859348900631</v>
      </c>
      <c r="X487">
        <f t="shared" si="142"/>
        <v>0.14107696453582208</v>
      </c>
      <c r="Y487">
        <f t="shared" si="143"/>
        <v>7.0418874697179862E-2</v>
      </c>
      <c r="Z487">
        <f t="shared" si="144"/>
        <v>4.6394907863440658E-2</v>
      </c>
      <c r="AA487">
        <f t="shared" si="145"/>
        <v>0.19879687743534397</v>
      </c>
      <c r="AC487">
        <f t="shared" si="138"/>
        <v>88.692643848211659</v>
      </c>
      <c r="AD487">
        <f t="shared" si="146"/>
        <v>39.253327965778524</v>
      </c>
      <c r="AE487">
        <f t="shared" si="147"/>
        <v>134.37406090398795</v>
      </c>
      <c r="AF487">
        <f t="shared" si="148"/>
        <v>465.73995352496081</v>
      </c>
      <c r="AG487">
        <f t="shared" si="149"/>
        <v>223.95273832899841</v>
      </c>
      <c r="AH487">
        <f t="shared" si="150"/>
        <v>111.78649803225404</v>
      </c>
      <c r="AI487">
        <f t="shared" si="151"/>
        <v>73.649632983851404</v>
      </c>
      <c r="AJ487">
        <f t="shared" si="152"/>
        <v>315.58025946606483</v>
      </c>
    </row>
    <row r="488" spans="1:36" x14ac:dyDescent="0.2">
      <c r="A488" s="11">
        <v>44375</v>
      </c>
      <c r="B488">
        <v>4.2779999999999996</v>
      </c>
      <c r="C488">
        <v>32.25</v>
      </c>
      <c r="D488">
        <v>4909</v>
      </c>
      <c r="E488">
        <v>89000</v>
      </c>
      <c r="F488">
        <v>45555</v>
      </c>
      <c r="G488">
        <v>2531.75</v>
      </c>
      <c r="H488">
        <v>18279</v>
      </c>
      <c r="I488">
        <v>215.26</v>
      </c>
      <c r="K488">
        <f t="shared" si="135"/>
        <v>-3.5069262151440325E-4</v>
      </c>
      <c r="L488">
        <f t="shared" si="135"/>
        <v>0</v>
      </c>
      <c r="M488">
        <f t="shared" si="135"/>
        <v>1.018019023071835E-3</v>
      </c>
      <c r="N488">
        <f t="shared" si="135"/>
        <v>0</v>
      </c>
      <c r="O488">
        <f t="shared" si="136"/>
        <v>6.4291536408204716E-2</v>
      </c>
      <c r="P488">
        <f t="shared" si="136"/>
        <v>-2.9628166727037146E-4</v>
      </c>
      <c r="Q488">
        <f t="shared" si="136"/>
        <v>4.230875277045857E-3</v>
      </c>
      <c r="R488">
        <f t="shared" si="136"/>
        <v>-4.1897552095025992E-3</v>
      </c>
      <c r="T488">
        <f t="shared" si="137"/>
        <v>5.5969420160822181E-2</v>
      </c>
      <c r="U488">
        <f t="shared" si="139"/>
        <v>2.4727272364073068E-2</v>
      </c>
      <c r="V488">
        <f t="shared" si="140"/>
        <v>8.464770185947601E-2</v>
      </c>
      <c r="W488">
        <f t="shared" si="141"/>
        <v>0.29338859348900631</v>
      </c>
      <c r="X488">
        <f t="shared" si="142"/>
        <v>0.14107696453582208</v>
      </c>
      <c r="Y488">
        <f t="shared" si="143"/>
        <v>7.0585475061720068E-2</v>
      </c>
      <c r="Z488">
        <f t="shared" si="144"/>
        <v>4.6293125732505089E-2</v>
      </c>
      <c r="AA488">
        <f t="shared" si="145"/>
        <v>0.19879457694113234</v>
      </c>
      <c r="AC488">
        <f t="shared" si="138"/>
        <v>88.848700062012128</v>
      </c>
      <c r="AD488">
        <f t="shared" si="146"/>
        <v>39.253327965778524</v>
      </c>
      <c r="AE488">
        <f t="shared" si="147"/>
        <v>134.37406090398795</v>
      </c>
      <c r="AF488">
        <f t="shared" si="148"/>
        <v>465.73995352496081</v>
      </c>
      <c r="AG488">
        <f t="shared" si="149"/>
        <v>223.95273832899841</v>
      </c>
      <c r="AH488">
        <f t="shared" si="150"/>
        <v>112.05096791199772</v>
      </c>
      <c r="AI488">
        <f t="shared" si="151"/>
        <v>73.48805886003197</v>
      </c>
      <c r="AJ488">
        <f t="shared" si="152"/>
        <v>315.57660754471891</v>
      </c>
    </row>
    <row r="489" spans="1:36" x14ac:dyDescent="0.2">
      <c r="A489" s="11">
        <v>44376</v>
      </c>
      <c r="B489">
        <v>4.2765000000000004</v>
      </c>
      <c r="C489">
        <v>32.25</v>
      </c>
      <c r="D489">
        <v>4914</v>
      </c>
      <c r="E489">
        <v>89000</v>
      </c>
      <c r="F489">
        <v>48580</v>
      </c>
      <c r="G489">
        <v>2531</v>
      </c>
      <c r="H489">
        <v>18356.5</v>
      </c>
      <c r="I489">
        <v>214.36</v>
      </c>
      <c r="K489">
        <f t="shared" si="135"/>
        <v>4.6658197324412438E-3</v>
      </c>
      <c r="L489">
        <f t="shared" si="135"/>
        <v>0</v>
      </c>
      <c r="M489">
        <f t="shared" si="135"/>
        <v>-4.2826617920008478E-3</v>
      </c>
      <c r="N489">
        <f t="shared" si="135"/>
        <v>0</v>
      </c>
      <c r="O489">
        <f t="shared" si="136"/>
        <v>2.239051405119687E-2</v>
      </c>
      <c r="P489">
        <f t="shared" si="136"/>
        <v>-4.5540124244712321E-3</v>
      </c>
      <c r="Q489">
        <f t="shared" si="136"/>
        <v>-7.9030177389771313E-3</v>
      </c>
      <c r="R489">
        <f t="shared" si="136"/>
        <v>8.8596681088421001E-4</v>
      </c>
      <c r="T489">
        <f t="shared" si="137"/>
        <v>5.5983574202117289E-2</v>
      </c>
      <c r="U489">
        <f t="shared" si="139"/>
        <v>2.4727272364073068E-2</v>
      </c>
      <c r="V489">
        <f t="shared" si="140"/>
        <v>8.4640985733463653E-2</v>
      </c>
      <c r="W489">
        <f t="shared" si="141"/>
        <v>0.29339826423344145</v>
      </c>
      <c r="X489">
        <f t="shared" si="142"/>
        <v>0.1404863903701041</v>
      </c>
      <c r="Y489">
        <f t="shared" si="143"/>
        <v>7.0666588791862134E-2</v>
      </c>
      <c r="Z489">
        <f t="shared" si="144"/>
        <v>4.6366511420026242E-2</v>
      </c>
      <c r="AA489">
        <f t="shared" si="145"/>
        <v>0.19879468387261623</v>
      </c>
      <c r="AC489">
        <f t="shared" si="138"/>
        <v>88.871168906000179</v>
      </c>
      <c r="AD489">
        <f t="shared" si="146"/>
        <v>39.253327965778524</v>
      </c>
      <c r="AE489">
        <f t="shared" si="147"/>
        <v>134.36339938446648</v>
      </c>
      <c r="AF489">
        <f t="shared" si="148"/>
        <v>465.75530535582175</v>
      </c>
      <c r="AG489">
        <f t="shared" si="149"/>
        <v>223.01523090506089</v>
      </c>
      <c r="AH489">
        <f t="shared" si="150"/>
        <v>112.17973196671893</v>
      </c>
      <c r="AI489">
        <f t="shared" si="151"/>
        <v>73.604555027415458</v>
      </c>
      <c r="AJ489">
        <f t="shared" si="152"/>
        <v>315.57677729318715</v>
      </c>
    </row>
    <row r="490" spans="1:36" x14ac:dyDescent="0.2">
      <c r="A490" s="11">
        <v>44377</v>
      </c>
      <c r="B490">
        <v>4.2965</v>
      </c>
      <c r="C490">
        <v>32.25</v>
      </c>
      <c r="D490">
        <v>4893</v>
      </c>
      <c r="E490">
        <v>89000</v>
      </c>
      <c r="F490">
        <v>49680</v>
      </c>
      <c r="G490">
        <v>2519.5</v>
      </c>
      <c r="H490">
        <v>18212</v>
      </c>
      <c r="I490">
        <v>214.55</v>
      </c>
      <c r="K490">
        <f t="shared" si="135"/>
        <v>-0.15054958399170285</v>
      </c>
      <c r="L490">
        <f t="shared" si="135"/>
        <v>-3.1498667059371051E-2</v>
      </c>
      <c r="M490">
        <f t="shared" si="135"/>
        <v>-0.14229939155524984</v>
      </c>
      <c r="N490">
        <f t="shared" si="135"/>
        <v>-0.6491840571388291</v>
      </c>
      <c r="O490">
        <f t="shared" si="136"/>
        <v>-0.30829017703677747</v>
      </c>
      <c r="P490">
        <f t="shared" si="136"/>
        <v>-0.21540910204260519</v>
      </c>
      <c r="Q490">
        <f t="shared" si="136"/>
        <v>-8.5472962387921781E-3</v>
      </c>
      <c r="R490">
        <f t="shared" si="136"/>
        <v>-0.23681145729739336</v>
      </c>
      <c r="T490">
        <f t="shared" si="137"/>
        <v>5.6032348776546774E-2</v>
      </c>
      <c r="U490">
        <f t="shared" si="139"/>
        <v>2.4727272364073068E-2</v>
      </c>
      <c r="V490">
        <f t="shared" si="140"/>
        <v>8.4607984381855086E-2</v>
      </c>
      <c r="W490">
        <f t="shared" si="141"/>
        <v>0.29340681132482738</v>
      </c>
      <c r="X490">
        <f t="shared" si="142"/>
        <v>0.14042431919002138</v>
      </c>
      <c r="Y490">
        <f t="shared" si="143"/>
        <v>7.0655225243072217E-2</v>
      </c>
      <c r="Z490">
        <f t="shared" si="144"/>
        <v>4.6465569659288608E-2</v>
      </c>
      <c r="AA490">
        <f t="shared" si="145"/>
        <v>0.19880008331011129</v>
      </c>
      <c r="AC490">
        <f t="shared" si="138"/>
        <v>88.948596142546222</v>
      </c>
      <c r="AD490">
        <f t="shared" si="146"/>
        <v>39.253327965778524</v>
      </c>
      <c r="AE490">
        <f t="shared" si="147"/>
        <v>134.31101136289533</v>
      </c>
      <c r="AF490">
        <f t="shared" si="148"/>
        <v>465.76887344276588</v>
      </c>
      <c r="AG490">
        <f t="shared" si="149"/>
        <v>222.91669596141097</v>
      </c>
      <c r="AH490">
        <f t="shared" si="150"/>
        <v>112.16169289225337</v>
      </c>
      <c r="AI490">
        <f t="shared" si="151"/>
        <v>73.76180510725554</v>
      </c>
      <c r="AJ490">
        <f t="shared" si="152"/>
        <v>315.58534863448608</v>
      </c>
    </row>
    <row r="491" spans="1:36" x14ac:dyDescent="0.2">
      <c r="A491" s="11">
        <v>44378</v>
      </c>
      <c r="B491">
        <v>3.6960000000000002</v>
      </c>
      <c r="C491">
        <v>31.25</v>
      </c>
      <c r="D491">
        <v>4244</v>
      </c>
      <c r="E491">
        <v>46500</v>
      </c>
      <c r="F491">
        <v>36500</v>
      </c>
      <c r="G491">
        <v>2031.25</v>
      </c>
      <c r="H491">
        <v>18057</v>
      </c>
      <c r="I491">
        <v>169.31</v>
      </c>
      <c r="K491">
        <f t="shared" si="135"/>
        <v>9.4916556496743104E-2</v>
      </c>
      <c r="L491">
        <f t="shared" si="135"/>
        <v>-4.0821994520255166E-2</v>
      </c>
      <c r="M491">
        <f t="shared" si="135"/>
        <v>0.16393169168236371</v>
      </c>
      <c r="N491">
        <f t="shared" si="135"/>
        <v>0.66035735773695448</v>
      </c>
      <c r="O491">
        <f t="shared" si="136"/>
        <v>0.30969820301615586</v>
      </c>
      <c r="P491">
        <f t="shared" si="136"/>
        <v>0.10005415409830706</v>
      </c>
      <c r="Q491">
        <f t="shared" si="136"/>
        <v>-8.4823737032356183E-2</v>
      </c>
      <c r="R491">
        <f t="shared" si="136"/>
        <v>-4.1352828827363785E-4</v>
      </c>
      <c r="T491">
        <f t="shared" si="137"/>
        <v>6.2785749507976621E-2</v>
      </c>
      <c r="U491">
        <f t="shared" si="139"/>
        <v>2.5872270011805688E-2</v>
      </c>
      <c r="V491">
        <f t="shared" si="140"/>
        <v>0.10120522192074233</v>
      </c>
      <c r="W491">
        <f t="shared" si="141"/>
        <v>0.29578055122269786</v>
      </c>
      <c r="X491">
        <f t="shared" si="142"/>
        <v>0.14660075538867046</v>
      </c>
      <c r="Y491">
        <f t="shared" si="143"/>
        <v>7.6396101348463322E-2</v>
      </c>
      <c r="Z491">
        <f t="shared" si="144"/>
        <v>5.1784738789997439E-2</v>
      </c>
      <c r="AA491">
        <f t="shared" si="145"/>
        <v>0.19806931019248891</v>
      </c>
      <c r="AC491">
        <f t="shared" si="138"/>
        <v>99.669287446141269</v>
      </c>
      <c r="AD491">
        <f t="shared" si="146"/>
        <v>41.070955382371196</v>
      </c>
      <c r="AE491">
        <f t="shared" si="147"/>
        <v>160.65830915003212</v>
      </c>
      <c r="AF491">
        <f t="shared" si="148"/>
        <v>469.53706871091612</v>
      </c>
      <c r="AG491">
        <f t="shared" si="149"/>
        <v>232.72148446358054</v>
      </c>
      <c r="AH491">
        <f t="shared" si="150"/>
        <v>121.2750511817521</v>
      </c>
      <c r="AI491">
        <f t="shared" si="151"/>
        <v>82.205724328063852</v>
      </c>
      <c r="AJ491">
        <f t="shared" si="152"/>
        <v>314.425282274062</v>
      </c>
    </row>
    <row r="492" spans="1:36" x14ac:dyDescent="0.2">
      <c r="A492" s="11">
        <v>44381</v>
      </c>
      <c r="B492">
        <v>4.0640000000000001</v>
      </c>
      <c r="C492">
        <v>30</v>
      </c>
      <c r="D492">
        <v>5000</v>
      </c>
      <c r="E492">
        <v>90000</v>
      </c>
      <c r="F492">
        <v>49750</v>
      </c>
      <c r="G492">
        <v>2245</v>
      </c>
      <c r="H492">
        <v>16588.5</v>
      </c>
      <c r="I492">
        <v>169.24</v>
      </c>
      <c r="K492">
        <f t="shared" si="135"/>
        <v>0.15933966840036964</v>
      </c>
      <c r="L492">
        <f t="shared" si="135"/>
        <v>4.8790164169432049E-2</v>
      </c>
      <c r="M492">
        <f t="shared" si="135"/>
        <v>0.10472031077040306</v>
      </c>
      <c r="N492">
        <f t="shared" si="135"/>
        <v>0</v>
      </c>
      <c r="O492">
        <f t="shared" si="136"/>
        <v>-9.6688013002794948E-2</v>
      </c>
      <c r="P492">
        <f t="shared" si="136"/>
        <v>0.12138949165633448</v>
      </c>
      <c r="Q492">
        <f t="shared" si="136"/>
        <v>8.4574495141812367E-2</v>
      </c>
      <c r="R492">
        <f t="shared" si="136"/>
        <v>0.18851638415841956</v>
      </c>
      <c r="T492">
        <f t="shared" si="137"/>
        <v>5.9079013050945192E-2</v>
      </c>
      <c r="U492">
        <f t="shared" si="139"/>
        <v>2.4215971878098506E-2</v>
      </c>
      <c r="V492">
        <f t="shared" si="140"/>
        <v>9.43738473280408E-2</v>
      </c>
      <c r="W492">
        <f t="shared" si="141"/>
        <v>0.26849852895781412</v>
      </c>
      <c r="X492">
        <f t="shared" si="142"/>
        <v>0.13897849542250076</v>
      </c>
      <c r="Y492">
        <f t="shared" si="143"/>
        <v>7.3054008557915565E-2</v>
      </c>
      <c r="Z492">
        <f t="shared" si="144"/>
        <v>4.8599701020761575E-2</v>
      </c>
      <c r="AA492">
        <f t="shared" si="145"/>
        <v>0.19884972162369957</v>
      </c>
      <c r="AC492">
        <f t="shared" si="138"/>
        <v>93.785025741564183</v>
      </c>
      <c r="AD492">
        <f t="shared" si="146"/>
        <v>38.441663607109426</v>
      </c>
      <c r="AE492">
        <f t="shared" si="147"/>
        <v>149.81383817902406</v>
      </c>
      <c r="AF492">
        <f t="shared" si="148"/>
        <v>426.22820100543038</v>
      </c>
      <c r="AG492">
        <f t="shared" si="149"/>
        <v>220.62152188431935</v>
      </c>
      <c r="AH492">
        <f t="shared" si="150"/>
        <v>115.96964335237736</v>
      </c>
      <c r="AI492">
        <f t="shared" si="151"/>
        <v>77.149633615816242</v>
      </c>
      <c r="AJ492">
        <f t="shared" si="152"/>
        <v>315.66414701443921</v>
      </c>
    </row>
    <row r="493" spans="1:36" x14ac:dyDescent="0.2">
      <c r="A493" s="11">
        <v>44382</v>
      </c>
      <c r="B493">
        <v>4.766</v>
      </c>
      <c r="C493">
        <v>31.5</v>
      </c>
      <c r="D493">
        <v>5552</v>
      </c>
      <c r="E493">
        <v>90000</v>
      </c>
      <c r="F493">
        <v>45165</v>
      </c>
      <c r="G493">
        <v>2534.75</v>
      </c>
      <c r="H493">
        <v>18052.5</v>
      </c>
      <c r="I493">
        <v>204.35</v>
      </c>
      <c r="K493">
        <f t="shared" si="135"/>
        <v>-4.9682295109450395E-2</v>
      </c>
      <c r="L493">
        <f t="shared" si="135"/>
        <v>2.3530497410194036E-2</v>
      </c>
      <c r="M493">
        <f t="shared" si="135"/>
        <v>-0.12942292341077483</v>
      </c>
      <c r="N493">
        <f t="shared" si="135"/>
        <v>-1.1173300598125189E-2</v>
      </c>
      <c r="O493">
        <f t="shared" si="136"/>
        <v>-5.9995184173959194E-2</v>
      </c>
      <c r="P493">
        <f t="shared" si="136"/>
        <v>-4.4981271779123019E-2</v>
      </c>
      <c r="Q493">
        <f t="shared" si="136"/>
        <v>-1.0552644876452237E-2</v>
      </c>
      <c r="R493">
        <f t="shared" si="136"/>
        <v>-9.5388667028425966E-3</v>
      </c>
      <c r="T493">
        <f t="shared" si="137"/>
        <v>5.3489011873013068E-2</v>
      </c>
      <c r="U493">
        <f t="shared" si="139"/>
        <v>2.1829490890090283E-2</v>
      </c>
      <c r="V493">
        <f t="shared" si="140"/>
        <v>9.4099640952343133E-2</v>
      </c>
      <c r="W493">
        <f t="shared" si="141"/>
        <v>0.26914424846483731</v>
      </c>
      <c r="X493">
        <f t="shared" si="142"/>
        <v>0.14063854898920716</v>
      </c>
      <c r="Y493">
        <f t="shared" si="143"/>
        <v>6.9012925719858648E-2</v>
      </c>
      <c r="Z493">
        <f t="shared" si="144"/>
        <v>5.0522878547805017E-2</v>
      </c>
      <c r="AA493">
        <f t="shared" si="145"/>
        <v>0.19580763938526655</v>
      </c>
      <c r="AC493">
        <f t="shared" si="138"/>
        <v>84.911173974344266</v>
      </c>
      <c r="AD493">
        <f t="shared" si="146"/>
        <v>34.653242485397342</v>
      </c>
      <c r="AE493">
        <f t="shared" si="147"/>
        <v>149.37854905222144</v>
      </c>
      <c r="AF493">
        <f t="shared" si="148"/>
        <v>427.25324894480235</v>
      </c>
      <c r="AG493">
        <f t="shared" si="149"/>
        <v>223.25677522464991</v>
      </c>
      <c r="AH493">
        <f t="shared" si="150"/>
        <v>109.55462322223153</v>
      </c>
      <c r="AI493">
        <f t="shared" si="151"/>
        <v>80.202583293967322</v>
      </c>
      <c r="AJ493">
        <f t="shared" si="152"/>
        <v>310.83499117201893</v>
      </c>
    </row>
    <row r="494" spans="1:36" x14ac:dyDescent="0.2">
      <c r="A494" s="11">
        <v>44383</v>
      </c>
      <c r="B494">
        <v>4.5350000000000001</v>
      </c>
      <c r="C494">
        <v>32.25</v>
      </c>
      <c r="D494">
        <v>4878</v>
      </c>
      <c r="E494">
        <v>89000</v>
      </c>
      <c r="F494">
        <v>42535</v>
      </c>
      <c r="G494">
        <v>2423.2600000000002</v>
      </c>
      <c r="H494">
        <v>17863</v>
      </c>
      <c r="I494">
        <v>202.41</v>
      </c>
      <c r="K494">
        <f t="shared" si="135"/>
        <v>-4.6488515107256559E-2</v>
      </c>
      <c r="L494">
        <f t="shared" si="135"/>
        <v>0</v>
      </c>
      <c r="M494">
        <f t="shared" si="135"/>
        <v>9.3859085284786307E-3</v>
      </c>
      <c r="N494">
        <f t="shared" si="135"/>
        <v>0</v>
      </c>
      <c r="O494">
        <f t="shared" si="136"/>
        <v>0.1716460698534665</v>
      </c>
      <c r="P494">
        <f t="shared" si="136"/>
        <v>2.6063941415903066E-2</v>
      </c>
      <c r="Q494">
        <f t="shared" si="136"/>
        <v>2.3568251755691307E-2</v>
      </c>
      <c r="R494">
        <f t="shared" si="136"/>
        <v>7.4704179376317473E-2</v>
      </c>
      <c r="T494">
        <f t="shared" si="137"/>
        <v>5.2630816858493051E-2</v>
      </c>
      <c r="U494">
        <f t="shared" si="139"/>
        <v>2.2766890250815797E-2</v>
      </c>
      <c r="V494">
        <f t="shared" si="140"/>
        <v>9.1204984017290505E-2</v>
      </c>
      <c r="W494">
        <f t="shared" si="141"/>
        <v>0.27459262873355256</v>
      </c>
      <c r="X494">
        <f t="shared" si="142"/>
        <v>0.14054833358587634</v>
      </c>
      <c r="Y494">
        <f t="shared" si="143"/>
        <v>7.0071738763877983E-2</v>
      </c>
      <c r="Z494">
        <f t="shared" si="144"/>
        <v>5.101738874898968E-2</v>
      </c>
      <c r="AA494">
        <f t="shared" si="145"/>
        <v>0.19582050423963401</v>
      </c>
      <c r="AC494">
        <f t="shared" si="138"/>
        <v>83.548831623455015</v>
      </c>
      <c r="AD494">
        <f t="shared" si="146"/>
        <v>36.141317837975727</v>
      </c>
      <c r="AE494">
        <f t="shared" si="147"/>
        <v>144.78342362362284</v>
      </c>
      <c r="AF494">
        <f t="shared" si="148"/>
        <v>435.90228448828145</v>
      </c>
      <c r="AG494">
        <f t="shared" si="149"/>
        <v>223.11356271166548</v>
      </c>
      <c r="AH494">
        <f t="shared" si="150"/>
        <v>111.2354368218634</v>
      </c>
      <c r="AI494">
        <f t="shared" si="151"/>
        <v>80.987593901838807</v>
      </c>
      <c r="AJ494">
        <f t="shared" si="152"/>
        <v>310.85541349520457</v>
      </c>
    </row>
    <row r="495" spans="1:36" x14ac:dyDescent="0.2">
      <c r="A495" s="11">
        <v>44384</v>
      </c>
      <c r="B495">
        <v>4.3289999999999997</v>
      </c>
      <c r="C495">
        <v>32.25</v>
      </c>
      <c r="D495">
        <v>4924</v>
      </c>
      <c r="E495">
        <v>89000</v>
      </c>
      <c r="F495">
        <v>50500</v>
      </c>
      <c r="G495">
        <v>2487.25</v>
      </c>
      <c r="H495">
        <v>18289</v>
      </c>
      <c r="I495">
        <v>218.11</v>
      </c>
      <c r="K495">
        <f t="shared" si="135"/>
        <v>-1.1967841675631986E-2</v>
      </c>
      <c r="L495">
        <f t="shared" si="135"/>
        <v>6.7441280795532479E-2</v>
      </c>
      <c r="M495">
        <f t="shared" si="135"/>
        <v>9.5974607129347772E-2</v>
      </c>
      <c r="N495">
        <f t="shared" si="135"/>
        <v>0.37889808072344261</v>
      </c>
      <c r="O495">
        <f t="shared" si="136"/>
        <v>6.7101100399391649E-3</v>
      </c>
      <c r="P495">
        <f t="shared" si="136"/>
        <v>9.7145134833316729E-2</v>
      </c>
      <c r="Q495">
        <f t="shared" si="136"/>
        <v>6.5139794762507766E-2</v>
      </c>
      <c r="R495">
        <f t="shared" si="136"/>
        <v>-0.45059753458709445</v>
      </c>
      <c r="T495">
        <f t="shared" si="137"/>
        <v>5.6534139587826E-2</v>
      </c>
      <c r="U495">
        <f t="shared" si="139"/>
        <v>2.7905431396655949E-2</v>
      </c>
      <c r="V495">
        <f t="shared" si="140"/>
        <v>9.1299744594853016E-2</v>
      </c>
      <c r="W495">
        <f t="shared" si="141"/>
        <v>0.27460394546491435</v>
      </c>
      <c r="X495">
        <f t="shared" si="142"/>
        <v>0.1396755525796288</v>
      </c>
      <c r="Y495">
        <f t="shared" si="143"/>
        <v>7.1622100269564781E-2</v>
      </c>
      <c r="Z495">
        <f t="shared" si="144"/>
        <v>5.2784402705230785E-2</v>
      </c>
      <c r="AA495">
        <f t="shared" si="145"/>
        <v>0.20002957790368786</v>
      </c>
      <c r="AC495">
        <f t="shared" si="138"/>
        <v>89.745164360639535</v>
      </c>
      <c r="AD495">
        <f t="shared" si="146"/>
        <v>44.298499022115287</v>
      </c>
      <c r="AE495">
        <f t="shared" si="147"/>
        <v>144.93385137701679</v>
      </c>
      <c r="AF495">
        <f t="shared" si="148"/>
        <v>435.92024924238393</v>
      </c>
      <c r="AG495">
        <f t="shared" si="149"/>
        <v>221.72806581673444</v>
      </c>
      <c r="AH495">
        <f t="shared" si="150"/>
        <v>113.69655941364036</v>
      </c>
      <c r="AI495">
        <f t="shared" si="151"/>
        <v>83.792641596675409</v>
      </c>
      <c r="AJ495">
        <f t="shared" si="152"/>
        <v>317.53711079422732</v>
      </c>
    </row>
    <row r="496" spans="1:36" x14ac:dyDescent="0.2">
      <c r="A496" s="11">
        <v>44386</v>
      </c>
      <c r="B496">
        <v>4.2774999999999999</v>
      </c>
      <c r="C496">
        <v>34.5</v>
      </c>
      <c r="D496">
        <v>5420</v>
      </c>
      <c r="E496">
        <v>130000</v>
      </c>
      <c r="F496">
        <v>50840</v>
      </c>
      <c r="G496">
        <v>2741</v>
      </c>
      <c r="H496">
        <v>19520</v>
      </c>
      <c r="I496">
        <v>138.99</v>
      </c>
      <c r="K496">
        <f t="shared" si="135"/>
        <v>-6.2144774075582592E-3</v>
      </c>
      <c r="L496">
        <f t="shared" si="135"/>
        <v>0</v>
      </c>
      <c r="M496">
        <f t="shared" si="135"/>
        <v>0</v>
      </c>
      <c r="N496">
        <f t="shared" si="135"/>
        <v>0.3029495445825694</v>
      </c>
      <c r="O496">
        <f t="shared" si="136"/>
        <v>4.8752697655124855E-2</v>
      </c>
      <c r="P496">
        <f t="shared" si="136"/>
        <v>7.1191595655520482E-2</v>
      </c>
      <c r="Q496">
        <f t="shared" si="136"/>
        <v>-6.6535048391496543E-2</v>
      </c>
      <c r="R496">
        <f t="shared" si="136"/>
        <v>-0.16287026489335021</v>
      </c>
      <c r="T496">
        <f t="shared" si="137"/>
        <v>5.8148216471042985E-2</v>
      </c>
      <c r="U496">
        <f t="shared" si="139"/>
        <v>2.3500665307400952E-2</v>
      </c>
      <c r="V496">
        <f t="shared" si="140"/>
        <v>8.8795159352712066E-2</v>
      </c>
      <c r="W496">
        <f t="shared" si="141"/>
        <v>0.26126655639800328</v>
      </c>
      <c r="X496">
        <f t="shared" si="142"/>
        <v>0.14482320250261366</v>
      </c>
      <c r="Y496">
        <f t="shared" si="143"/>
        <v>6.8220024659572373E-2</v>
      </c>
      <c r="Z496">
        <f t="shared" si="144"/>
        <v>5.0997594992820097E-2</v>
      </c>
      <c r="AA496">
        <f t="shared" si="145"/>
        <v>0.17320793542438045</v>
      </c>
      <c r="AC496">
        <f t="shared" si="138"/>
        <v>92.307431978597762</v>
      </c>
      <c r="AD496">
        <f t="shared" si="146"/>
        <v>37.306149628767727</v>
      </c>
      <c r="AE496">
        <f t="shared" si="147"/>
        <v>140.9579455641763</v>
      </c>
      <c r="AF496">
        <f t="shared" si="148"/>
        <v>414.74780047640883</v>
      </c>
      <c r="AG496">
        <f t="shared" si="149"/>
        <v>229.89970673631768</v>
      </c>
      <c r="AH496">
        <f t="shared" si="150"/>
        <v>108.29593181035339</v>
      </c>
      <c r="AI496">
        <f t="shared" si="151"/>
        <v>80.956172288036868</v>
      </c>
      <c r="AJ496">
        <f t="shared" si="152"/>
        <v>274.95907334150735</v>
      </c>
    </row>
    <row r="497" spans="1:36" x14ac:dyDescent="0.2">
      <c r="A497" s="11">
        <v>44387</v>
      </c>
      <c r="B497">
        <v>4.2510000000000003</v>
      </c>
      <c r="C497">
        <v>34.5</v>
      </c>
      <c r="D497">
        <v>5420</v>
      </c>
      <c r="E497">
        <v>176000</v>
      </c>
      <c r="F497">
        <v>53380</v>
      </c>
      <c r="G497">
        <v>2943.25</v>
      </c>
      <c r="H497">
        <v>18263.5</v>
      </c>
      <c r="I497">
        <v>118.1</v>
      </c>
      <c r="K497">
        <f t="shared" si="135"/>
        <v>2.0259163028029506E-2</v>
      </c>
      <c r="L497">
        <f t="shared" si="135"/>
        <v>0</v>
      </c>
      <c r="M497">
        <f t="shared" si="135"/>
        <v>-0.21304709106320002</v>
      </c>
      <c r="N497">
        <f t="shared" si="135"/>
        <v>0.15008398044470461</v>
      </c>
      <c r="O497">
        <f t="shared" si="136"/>
        <v>0.2684127424177799</v>
      </c>
      <c r="P497">
        <f t="shared" si="136"/>
        <v>-0.11310107169880342</v>
      </c>
      <c r="Q497">
        <f t="shared" si="136"/>
        <v>0.10767256689931443</v>
      </c>
      <c r="R497">
        <f t="shared" si="136"/>
        <v>-8.90301942789017E-2</v>
      </c>
      <c r="T497">
        <f t="shared" si="137"/>
        <v>5.8167404202718868E-2</v>
      </c>
      <c r="U497">
        <f t="shared" si="139"/>
        <v>2.7905431396655953E-2</v>
      </c>
      <c r="V497">
        <f t="shared" si="140"/>
        <v>9.1011593139775929E-2</v>
      </c>
      <c r="W497">
        <f t="shared" si="141"/>
        <v>0.26779680927306937</v>
      </c>
      <c r="X497">
        <f t="shared" si="142"/>
        <v>0.14442186366378931</v>
      </c>
      <c r="Y497">
        <f t="shared" si="143"/>
        <v>7.1964610462432008E-2</v>
      </c>
      <c r="Z497">
        <f t="shared" si="144"/>
        <v>5.1420689396770525E-2</v>
      </c>
      <c r="AA497">
        <f t="shared" si="145"/>
        <v>0.1987982029144639</v>
      </c>
      <c r="AC497">
        <f t="shared" si="138"/>
        <v>92.337891558340459</v>
      </c>
      <c r="AD497">
        <f t="shared" si="146"/>
        <v>44.298499022115287</v>
      </c>
      <c r="AE497">
        <f t="shared" si="147"/>
        <v>144.47642512298356</v>
      </c>
      <c r="AF497">
        <f t="shared" si="148"/>
        <v>425.11425553988244</v>
      </c>
      <c r="AG497">
        <f t="shared" si="149"/>
        <v>229.26260108091731</v>
      </c>
      <c r="AH497">
        <f t="shared" si="150"/>
        <v>114.24027748873922</v>
      </c>
      <c r="AI497">
        <f t="shared" si="151"/>
        <v>81.627813832410425</v>
      </c>
      <c r="AJ497">
        <f t="shared" si="152"/>
        <v>315.58236359893647</v>
      </c>
    </row>
    <row r="498" spans="1:36" x14ac:dyDescent="0.2">
      <c r="A498" s="11">
        <v>44389</v>
      </c>
      <c r="B498">
        <v>4.3380000000000001</v>
      </c>
      <c r="C498">
        <v>34.5</v>
      </c>
      <c r="D498">
        <v>4380</v>
      </c>
      <c r="E498">
        <v>204500</v>
      </c>
      <c r="F498">
        <v>69815</v>
      </c>
      <c r="G498">
        <v>2628.5</v>
      </c>
      <c r="H498">
        <v>20339.75</v>
      </c>
      <c r="I498">
        <v>108.04</v>
      </c>
      <c r="K498">
        <f t="shared" si="135"/>
        <v>-5.431969438457581E-3</v>
      </c>
      <c r="L498">
        <f t="shared" si="135"/>
        <v>-5.2056361956053149E-2</v>
      </c>
      <c r="M498">
        <f t="shared" si="135"/>
        <v>0.12153044471086974</v>
      </c>
      <c r="N498">
        <f t="shared" si="135"/>
        <v>-0.83193160575071656</v>
      </c>
      <c r="O498">
        <f t="shared" si="136"/>
        <v>-0.32387555011284397</v>
      </c>
      <c r="P498">
        <f t="shared" si="136"/>
        <v>-3.5628163252758076E-2</v>
      </c>
      <c r="Q498">
        <f t="shared" si="136"/>
        <v>-8.0397166845293092E-2</v>
      </c>
      <c r="R498">
        <f t="shared" si="136"/>
        <v>0.70318548376052892</v>
      </c>
      <c r="T498">
        <f t="shared" si="137"/>
        <v>5.805780188525235E-2</v>
      </c>
      <c r="U498">
        <f t="shared" si="139"/>
        <v>2.7905431396655953E-2</v>
      </c>
      <c r="V498">
        <f t="shared" si="140"/>
        <v>7.9455020618379085E-2</v>
      </c>
      <c r="W498">
        <f t="shared" si="141"/>
        <v>0.27294786629339152</v>
      </c>
      <c r="X498">
        <f t="shared" si="142"/>
        <v>0.13186859271270943</v>
      </c>
      <c r="Y498">
        <f t="shared" si="143"/>
        <v>6.8826082118821824E-2</v>
      </c>
      <c r="Z498">
        <f t="shared" si="144"/>
        <v>4.6140368842228184E-2</v>
      </c>
      <c r="AA498">
        <f t="shared" si="145"/>
        <v>0.1990212221762605</v>
      </c>
      <c r="AC498">
        <f t="shared" si="138"/>
        <v>92.1639032732608</v>
      </c>
      <c r="AD498">
        <f t="shared" si="146"/>
        <v>44.298499022115287</v>
      </c>
      <c r="AE498">
        <f t="shared" si="147"/>
        <v>126.13093498304433</v>
      </c>
      <c r="AF498">
        <f t="shared" si="148"/>
        <v>433.29130505881392</v>
      </c>
      <c r="AG498">
        <f t="shared" si="149"/>
        <v>209.33490123473609</v>
      </c>
      <c r="AH498">
        <f t="shared" si="150"/>
        <v>109.25801820078722</v>
      </c>
      <c r="AI498">
        <f t="shared" si="151"/>
        <v>73.245564814397397</v>
      </c>
      <c r="AJ498">
        <f t="shared" si="152"/>
        <v>315.93639570151106</v>
      </c>
    </row>
    <row r="499" spans="1:36" x14ac:dyDescent="0.2">
      <c r="A499" s="11">
        <v>44390</v>
      </c>
      <c r="B499">
        <v>4.3144999999999998</v>
      </c>
      <c r="C499">
        <v>32.75</v>
      </c>
      <c r="D499">
        <v>4946</v>
      </c>
      <c r="E499">
        <v>89000</v>
      </c>
      <c r="F499">
        <v>50500</v>
      </c>
      <c r="G499">
        <v>2536.5</v>
      </c>
      <c r="H499">
        <v>18768.5</v>
      </c>
      <c r="I499">
        <v>218.26</v>
      </c>
      <c r="K499">
        <f t="shared" si="135"/>
        <v>-8.7296137214534619E-3</v>
      </c>
      <c r="L499">
        <f t="shared" si="135"/>
        <v>0</v>
      </c>
      <c r="M499">
        <f t="shared" si="135"/>
        <v>8.0840748137446137E-4</v>
      </c>
      <c r="N499">
        <f t="shared" si="135"/>
        <v>0</v>
      </c>
      <c r="O499">
        <f t="shared" si="136"/>
        <v>3.8839833316263957E-2</v>
      </c>
      <c r="P499">
        <f t="shared" si="136"/>
        <v>-1.0382910110739071E-2</v>
      </c>
      <c r="Q499">
        <f t="shared" si="136"/>
        <v>-1.0390260306345211E-2</v>
      </c>
      <c r="R499">
        <f t="shared" si="136"/>
        <v>-1.467217136203707E-3</v>
      </c>
      <c r="T499">
        <f t="shared" si="137"/>
        <v>5.832875889501847E-2</v>
      </c>
      <c r="U499">
        <f t="shared" si="139"/>
        <v>2.5970716952600597E-2</v>
      </c>
      <c r="V499">
        <f t="shared" si="140"/>
        <v>9.5947457607536868E-2</v>
      </c>
      <c r="W499">
        <f t="shared" si="141"/>
        <v>0.20185244189863977</v>
      </c>
      <c r="X499">
        <f t="shared" si="142"/>
        <v>0.11424985942515434</v>
      </c>
      <c r="Y499">
        <f t="shared" si="143"/>
        <v>7.4074949023172867E-2</v>
      </c>
      <c r="Z499">
        <f t="shared" si="144"/>
        <v>4.3041625878704692E-2</v>
      </c>
      <c r="AA499">
        <f t="shared" si="145"/>
        <v>0.13376848249150725</v>
      </c>
      <c r="AC499">
        <f t="shared" si="138"/>
        <v>92.594034191559317</v>
      </c>
      <c r="AD499">
        <f t="shared" si="146"/>
        <v>41.227235055978248</v>
      </c>
      <c r="AE499">
        <f t="shared" si="147"/>
        <v>152.31186705507292</v>
      </c>
      <c r="AF499">
        <f t="shared" si="148"/>
        <v>320.43081767694918</v>
      </c>
      <c r="AG499">
        <f t="shared" si="149"/>
        <v>181.36602921782836</v>
      </c>
      <c r="AH499">
        <f t="shared" si="150"/>
        <v>117.5903360970614</v>
      </c>
      <c r="AI499">
        <f t="shared" si="151"/>
        <v>68.326462859360731</v>
      </c>
      <c r="AJ499">
        <f t="shared" si="152"/>
        <v>212.35088275861563</v>
      </c>
    </row>
    <row r="500" spans="1:36" x14ac:dyDescent="0.2">
      <c r="A500" s="11">
        <v>44391</v>
      </c>
      <c r="B500">
        <v>4.2770000000000001</v>
      </c>
      <c r="C500">
        <v>32.75</v>
      </c>
      <c r="D500">
        <v>4950</v>
      </c>
      <c r="E500">
        <v>89000</v>
      </c>
      <c r="F500">
        <v>52500</v>
      </c>
      <c r="G500">
        <v>2510.3000000000002</v>
      </c>
      <c r="H500">
        <v>18574.5</v>
      </c>
      <c r="I500">
        <v>217.94</v>
      </c>
      <c r="K500">
        <f t="shared" si="135"/>
        <v>1.3008313513000747E-2</v>
      </c>
      <c r="L500">
        <f t="shared" si="135"/>
        <v>0</v>
      </c>
      <c r="M500">
        <f t="shared" si="135"/>
        <v>2.0000666706669435E-2</v>
      </c>
      <c r="N500">
        <f t="shared" si="135"/>
        <v>0</v>
      </c>
      <c r="O500">
        <f t="shared" si="136"/>
        <v>0</v>
      </c>
      <c r="P500">
        <f t="shared" si="136"/>
        <v>7.9668578754606804E-5</v>
      </c>
      <c r="Q500">
        <f t="shared" si="136"/>
        <v>1.0177114540478129E-2</v>
      </c>
      <c r="R500">
        <f t="shared" si="136"/>
        <v>3.3896784780584367E-3</v>
      </c>
      <c r="T500">
        <f t="shared" si="137"/>
        <v>5.8293134702723792E-2</v>
      </c>
      <c r="U500">
        <f t="shared" si="139"/>
        <v>2.6861913081195614E-2</v>
      </c>
      <c r="V500">
        <f t="shared" si="140"/>
        <v>9.6156555113513564E-2</v>
      </c>
      <c r="W500">
        <f t="shared" si="141"/>
        <v>0.20189335298726024</v>
      </c>
      <c r="X500">
        <f t="shared" si="142"/>
        <v>0.11866197772167465</v>
      </c>
      <c r="Y500">
        <f t="shared" si="143"/>
        <v>7.4043231117043876E-2</v>
      </c>
      <c r="Z500">
        <f t="shared" si="144"/>
        <v>4.3443907193216919E-2</v>
      </c>
      <c r="AA500">
        <f t="shared" si="145"/>
        <v>0.13798890964955457</v>
      </c>
      <c r="AC500">
        <f t="shared" si="138"/>
        <v>92.53748253947775</v>
      </c>
      <c r="AD500">
        <f t="shared" si="146"/>
        <v>42.64196505136583</v>
      </c>
      <c r="AE500">
        <f t="shared" si="147"/>
        <v>152.64379905541986</v>
      </c>
      <c r="AF500">
        <f t="shared" si="148"/>
        <v>320.495762016762</v>
      </c>
      <c r="AG500">
        <f t="shared" si="149"/>
        <v>188.37004987838276</v>
      </c>
      <c r="AH500">
        <f t="shared" si="150"/>
        <v>117.5399854820264</v>
      </c>
      <c r="AI500">
        <f t="shared" si="151"/>
        <v>68.965064648533243</v>
      </c>
      <c r="AJ500">
        <f t="shared" si="152"/>
        <v>219.05060317060943</v>
      </c>
    </row>
    <row r="501" spans="1:36" x14ac:dyDescent="0.2">
      <c r="A501" s="11">
        <v>44392</v>
      </c>
      <c r="B501">
        <v>4.3330000000000002</v>
      </c>
      <c r="C501">
        <v>32.75</v>
      </c>
      <c r="D501">
        <v>5050</v>
      </c>
      <c r="E501">
        <v>89000</v>
      </c>
      <c r="F501">
        <v>52500</v>
      </c>
      <c r="G501">
        <v>2510.5</v>
      </c>
      <c r="H501">
        <v>18764.5</v>
      </c>
      <c r="I501">
        <v>218.68</v>
      </c>
      <c r="K501">
        <f t="shared" si="135"/>
        <v>-1.154001501484254E-4</v>
      </c>
      <c r="L501">
        <f t="shared" si="135"/>
        <v>0</v>
      </c>
      <c r="M501">
        <f t="shared" si="135"/>
        <v>7.6594270547017784E-2</v>
      </c>
      <c r="N501">
        <f t="shared" si="135"/>
        <v>0</v>
      </c>
      <c r="O501">
        <f t="shared" si="136"/>
        <v>0</v>
      </c>
      <c r="P501">
        <f t="shared" si="136"/>
        <v>-9.1032489794887466E-3</v>
      </c>
      <c r="Q501">
        <f t="shared" si="136"/>
        <v>1.5493937998687543E-2</v>
      </c>
      <c r="R501">
        <f t="shared" si="136"/>
        <v>4.9720709113210424E-3</v>
      </c>
      <c r="T501">
        <f t="shared" si="137"/>
        <v>5.823432757206181E-2</v>
      </c>
      <c r="U501">
        <f t="shared" si="139"/>
        <v>2.9265492727098028E-2</v>
      </c>
      <c r="V501">
        <f t="shared" si="140"/>
        <v>0.10551471608642141</v>
      </c>
      <c r="W501">
        <f t="shared" si="141"/>
        <v>0.26351257551442936</v>
      </c>
      <c r="X501">
        <f t="shared" si="142"/>
        <v>0.13463041028527381</v>
      </c>
      <c r="Y501">
        <f t="shared" si="143"/>
        <v>7.4067492394535486E-2</v>
      </c>
      <c r="Z501">
        <f t="shared" si="144"/>
        <v>4.4307419522269083E-2</v>
      </c>
      <c r="AA501">
        <f t="shared" si="145"/>
        <v>0.17251967551182068</v>
      </c>
      <c r="AC501">
        <f t="shared" si="138"/>
        <v>92.44412911364843</v>
      </c>
      <c r="AD501">
        <f t="shared" si="146"/>
        <v>46.457529451002507</v>
      </c>
      <c r="AE501">
        <f t="shared" si="147"/>
        <v>167.4994190533545</v>
      </c>
      <c r="AF501">
        <f t="shared" si="148"/>
        <v>418.31324528958504</v>
      </c>
      <c r="AG501">
        <f t="shared" si="149"/>
        <v>213.71915071285619</v>
      </c>
      <c r="AH501">
        <f t="shared" si="150"/>
        <v>117.57849906606532</v>
      </c>
      <c r="AI501">
        <f t="shared" si="151"/>
        <v>70.335847974559357</v>
      </c>
      <c r="AJ501">
        <f t="shared" si="152"/>
        <v>273.86649460190239</v>
      </c>
    </row>
    <row r="502" spans="1:36" x14ac:dyDescent="0.2">
      <c r="A502" s="11">
        <v>44393</v>
      </c>
      <c r="B502">
        <v>4.3324999999999996</v>
      </c>
      <c r="C502">
        <v>32.75</v>
      </c>
      <c r="D502">
        <v>5452</v>
      </c>
      <c r="E502">
        <v>89000</v>
      </c>
      <c r="F502">
        <v>52500</v>
      </c>
      <c r="G502">
        <v>2487.75</v>
      </c>
      <c r="H502">
        <v>19057.5</v>
      </c>
      <c r="I502">
        <v>219.77</v>
      </c>
      <c r="K502">
        <f t="shared" si="135"/>
        <v>-2.8563337119714212E-2</v>
      </c>
      <c r="L502">
        <f t="shared" si="135"/>
        <v>0</v>
      </c>
      <c r="M502">
        <f t="shared" si="135"/>
        <v>1.5831465216680662E-2</v>
      </c>
      <c r="N502">
        <f t="shared" si="135"/>
        <v>0</v>
      </c>
      <c r="O502">
        <f t="shared" si="136"/>
        <v>0</v>
      </c>
      <c r="P502">
        <f t="shared" si="136"/>
        <v>-2.8231174232233588E-2</v>
      </c>
      <c r="Q502">
        <f t="shared" si="136"/>
        <v>-3.2369254489958615E-2</v>
      </c>
      <c r="R502">
        <f t="shared" si="136"/>
        <v>-1.2293124228934824E-3</v>
      </c>
      <c r="T502">
        <f t="shared" si="137"/>
        <v>5.8328092165200671E-2</v>
      </c>
      <c r="U502">
        <f t="shared" si="139"/>
        <v>2.9265492727098028E-2</v>
      </c>
      <c r="V502">
        <f t="shared" si="140"/>
        <v>0.10422460198376086</v>
      </c>
      <c r="W502">
        <f t="shared" si="141"/>
        <v>0.26352958245396496</v>
      </c>
      <c r="X502">
        <f t="shared" si="142"/>
        <v>0.13463041028527381</v>
      </c>
      <c r="Y502">
        <f t="shared" si="143"/>
        <v>7.4040768425269882E-2</v>
      </c>
      <c r="Z502">
        <f t="shared" si="144"/>
        <v>4.4243299030829304E-2</v>
      </c>
      <c r="AA502">
        <f t="shared" si="145"/>
        <v>0.17248429750830943</v>
      </c>
      <c r="AC502">
        <f t="shared" si="138"/>
        <v>92.592975790785573</v>
      </c>
      <c r="AD502">
        <f t="shared" si="146"/>
        <v>46.457529451002507</v>
      </c>
      <c r="AE502">
        <f t="shared" si="147"/>
        <v>165.45142640623226</v>
      </c>
      <c r="AF502">
        <f t="shared" si="148"/>
        <v>418.34024296912912</v>
      </c>
      <c r="AG502">
        <f t="shared" si="149"/>
        <v>213.71915071285619</v>
      </c>
      <c r="AH502">
        <f t="shared" si="150"/>
        <v>117.53607608003252</v>
      </c>
      <c r="AI502">
        <f t="shared" si="151"/>
        <v>70.234059849983623</v>
      </c>
      <c r="AJ502">
        <f t="shared" si="152"/>
        <v>273.81033376239878</v>
      </c>
    </row>
    <row r="503" spans="1:36" x14ac:dyDescent="0.2">
      <c r="A503" s="11">
        <v>44396</v>
      </c>
      <c r="B503">
        <v>4.2104999999999997</v>
      </c>
      <c r="C503">
        <v>32.75</v>
      </c>
      <c r="D503">
        <v>5539</v>
      </c>
      <c r="E503">
        <v>89000</v>
      </c>
      <c r="F503">
        <v>52500</v>
      </c>
      <c r="G503">
        <v>2418.5</v>
      </c>
      <c r="H503">
        <v>18450.5</v>
      </c>
      <c r="I503">
        <v>219.5</v>
      </c>
      <c r="K503">
        <f t="shared" si="135"/>
        <v>1.4851758136025978E-2</v>
      </c>
      <c r="L503">
        <f t="shared" si="135"/>
        <v>0</v>
      </c>
      <c r="M503">
        <f t="shared" si="135"/>
        <v>-1.4182055880950258E-2</v>
      </c>
      <c r="N503">
        <f t="shared" si="135"/>
        <v>0</v>
      </c>
      <c r="O503">
        <f t="shared" si="136"/>
        <v>0</v>
      </c>
      <c r="P503">
        <f t="shared" si="136"/>
        <v>1.1510918466140272E-2</v>
      </c>
      <c r="Q503">
        <f t="shared" si="136"/>
        <v>1.1719357697235954E-2</v>
      </c>
      <c r="R503">
        <f t="shared" si="136"/>
        <v>-6.380167012217619E-4</v>
      </c>
      <c r="T503">
        <f t="shared" si="137"/>
        <v>5.8329729298539135E-2</v>
      </c>
      <c r="U503">
        <f t="shared" si="139"/>
        <v>2.9265492727098028E-2</v>
      </c>
      <c r="V503">
        <f t="shared" si="140"/>
        <v>0.10418329562640651</v>
      </c>
      <c r="W503">
        <f t="shared" si="141"/>
        <v>0.26354237063046798</v>
      </c>
      <c r="X503">
        <f t="shared" si="142"/>
        <v>0.13463286951250714</v>
      </c>
      <c r="Y503">
        <f t="shared" si="143"/>
        <v>7.3739881184783029E-2</v>
      </c>
      <c r="Z503">
        <f t="shared" si="144"/>
        <v>4.3784809946985935E-2</v>
      </c>
      <c r="AA503">
        <f t="shared" si="145"/>
        <v>0.17249680509553275</v>
      </c>
      <c r="AC503">
        <f t="shared" si="138"/>
        <v>92.595574659391559</v>
      </c>
      <c r="AD503">
        <f t="shared" si="146"/>
        <v>46.457529451002507</v>
      </c>
      <c r="AE503">
        <f t="shared" si="147"/>
        <v>165.38585459675693</v>
      </c>
      <c r="AF503">
        <f t="shared" si="148"/>
        <v>418.36054356997857</v>
      </c>
      <c r="AG503">
        <f t="shared" si="149"/>
        <v>213.72305461506221</v>
      </c>
      <c r="AH503">
        <f t="shared" si="150"/>
        <v>117.0584323934321</v>
      </c>
      <c r="AI503">
        <f t="shared" si="151"/>
        <v>69.506230993171187</v>
      </c>
      <c r="AJ503">
        <f t="shared" si="152"/>
        <v>273.83018894157539</v>
      </c>
    </row>
    <row r="504" spans="1:36" x14ac:dyDescent="0.2">
      <c r="A504" s="11">
        <v>44397</v>
      </c>
      <c r="B504">
        <v>4.2735000000000003</v>
      </c>
      <c r="C504">
        <v>32.75</v>
      </c>
      <c r="D504">
        <v>5461</v>
      </c>
      <c r="E504">
        <v>89000</v>
      </c>
      <c r="F504">
        <v>52500</v>
      </c>
      <c r="G504">
        <v>2446.5</v>
      </c>
      <c r="H504">
        <v>18668</v>
      </c>
      <c r="I504">
        <v>219.36</v>
      </c>
      <c r="K504">
        <f t="shared" si="135"/>
        <v>2.1037875922021729E-3</v>
      </c>
      <c r="L504">
        <f t="shared" si="135"/>
        <v>0</v>
      </c>
      <c r="M504">
        <f t="shared" si="135"/>
        <v>9.1141717310815641E-3</v>
      </c>
      <c r="N504">
        <f t="shared" si="135"/>
        <v>0</v>
      </c>
      <c r="O504">
        <f t="shared" si="136"/>
        <v>0</v>
      </c>
      <c r="P504">
        <f t="shared" si="136"/>
        <v>1.4295928095943715E-3</v>
      </c>
      <c r="Q504">
        <f t="shared" si="136"/>
        <v>-5.37115911543329E-3</v>
      </c>
      <c r="R504">
        <f t="shared" si="136"/>
        <v>-4.5233440157280104E-3</v>
      </c>
      <c r="T504">
        <f t="shared" si="137"/>
        <v>5.8380225839305008E-2</v>
      </c>
      <c r="U504">
        <f t="shared" si="139"/>
        <v>2.9265492727098028E-2</v>
      </c>
      <c r="V504">
        <f t="shared" si="140"/>
        <v>0.10420631987039104</v>
      </c>
      <c r="W504">
        <f t="shared" si="141"/>
        <v>0.26355118984591169</v>
      </c>
      <c r="X504">
        <f t="shared" si="142"/>
        <v>0.13467202849036147</v>
      </c>
      <c r="Y504">
        <f t="shared" si="143"/>
        <v>7.3835984222632267E-2</v>
      </c>
      <c r="Z504">
        <f t="shared" si="144"/>
        <v>4.3883235981893684E-2</v>
      </c>
      <c r="AA504">
        <f t="shared" si="145"/>
        <v>0.17263406536591774</v>
      </c>
      <c r="AC504">
        <f t="shared" si="138"/>
        <v>92.675735432752873</v>
      </c>
      <c r="AD504">
        <f t="shared" si="146"/>
        <v>46.457529451002507</v>
      </c>
      <c r="AE504">
        <f t="shared" si="147"/>
        <v>165.42240445098193</v>
      </c>
      <c r="AF504">
        <f t="shared" si="148"/>
        <v>418.37454364047221</v>
      </c>
      <c r="AG504">
        <f t="shared" si="149"/>
        <v>213.78521756526106</v>
      </c>
      <c r="AH504">
        <f t="shared" si="150"/>
        <v>117.21099123646425</v>
      </c>
      <c r="AI504">
        <f t="shared" si="151"/>
        <v>69.662477479711228</v>
      </c>
      <c r="AJ504">
        <f t="shared" si="152"/>
        <v>274.04808286577224</v>
      </c>
    </row>
    <row r="505" spans="1:36" x14ac:dyDescent="0.2">
      <c r="A505" s="11">
        <v>44398</v>
      </c>
      <c r="B505">
        <v>4.2824999999999998</v>
      </c>
      <c r="C505">
        <v>32.75</v>
      </c>
      <c r="D505">
        <v>5511</v>
      </c>
      <c r="E505">
        <v>89000</v>
      </c>
      <c r="F505">
        <v>52500</v>
      </c>
      <c r="G505">
        <v>2450</v>
      </c>
      <c r="H505">
        <v>18568</v>
      </c>
      <c r="I505">
        <v>218.37</v>
      </c>
      <c r="K505">
        <f t="shared" si="135"/>
        <v>1.4488807501217378E-2</v>
      </c>
      <c r="L505">
        <f t="shared" si="135"/>
        <v>0</v>
      </c>
      <c r="M505">
        <f t="shared" si="135"/>
        <v>1.8129084008091723E-3</v>
      </c>
      <c r="N505">
        <f t="shared" si="135"/>
        <v>0</v>
      </c>
      <c r="O505">
        <f t="shared" si="136"/>
        <v>0</v>
      </c>
      <c r="P505">
        <f t="shared" si="136"/>
        <v>6.5093801855170162E-3</v>
      </c>
      <c r="Q505">
        <f t="shared" si="136"/>
        <v>1.8489154716418547E-2</v>
      </c>
      <c r="R505">
        <f t="shared" si="136"/>
        <v>-2.1103101616387194E-2</v>
      </c>
      <c r="T505">
        <f t="shared" si="137"/>
        <v>5.8488024848325763E-2</v>
      </c>
      <c r="U505">
        <f t="shared" si="139"/>
        <v>2.9265492727098028E-2</v>
      </c>
      <c r="V505">
        <f t="shared" si="140"/>
        <v>0.10441114924816881</v>
      </c>
      <c r="W505">
        <f t="shared" si="141"/>
        <v>0.26355118984591169</v>
      </c>
      <c r="X505">
        <f t="shared" si="142"/>
        <v>0.13467202849036147</v>
      </c>
      <c r="Y505">
        <f t="shared" si="143"/>
        <v>7.3843203636597604E-2</v>
      </c>
      <c r="Z505">
        <f t="shared" si="144"/>
        <v>4.426690172403392E-2</v>
      </c>
      <c r="AA505">
        <f t="shared" si="145"/>
        <v>0.17267177705689413</v>
      </c>
      <c r="AC505">
        <f t="shared" si="138"/>
        <v>92.846861054421751</v>
      </c>
      <c r="AD505">
        <f t="shared" si="146"/>
        <v>46.457529451002507</v>
      </c>
      <c r="AE505">
        <f t="shared" si="147"/>
        <v>165.74756100786198</v>
      </c>
      <c r="AF505">
        <f t="shared" si="148"/>
        <v>418.37454364047221</v>
      </c>
      <c r="AG505">
        <f t="shared" si="149"/>
        <v>213.78521756526106</v>
      </c>
      <c r="AH505">
        <f t="shared" si="150"/>
        <v>117.2224517008426</v>
      </c>
      <c r="AI505">
        <f t="shared" si="151"/>
        <v>70.271527963878071</v>
      </c>
      <c r="AJ505">
        <f t="shared" si="152"/>
        <v>274.10794831927825</v>
      </c>
    </row>
    <row r="506" spans="1:36" x14ac:dyDescent="0.2">
      <c r="A506" s="11">
        <v>44399</v>
      </c>
      <c r="B506">
        <v>4.3449999999999998</v>
      </c>
      <c r="C506">
        <v>32.75</v>
      </c>
      <c r="D506">
        <v>5521</v>
      </c>
      <c r="E506">
        <v>89000</v>
      </c>
      <c r="F506">
        <v>52500</v>
      </c>
      <c r="G506">
        <v>2466</v>
      </c>
      <c r="H506">
        <v>18914.5</v>
      </c>
      <c r="I506">
        <v>213.81</v>
      </c>
      <c r="K506">
        <f t="shared" si="135"/>
        <v>1.4054964840222943E-2</v>
      </c>
      <c r="L506">
        <f t="shared" si="135"/>
        <v>0</v>
      </c>
      <c r="M506">
        <f t="shared" si="135"/>
        <v>1.3671736607314954E-2</v>
      </c>
      <c r="N506">
        <f t="shared" si="135"/>
        <v>0</v>
      </c>
      <c r="O506">
        <f t="shared" si="136"/>
        <v>0</v>
      </c>
      <c r="P506">
        <f t="shared" si="136"/>
        <v>1.6589130244028149E-2</v>
      </c>
      <c r="Q506">
        <f t="shared" si="136"/>
        <v>2.3951520416254458E-2</v>
      </c>
      <c r="R506">
        <f t="shared" si="136"/>
        <v>1.0329516746996045E-2</v>
      </c>
      <c r="T506">
        <f t="shared" si="137"/>
        <v>5.8681552067513576E-2</v>
      </c>
      <c r="U506">
        <f t="shared" si="139"/>
        <v>2.9265492727098028E-2</v>
      </c>
      <c r="V506">
        <f t="shared" si="140"/>
        <v>0.10441179138005277</v>
      </c>
      <c r="W506">
        <f t="shared" si="141"/>
        <v>0.26355118984591169</v>
      </c>
      <c r="X506">
        <f t="shared" si="142"/>
        <v>0.13467202849036147</v>
      </c>
      <c r="Y506">
        <f t="shared" si="143"/>
        <v>7.3837547071113827E-2</v>
      </c>
      <c r="Z506">
        <f t="shared" si="144"/>
        <v>4.4086112693860036E-2</v>
      </c>
      <c r="AA506">
        <f t="shared" si="145"/>
        <v>0.17269294924278664</v>
      </c>
      <c r="AC506">
        <f t="shared" si="138"/>
        <v>93.154075990757462</v>
      </c>
      <c r="AD506">
        <f t="shared" si="146"/>
        <v>46.457529451002507</v>
      </c>
      <c r="AE506">
        <f t="shared" si="147"/>
        <v>165.74858036062631</v>
      </c>
      <c r="AF506">
        <f t="shared" si="148"/>
        <v>418.37454364047221</v>
      </c>
      <c r="AG506">
        <f t="shared" si="149"/>
        <v>213.78521756526106</v>
      </c>
      <c r="AH506">
        <f t="shared" si="150"/>
        <v>117.2134721815157</v>
      </c>
      <c r="AI506">
        <f t="shared" si="151"/>
        <v>69.984534275712889</v>
      </c>
      <c r="AJ506">
        <f t="shared" si="152"/>
        <v>274.14155812242814</v>
      </c>
    </row>
    <row r="507" spans="1:36" x14ac:dyDescent="0.2">
      <c r="A507" s="11">
        <v>44400</v>
      </c>
      <c r="B507">
        <v>4.4065000000000003</v>
      </c>
      <c r="C507">
        <v>32.75</v>
      </c>
      <c r="D507">
        <v>5597</v>
      </c>
      <c r="E507">
        <v>89000</v>
      </c>
      <c r="F507">
        <v>52500</v>
      </c>
      <c r="G507">
        <v>2507.25</v>
      </c>
      <c r="H507">
        <v>19373</v>
      </c>
      <c r="I507">
        <v>216.03</v>
      </c>
      <c r="K507">
        <f t="shared" si="135"/>
        <v>3.9709382150850084E-2</v>
      </c>
      <c r="L507">
        <f t="shared" si="135"/>
        <v>0</v>
      </c>
      <c r="M507">
        <f t="shared" si="135"/>
        <v>2.6764223309919581E-3</v>
      </c>
      <c r="N507">
        <f t="shared" si="135"/>
        <v>0</v>
      </c>
      <c r="O507">
        <f t="shared" si="136"/>
        <v>0</v>
      </c>
      <c r="P507">
        <f t="shared" si="136"/>
        <v>-1.5966473804055615E-3</v>
      </c>
      <c r="Q507">
        <f t="shared" si="136"/>
        <v>1.7093558473636659E-2</v>
      </c>
      <c r="R507">
        <f t="shared" si="136"/>
        <v>-4.0353495238433798E-3</v>
      </c>
      <c r="T507">
        <f t="shared" si="137"/>
        <v>5.8814544159093478E-2</v>
      </c>
      <c r="U507">
        <f t="shared" si="139"/>
        <v>2.9265492727098028E-2</v>
      </c>
      <c r="V507">
        <f t="shared" si="140"/>
        <v>0.10450155574058531</v>
      </c>
      <c r="W507">
        <f t="shared" si="141"/>
        <v>0.26355627184863689</v>
      </c>
      <c r="X507">
        <f t="shared" si="142"/>
        <v>0.13467202849036147</v>
      </c>
      <c r="Y507">
        <f t="shared" si="143"/>
        <v>7.3845303292125672E-2</v>
      </c>
      <c r="Z507">
        <f t="shared" si="144"/>
        <v>4.404595929664095E-2</v>
      </c>
      <c r="AA507">
        <f t="shared" si="145"/>
        <v>0.17262062279003879</v>
      </c>
      <c r="AC507">
        <f t="shared" si="138"/>
        <v>93.365194391152713</v>
      </c>
      <c r="AD507">
        <f t="shared" si="146"/>
        <v>46.457529451002507</v>
      </c>
      <c r="AE507">
        <f t="shared" si="147"/>
        <v>165.89107686536579</v>
      </c>
      <c r="AF507">
        <f t="shared" si="148"/>
        <v>418.38261106969605</v>
      </c>
      <c r="AG507">
        <f t="shared" si="149"/>
        <v>213.78521756526106</v>
      </c>
      <c r="AH507">
        <f t="shared" si="150"/>
        <v>117.2257848006623</v>
      </c>
      <c r="AI507">
        <f t="shared" si="151"/>
        <v>69.920792733711238</v>
      </c>
      <c r="AJ507">
        <f t="shared" si="152"/>
        <v>274.02674343811879</v>
      </c>
    </row>
    <row r="508" spans="1:36" x14ac:dyDescent="0.2">
      <c r="A508" s="11">
        <v>44403</v>
      </c>
      <c r="B508">
        <v>4.585</v>
      </c>
      <c r="C508">
        <v>32.75</v>
      </c>
      <c r="D508">
        <v>5612</v>
      </c>
      <c r="E508">
        <v>89000</v>
      </c>
      <c r="F508">
        <v>52500</v>
      </c>
      <c r="G508">
        <v>2503.25</v>
      </c>
      <c r="H508">
        <v>19707</v>
      </c>
      <c r="I508">
        <v>215.16</v>
      </c>
      <c r="K508">
        <f t="shared" si="135"/>
        <v>-9.0924655551636018E-3</v>
      </c>
      <c r="L508">
        <f t="shared" si="135"/>
        <v>0</v>
      </c>
      <c r="M508">
        <f t="shared" si="135"/>
        <v>3.7349976723623532E-3</v>
      </c>
      <c r="N508">
        <f t="shared" si="135"/>
        <v>0</v>
      </c>
      <c r="O508">
        <f t="shared" si="136"/>
        <v>0</v>
      </c>
      <c r="P508">
        <f t="shared" si="136"/>
        <v>-6.7137884331189227E-3</v>
      </c>
      <c r="Q508">
        <f t="shared" si="136"/>
        <v>-1.8514068288027055E-2</v>
      </c>
      <c r="R508">
        <f t="shared" si="136"/>
        <v>-7.9042198698526384E-4</v>
      </c>
      <c r="T508">
        <f t="shared" si="137"/>
        <v>5.8107904853362355E-2</v>
      </c>
      <c r="U508">
        <f t="shared" si="139"/>
        <v>2.9660963919296367E-2</v>
      </c>
      <c r="V508">
        <f t="shared" si="140"/>
        <v>0.10457056360883837</v>
      </c>
      <c r="W508">
        <f t="shared" si="141"/>
        <v>0.26355783192235388</v>
      </c>
      <c r="X508">
        <f t="shared" si="142"/>
        <v>0.13467202849036147</v>
      </c>
      <c r="Y508">
        <f t="shared" si="143"/>
        <v>7.3842393634698827E-2</v>
      </c>
      <c r="Z508">
        <f t="shared" si="144"/>
        <v>4.3922941352491578E-2</v>
      </c>
      <c r="AA508">
        <f t="shared" si="145"/>
        <v>0.17265174700789113</v>
      </c>
      <c r="AC508">
        <f t="shared" si="138"/>
        <v>92.243439269399957</v>
      </c>
      <c r="AD508">
        <f t="shared" si="146"/>
        <v>47.08532050615073</v>
      </c>
      <c r="AE508">
        <f t="shared" si="147"/>
        <v>166.00062346010839</v>
      </c>
      <c r="AF508">
        <f t="shared" si="148"/>
        <v>418.38508760994529</v>
      </c>
      <c r="AG508">
        <f t="shared" si="149"/>
        <v>213.78521756526106</v>
      </c>
      <c r="AH508">
        <f t="shared" si="150"/>
        <v>117.22116586269121</v>
      </c>
      <c r="AI508">
        <f t="shared" si="151"/>
        <v>69.725507801500626</v>
      </c>
      <c r="AJ508">
        <f t="shared" si="152"/>
        <v>274.07615160223202</v>
      </c>
    </row>
    <row r="509" spans="1:36" x14ac:dyDescent="0.2">
      <c r="A509" s="11">
        <v>44404</v>
      </c>
      <c r="B509">
        <v>4.5434999999999999</v>
      </c>
      <c r="C509">
        <v>32.75</v>
      </c>
      <c r="D509">
        <v>5633</v>
      </c>
      <c r="E509">
        <v>89000</v>
      </c>
      <c r="F509">
        <v>52500</v>
      </c>
      <c r="G509">
        <v>2486.5</v>
      </c>
      <c r="H509">
        <v>19345.5</v>
      </c>
      <c r="I509">
        <v>214.99</v>
      </c>
      <c r="K509">
        <f t="shared" si="135"/>
        <v>-1.3851404349258703E-2</v>
      </c>
      <c r="L509">
        <f t="shared" si="135"/>
        <v>0</v>
      </c>
      <c r="M509">
        <f t="shared" si="135"/>
        <v>0</v>
      </c>
      <c r="N509">
        <f t="shared" si="135"/>
        <v>0</v>
      </c>
      <c r="O509">
        <f t="shared" si="136"/>
        <v>0</v>
      </c>
      <c r="P509">
        <f t="shared" si="136"/>
        <v>2.6588867932905366E-2</v>
      </c>
      <c r="Q509">
        <f t="shared" si="136"/>
        <v>9.6327096972874254E-3</v>
      </c>
      <c r="R509">
        <f t="shared" si="136"/>
        <v>-2.5615364587195928E-3</v>
      </c>
      <c r="T509">
        <f t="shared" si="137"/>
        <v>5.8108322724232116E-2</v>
      </c>
      <c r="U509">
        <f t="shared" si="139"/>
        <v>2.9804316571925851E-2</v>
      </c>
      <c r="V509">
        <f t="shared" si="140"/>
        <v>0.10456844415913948</v>
      </c>
      <c r="W509">
        <f t="shared" si="141"/>
        <v>0.26355607030989842</v>
      </c>
      <c r="X509">
        <f t="shared" si="142"/>
        <v>0.13473991361856755</v>
      </c>
      <c r="Y509">
        <f t="shared" si="143"/>
        <v>7.3817867913570742E-2</v>
      </c>
      <c r="Z509">
        <f t="shared" si="144"/>
        <v>4.377768447955302E-2</v>
      </c>
      <c r="AA509">
        <f t="shared" si="145"/>
        <v>0.17265123644884023</v>
      </c>
      <c r="AC509">
        <f t="shared" si="138"/>
        <v>92.244102618840884</v>
      </c>
      <c r="AD509">
        <f t="shared" si="146"/>
        <v>47.31288578733416</v>
      </c>
      <c r="AE509">
        <f t="shared" si="147"/>
        <v>165.99725893801661</v>
      </c>
      <c r="AF509">
        <f t="shared" si="148"/>
        <v>418.38229113686714</v>
      </c>
      <c r="AG509">
        <f t="shared" si="149"/>
        <v>213.89298186543289</v>
      </c>
      <c r="AH509">
        <f t="shared" si="150"/>
        <v>117.18223248739355</v>
      </c>
      <c r="AI509">
        <f t="shared" si="151"/>
        <v>69.49491966428964</v>
      </c>
      <c r="AJ509">
        <f t="shared" si="152"/>
        <v>274.07534111486501</v>
      </c>
    </row>
    <row r="510" spans="1:36" x14ac:dyDescent="0.2">
      <c r="A510" s="11">
        <v>44405</v>
      </c>
      <c r="B510">
        <v>4.4809999999999999</v>
      </c>
      <c r="C510">
        <v>32.75</v>
      </c>
      <c r="D510">
        <v>5633</v>
      </c>
      <c r="E510">
        <v>89000</v>
      </c>
      <c r="F510">
        <v>52500</v>
      </c>
      <c r="G510">
        <v>2553.5</v>
      </c>
      <c r="H510">
        <v>19532.75</v>
      </c>
      <c r="I510">
        <v>214.44</v>
      </c>
      <c r="K510">
        <f t="shared" si="135"/>
        <v>8.6657580401337999E-3</v>
      </c>
      <c r="L510">
        <f t="shared" si="135"/>
        <v>0</v>
      </c>
      <c r="M510">
        <f t="shared" si="135"/>
        <v>4.2515564484417699E-3</v>
      </c>
      <c r="N510">
        <f t="shared" si="135"/>
        <v>1.1173300598125255E-2</v>
      </c>
      <c r="O510">
        <f t="shared" si="136"/>
        <v>0</v>
      </c>
      <c r="P510">
        <f t="shared" si="136"/>
        <v>1.6314209179585197E-2</v>
      </c>
      <c r="Q510">
        <f t="shared" si="136"/>
        <v>1.5254673031844723E-2</v>
      </c>
      <c r="R510">
        <f t="shared" si="136"/>
        <v>-4.2994738630682773E-3</v>
      </c>
      <c r="T510">
        <f t="shared" si="137"/>
        <v>5.8058537436897407E-2</v>
      </c>
      <c r="U510">
        <f t="shared" si="139"/>
        <v>2.9804316571925851E-2</v>
      </c>
      <c r="V510">
        <f t="shared" si="140"/>
        <v>0.10456465358659893</v>
      </c>
      <c r="W510">
        <f t="shared" si="141"/>
        <v>0.26354673614466539</v>
      </c>
      <c r="X510">
        <f t="shared" si="142"/>
        <v>0.13473991361856755</v>
      </c>
      <c r="Y510">
        <f t="shared" si="143"/>
        <v>7.3619340842221284E-2</v>
      </c>
      <c r="Z510">
        <f t="shared" si="144"/>
        <v>4.3915728403069093E-2</v>
      </c>
      <c r="AA510">
        <f t="shared" si="145"/>
        <v>0.17265355175826419</v>
      </c>
      <c r="AC510">
        <f t="shared" si="138"/>
        <v>92.165070925298366</v>
      </c>
      <c r="AD510">
        <f t="shared" si="146"/>
        <v>47.31288578733416</v>
      </c>
      <c r="AE510">
        <f t="shared" si="147"/>
        <v>165.99124159065533</v>
      </c>
      <c r="AF510">
        <f t="shared" si="148"/>
        <v>418.36747360892537</v>
      </c>
      <c r="AG510">
        <f t="shared" si="149"/>
        <v>213.89298186543289</v>
      </c>
      <c r="AH510">
        <f t="shared" si="150"/>
        <v>116.86708053181076</v>
      </c>
      <c r="AI510">
        <f t="shared" si="151"/>
        <v>69.714057599265928</v>
      </c>
      <c r="AJ510">
        <f t="shared" si="152"/>
        <v>274.07901655463138</v>
      </c>
    </row>
    <row r="511" spans="1:36" x14ac:dyDescent="0.2">
      <c r="A511" s="11">
        <v>44406</v>
      </c>
      <c r="B511">
        <v>4.5199999999999996</v>
      </c>
      <c r="C511">
        <v>32.75</v>
      </c>
      <c r="D511">
        <v>5657</v>
      </c>
      <c r="E511">
        <v>90000</v>
      </c>
      <c r="F511">
        <v>52500</v>
      </c>
      <c r="G511">
        <v>2595.5</v>
      </c>
      <c r="H511">
        <v>19833</v>
      </c>
      <c r="I511">
        <v>213.52</v>
      </c>
      <c r="K511">
        <f t="shared" si="135"/>
        <v>-8.7773465020025681E-3</v>
      </c>
      <c r="L511">
        <f t="shared" si="135"/>
        <v>0</v>
      </c>
      <c r="M511">
        <f t="shared" si="135"/>
        <v>8.4492669530203453E-3</v>
      </c>
      <c r="N511">
        <f t="shared" si="135"/>
        <v>1.1049836186584935E-2</v>
      </c>
      <c r="O511">
        <f t="shared" si="136"/>
        <v>0</v>
      </c>
      <c r="P511">
        <f t="shared" si="136"/>
        <v>8.6650946547242873E-4</v>
      </c>
      <c r="Q511">
        <f t="shared" si="136"/>
        <v>-1.4525395048665924E-2</v>
      </c>
      <c r="R511">
        <f t="shared" si="136"/>
        <v>-7.191401348107561E-3</v>
      </c>
      <c r="T511">
        <f t="shared" si="137"/>
        <v>5.8154979653034643E-2</v>
      </c>
      <c r="U511">
        <f t="shared" si="139"/>
        <v>2.9804316571925851E-2</v>
      </c>
      <c r="V511">
        <f t="shared" si="140"/>
        <v>0.10455999100338438</v>
      </c>
      <c r="W511">
        <f t="shared" si="141"/>
        <v>0.26354688690310923</v>
      </c>
      <c r="X511">
        <f t="shared" si="142"/>
        <v>0.13473991361856755</v>
      </c>
      <c r="Y511">
        <f t="shared" si="143"/>
        <v>7.3584509102051679E-2</v>
      </c>
      <c r="Z511">
        <f t="shared" si="144"/>
        <v>4.3876835686294753E-2</v>
      </c>
      <c r="AA511">
        <f t="shared" si="145"/>
        <v>0.17266795106578017</v>
      </c>
      <c r="AC511">
        <f t="shared" si="138"/>
        <v>92.318168197170607</v>
      </c>
      <c r="AD511">
        <f t="shared" si="146"/>
        <v>47.31288578733416</v>
      </c>
      <c r="AE511">
        <f t="shared" si="147"/>
        <v>165.98383996926361</v>
      </c>
      <c r="AF511">
        <f t="shared" si="148"/>
        <v>418.36771293053562</v>
      </c>
      <c r="AG511">
        <f t="shared" si="149"/>
        <v>213.89298186543289</v>
      </c>
      <c r="AH511">
        <f t="shared" si="150"/>
        <v>116.81178685847853</v>
      </c>
      <c r="AI511">
        <f t="shared" si="151"/>
        <v>69.652317325427987</v>
      </c>
      <c r="AJ511">
        <f t="shared" si="152"/>
        <v>274.1018747466747</v>
      </c>
    </row>
    <row r="512" spans="1:36" x14ac:dyDescent="0.2">
      <c r="A512" s="11">
        <v>44407</v>
      </c>
      <c r="B512">
        <v>4.4805000000000001</v>
      </c>
      <c r="C512">
        <v>32.75</v>
      </c>
      <c r="D512">
        <v>5705</v>
      </c>
      <c r="E512">
        <v>91000</v>
      </c>
      <c r="F512">
        <v>52500</v>
      </c>
      <c r="G512">
        <v>2597.75</v>
      </c>
      <c r="H512">
        <v>19547</v>
      </c>
      <c r="I512">
        <v>211.99</v>
      </c>
      <c r="K512">
        <f t="shared" si="135"/>
        <v>-0.19858976126394207</v>
      </c>
      <c r="L512">
        <f t="shared" si="135"/>
        <v>-4.6883585898850381E-2</v>
      </c>
      <c r="M512">
        <f t="shared" si="135"/>
        <v>-0.28972915607350574</v>
      </c>
      <c r="N512">
        <f t="shared" si="135"/>
        <v>-0.67140719392353954</v>
      </c>
      <c r="O512">
        <f t="shared" si="136"/>
        <v>-0.36350090900913229</v>
      </c>
      <c r="P512">
        <f t="shared" si="136"/>
        <v>-0.25315838091567239</v>
      </c>
      <c r="Q512">
        <f t="shared" si="136"/>
        <v>-0.10415616850125183</v>
      </c>
      <c r="R512">
        <f t="shared" si="136"/>
        <v>-0.22356818978811754</v>
      </c>
      <c r="T512">
        <f t="shared" si="137"/>
        <v>5.818779757192985E-2</v>
      </c>
      <c r="U512">
        <f t="shared" si="139"/>
        <v>2.9804316571925851E-2</v>
      </c>
      <c r="V512">
        <f t="shared" si="140"/>
        <v>0.10473476264172404</v>
      </c>
      <c r="W512">
        <f t="shared" si="141"/>
        <v>0.26355135187655426</v>
      </c>
      <c r="X512">
        <f t="shared" si="142"/>
        <v>0.13473991361856755</v>
      </c>
      <c r="Y512">
        <f t="shared" si="143"/>
        <v>7.3584813614014352E-2</v>
      </c>
      <c r="Z512">
        <f t="shared" si="144"/>
        <v>4.3786305596889279E-2</v>
      </c>
      <c r="AA512">
        <f t="shared" si="145"/>
        <v>0.17268451476716334</v>
      </c>
      <c r="AC512">
        <f t="shared" si="138"/>
        <v>92.370265028336647</v>
      </c>
      <c r="AD512">
        <f t="shared" si="146"/>
        <v>47.31288578733416</v>
      </c>
      <c r="AE512">
        <f t="shared" si="147"/>
        <v>166.26128134402808</v>
      </c>
      <c r="AF512">
        <f t="shared" si="148"/>
        <v>418.37480085614322</v>
      </c>
      <c r="AG512">
        <f t="shared" si="149"/>
        <v>213.89298186543289</v>
      </c>
      <c r="AH512">
        <f t="shared" si="150"/>
        <v>116.81227025623322</v>
      </c>
      <c r="AI512">
        <f t="shared" si="151"/>
        <v>69.508605263786777</v>
      </c>
      <c r="AJ512">
        <f t="shared" si="152"/>
        <v>274.12816880746504</v>
      </c>
    </row>
    <row r="513" spans="1:36" x14ac:dyDescent="0.2">
      <c r="A513" s="11">
        <v>44409</v>
      </c>
      <c r="B513">
        <v>3.6735000000000002</v>
      </c>
      <c r="C513">
        <v>31.25</v>
      </c>
      <c r="D513">
        <v>4270</v>
      </c>
      <c r="E513">
        <v>46500</v>
      </c>
      <c r="F513">
        <v>36500</v>
      </c>
      <c r="G513">
        <v>2016.75</v>
      </c>
      <c r="H513">
        <v>17613.5</v>
      </c>
      <c r="I513">
        <v>169.52</v>
      </c>
      <c r="K513">
        <f t="shared" si="135"/>
        <v>-2.0437366606818812E-3</v>
      </c>
      <c r="L513">
        <f t="shared" si="135"/>
        <v>0</v>
      </c>
      <c r="M513">
        <f t="shared" si="135"/>
        <v>-6.8147367480794873E-3</v>
      </c>
      <c r="N513">
        <f t="shared" si="135"/>
        <v>0.34259783004789568</v>
      </c>
      <c r="O513">
        <f t="shared" si="136"/>
        <v>0.22478603731171326</v>
      </c>
      <c r="P513">
        <f t="shared" si="136"/>
        <v>3.2672487667146813E-3</v>
      </c>
      <c r="Q513">
        <f t="shared" si="136"/>
        <v>2.8419629313337129E-2</v>
      </c>
      <c r="R513">
        <f t="shared" si="136"/>
        <v>-8.2474086438657376E-2</v>
      </c>
      <c r="T513">
        <f t="shared" si="137"/>
        <v>3.8024657174938234E-2</v>
      </c>
      <c r="U513">
        <f t="shared" si="139"/>
        <v>2.7771697268709834E-2</v>
      </c>
      <c r="V513">
        <f t="shared" si="140"/>
        <v>8.3076089323523727E-2</v>
      </c>
      <c r="W513">
        <f t="shared" si="141"/>
        <v>0.21513506721726286</v>
      </c>
      <c r="X513">
        <f t="shared" si="142"/>
        <v>0.10788929492219468</v>
      </c>
      <c r="Y513">
        <f t="shared" si="143"/>
        <v>4.6863401979649444E-2</v>
      </c>
      <c r="Z513">
        <f t="shared" si="144"/>
        <v>3.7633653896141317E-2</v>
      </c>
      <c r="AA513">
        <f t="shared" si="145"/>
        <v>0.16615093717617238</v>
      </c>
      <c r="AC513">
        <f t="shared" si="138"/>
        <v>60.362271944024656</v>
      </c>
      <c r="AD513">
        <f t="shared" si="146"/>
        <v>44.086202675506776</v>
      </c>
      <c r="AE513">
        <f t="shared" si="147"/>
        <v>131.87920334749916</v>
      </c>
      <c r="AF513">
        <f t="shared" si="148"/>
        <v>341.51633168762527</v>
      </c>
      <c r="AG513">
        <f t="shared" si="149"/>
        <v>171.26894609413853</v>
      </c>
      <c r="AH513">
        <f t="shared" si="150"/>
        <v>74.393344337162674</v>
      </c>
      <c r="AI513">
        <f t="shared" si="151"/>
        <v>59.741573481520163</v>
      </c>
      <c r="AJ513">
        <f t="shared" si="152"/>
        <v>263.75643592108111</v>
      </c>
    </row>
    <row r="514" spans="1:36" x14ac:dyDescent="0.2">
      <c r="A514" s="11">
        <v>44410</v>
      </c>
      <c r="B514">
        <v>3.6659999999999999</v>
      </c>
      <c r="C514">
        <v>31.25</v>
      </c>
      <c r="D514">
        <v>4241</v>
      </c>
      <c r="E514">
        <v>65500</v>
      </c>
      <c r="F514">
        <v>45700</v>
      </c>
      <c r="G514">
        <v>2023.35</v>
      </c>
      <c r="H514">
        <v>18121.25</v>
      </c>
      <c r="I514">
        <v>156.1</v>
      </c>
      <c r="K514">
        <f t="shared" si="135"/>
        <v>0.11273911867011611</v>
      </c>
      <c r="L514">
        <f t="shared" si="135"/>
        <v>0</v>
      </c>
      <c r="M514">
        <f t="shared" si="135"/>
        <v>9.9780249593150308E-2</v>
      </c>
      <c r="N514">
        <f t="shared" ref="N514:R577" si="153">LN(E515/E514)</f>
        <v>7.3562567177016647E-2</v>
      </c>
      <c r="O514">
        <f t="shared" si="136"/>
        <v>0.14080791784255692</v>
      </c>
      <c r="P514">
        <f t="shared" si="136"/>
        <v>5.8734588014530985E-2</v>
      </c>
      <c r="Q514">
        <f t="shared" si="136"/>
        <v>-0.10619628670522244</v>
      </c>
      <c r="R514">
        <f t="shared" si="136"/>
        <v>0.10602653340876361</v>
      </c>
      <c r="T514">
        <f t="shared" si="137"/>
        <v>5.2046109614529372E-2</v>
      </c>
      <c r="U514">
        <f t="shared" si="139"/>
        <v>3.3546966059917215E-2</v>
      </c>
      <c r="V514">
        <f t="shared" si="140"/>
        <v>9.44099113208412E-2</v>
      </c>
      <c r="W514">
        <f t="shared" si="141"/>
        <v>0.24199725221776541</v>
      </c>
      <c r="X514">
        <f t="shared" si="142"/>
        <v>9.9609591748631751E-2</v>
      </c>
      <c r="Y514">
        <f t="shared" si="143"/>
        <v>7.7001411055189942E-2</v>
      </c>
      <c r="Z514">
        <f t="shared" si="144"/>
        <v>4.0181868518301474E-2</v>
      </c>
      <c r="AA514">
        <f t="shared" si="145"/>
        <v>0.16520473234044894</v>
      </c>
      <c r="AC514">
        <f t="shared" si="138"/>
        <v>82.620637649071497</v>
      </c>
      <c r="AD514">
        <f t="shared" si="146"/>
        <v>53.254157661159176</v>
      </c>
      <c r="AE514">
        <f t="shared" si="147"/>
        <v>149.87108799276442</v>
      </c>
      <c r="AF514">
        <f t="shared" si="148"/>
        <v>384.15872839750875</v>
      </c>
      <c r="AG514">
        <f t="shared" si="149"/>
        <v>158.12532477813065</v>
      </c>
      <c r="AH514">
        <f t="shared" si="150"/>
        <v>122.23595055185537</v>
      </c>
      <c r="AI514">
        <f t="shared" si="151"/>
        <v>63.786738787992682</v>
      </c>
      <c r="AJ514">
        <f t="shared" si="152"/>
        <v>262.25438231029051</v>
      </c>
    </row>
    <row r="515" spans="1:36" x14ac:dyDescent="0.2">
      <c r="A515" s="11">
        <v>44411</v>
      </c>
      <c r="B515">
        <v>4.1035000000000004</v>
      </c>
      <c r="C515">
        <v>31.25</v>
      </c>
      <c r="D515">
        <v>4686</v>
      </c>
      <c r="E515">
        <v>70500</v>
      </c>
      <c r="F515">
        <v>52610</v>
      </c>
      <c r="G515">
        <v>2145.75</v>
      </c>
      <c r="H515">
        <v>16295.5</v>
      </c>
      <c r="I515">
        <v>173.56</v>
      </c>
      <c r="K515">
        <f t="shared" ref="K515:Q578" si="154">LN(B516/B515)</f>
        <v>-9.7525303353409296E-4</v>
      </c>
      <c r="L515">
        <f t="shared" si="154"/>
        <v>-4.0821994520255166E-2</v>
      </c>
      <c r="M515">
        <f t="shared" si="154"/>
        <v>6.4858572348496443E-2</v>
      </c>
      <c r="N515">
        <f t="shared" si="153"/>
        <v>0.24419696051204215</v>
      </c>
      <c r="O515">
        <f t="shared" si="153"/>
        <v>-5.5895752138114096E-2</v>
      </c>
      <c r="P515">
        <f t="shared" si="153"/>
        <v>6.3314423756426597E-2</v>
      </c>
      <c r="Q515">
        <f t="shared" si="153"/>
        <v>2.9432784172531593E-2</v>
      </c>
      <c r="R515">
        <f t="shared" si="153"/>
        <v>-1.8081362346237959E-2</v>
      </c>
      <c r="T515">
        <f t="shared" ref="T515:T578" si="155">_xlfn.STDEV.S(K515:K536)</f>
        <v>4.8873458904525928E-2</v>
      </c>
      <c r="U515">
        <f t="shared" si="139"/>
        <v>3.3546966059917215E-2</v>
      </c>
      <c r="V515">
        <f t="shared" si="140"/>
        <v>9.3365578511935776E-2</v>
      </c>
      <c r="W515">
        <f t="shared" si="141"/>
        <v>0.24199725221776541</v>
      </c>
      <c r="X515">
        <f t="shared" si="142"/>
        <v>9.9609591748631751E-2</v>
      </c>
      <c r="Y515">
        <f t="shared" si="143"/>
        <v>7.6668998011783257E-2</v>
      </c>
      <c r="Z515">
        <f t="shared" si="144"/>
        <v>4.3859049442542909E-2</v>
      </c>
      <c r="AA515">
        <f t="shared" si="145"/>
        <v>0.16414799968616786</v>
      </c>
      <c r="AC515">
        <f t="shared" ref="AC515:AC578" si="156">T515*SQRT(252)*100</f>
        <v>77.584210783746528</v>
      </c>
      <c r="AD515">
        <f t="shared" si="146"/>
        <v>53.254157661159176</v>
      </c>
      <c r="AE515">
        <f t="shared" si="147"/>
        <v>148.21326105375482</v>
      </c>
      <c r="AF515">
        <f t="shared" si="148"/>
        <v>384.15872839750875</v>
      </c>
      <c r="AG515">
        <f t="shared" si="149"/>
        <v>158.12532477813065</v>
      </c>
      <c r="AH515">
        <f t="shared" si="150"/>
        <v>121.70826120461042</v>
      </c>
      <c r="AI515">
        <f t="shared" si="151"/>
        <v>69.624082538792763</v>
      </c>
      <c r="AJ515">
        <f t="shared" si="152"/>
        <v>260.57687122698519</v>
      </c>
    </row>
    <row r="516" spans="1:36" x14ac:dyDescent="0.2">
      <c r="A516" s="11">
        <v>44412</v>
      </c>
      <c r="B516">
        <v>4.0994999999999999</v>
      </c>
      <c r="C516">
        <v>30</v>
      </c>
      <c r="D516">
        <v>5000</v>
      </c>
      <c r="E516">
        <v>90000</v>
      </c>
      <c r="F516">
        <v>49750</v>
      </c>
      <c r="G516">
        <v>2286</v>
      </c>
      <c r="H516">
        <v>16782.25</v>
      </c>
      <c r="I516">
        <v>170.45</v>
      </c>
      <c r="K516">
        <f t="shared" si="154"/>
        <v>0.10371261635604505</v>
      </c>
      <c r="L516">
        <f t="shared" si="154"/>
        <v>7.2320661579626078E-2</v>
      </c>
      <c r="M516">
        <f t="shared" si="154"/>
        <v>-2.061095390412435E-2</v>
      </c>
      <c r="N516">
        <f t="shared" si="153"/>
        <v>-1.1173300598125189E-2</v>
      </c>
      <c r="O516">
        <f t="shared" si="153"/>
        <v>-0.15668319717675416</v>
      </c>
      <c r="P516">
        <f t="shared" si="153"/>
        <v>7.1730444912277092E-2</v>
      </c>
      <c r="Q516">
        <f t="shared" si="153"/>
        <v>6.5190969540740773E-2</v>
      </c>
      <c r="R516">
        <f t="shared" si="153"/>
        <v>0.19832655433837734</v>
      </c>
      <c r="T516">
        <f t="shared" si="155"/>
        <v>4.8917478197242473E-2</v>
      </c>
      <c r="U516">
        <f t="shared" si="139"/>
        <v>3.3109896283555665E-2</v>
      </c>
      <c r="V516">
        <f t="shared" si="140"/>
        <v>9.3886987819517279E-2</v>
      </c>
      <c r="W516">
        <f t="shared" si="141"/>
        <v>0.24199725221776541</v>
      </c>
      <c r="X516">
        <f t="shared" si="142"/>
        <v>9.9609591748631751E-2</v>
      </c>
      <c r="Y516">
        <f t="shared" si="143"/>
        <v>7.6112531677010153E-2</v>
      </c>
      <c r="Z516">
        <f t="shared" si="144"/>
        <v>4.3996537610336901E-2</v>
      </c>
      <c r="AA516">
        <f t="shared" si="145"/>
        <v>0.16412456881349863</v>
      </c>
      <c r="AC516">
        <f t="shared" si="156"/>
        <v>77.654089244596676</v>
      </c>
      <c r="AD516">
        <f t="shared" si="146"/>
        <v>52.560330900858013</v>
      </c>
      <c r="AE516">
        <f t="shared" si="147"/>
        <v>149.04097266923586</v>
      </c>
      <c r="AF516">
        <f t="shared" si="148"/>
        <v>384.15872839750875</v>
      </c>
      <c r="AG516">
        <f t="shared" si="149"/>
        <v>158.12532477813065</v>
      </c>
      <c r="AH516">
        <f t="shared" si="150"/>
        <v>120.82489828373689</v>
      </c>
      <c r="AI516">
        <f t="shared" si="151"/>
        <v>69.842338238910855</v>
      </c>
      <c r="AJ516">
        <f t="shared" si="152"/>
        <v>260.53967586973477</v>
      </c>
    </row>
    <row r="517" spans="1:36" x14ac:dyDescent="0.2">
      <c r="A517" s="11">
        <v>44414</v>
      </c>
      <c r="B517">
        <v>4.5475000000000003</v>
      </c>
      <c r="C517">
        <v>32.25</v>
      </c>
      <c r="D517">
        <v>4898</v>
      </c>
      <c r="E517">
        <v>89000</v>
      </c>
      <c r="F517">
        <v>42535</v>
      </c>
      <c r="G517">
        <v>2456</v>
      </c>
      <c r="H517">
        <v>17912.75</v>
      </c>
      <c r="I517">
        <v>207.84</v>
      </c>
      <c r="K517">
        <f t="shared" si="154"/>
        <v>-6.2612577800604141E-2</v>
      </c>
      <c r="L517">
        <f t="shared" si="154"/>
        <v>0</v>
      </c>
      <c r="M517">
        <f t="shared" si="154"/>
        <v>1.0560618050622922E-2</v>
      </c>
      <c r="N517">
        <f t="shared" si="153"/>
        <v>0</v>
      </c>
      <c r="O517">
        <f t="shared" si="153"/>
        <v>0.1716460698534665</v>
      </c>
      <c r="P517">
        <f t="shared" si="153"/>
        <v>-1.5280398226081013E-3</v>
      </c>
      <c r="Q517">
        <f t="shared" si="153"/>
        <v>2.2617063026848121E-2</v>
      </c>
      <c r="R517">
        <f t="shared" ref="R517:R580" si="157">LN(I518/I517)</f>
        <v>3.9990239932309775E-2</v>
      </c>
      <c r="T517">
        <f t="shared" si="155"/>
        <v>4.9804445837798993E-2</v>
      </c>
      <c r="U517">
        <f t="shared" si="139"/>
        <v>3.2288299988309808E-2</v>
      </c>
      <c r="V517">
        <f t="shared" si="140"/>
        <v>9.3886987819517279E-2</v>
      </c>
      <c r="W517">
        <f t="shared" si="141"/>
        <v>0.24199725221776541</v>
      </c>
      <c r="X517">
        <f t="shared" si="142"/>
        <v>9.9609591748631737E-2</v>
      </c>
      <c r="Y517">
        <f t="shared" si="143"/>
        <v>7.6802367423122936E-2</v>
      </c>
      <c r="Z517">
        <f t="shared" si="144"/>
        <v>4.5849161882468091E-2</v>
      </c>
      <c r="AA517">
        <f t="shared" si="145"/>
        <v>0.16483398970272575</v>
      </c>
      <c r="AC517">
        <f t="shared" si="156"/>
        <v>79.06210672332125</v>
      </c>
      <c r="AD517">
        <f t="shared" si="146"/>
        <v>51.25608721567049</v>
      </c>
      <c r="AE517">
        <f t="shared" si="147"/>
        <v>149.04097266923586</v>
      </c>
      <c r="AF517">
        <f t="shared" si="148"/>
        <v>384.15872839750875</v>
      </c>
      <c r="AG517">
        <f t="shared" si="149"/>
        <v>158.12532477813065</v>
      </c>
      <c r="AH517">
        <f t="shared" si="150"/>
        <v>121.91997858155514</v>
      </c>
      <c r="AI517">
        <f t="shared" si="151"/>
        <v>72.783288097051567</v>
      </c>
      <c r="AJ517">
        <f t="shared" si="152"/>
        <v>261.66584661839636</v>
      </c>
    </row>
    <row r="518" spans="1:36" x14ac:dyDescent="0.2">
      <c r="A518" s="11">
        <v>44415</v>
      </c>
      <c r="B518">
        <v>4.2714999999999996</v>
      </c>
      <c r="C518">
        <v>32.25</v>
      </c>
      <c r="D518">
        <v>4950</v>
      </c>
      <c r="E518">
        <v>89000</v>
      </c>
      <c r="F518">
        <v>50500</v>
      </c>
      <c r="G518">
        <v>2452.25</v>
      </c>
      <c r="H518">
        <v>18322.5</v>
      </c>
      <c r="I518">
        <v>216.32</v>
      </c>
      <c r="K518">
        <f t="shared" si="154"/>
        <v>-9.290359053537936E-3</v>
      </c>
      <c r="L518">
        <f t="shared" si="154"/>
        <v>6.7441280795532479E-2</v>
      </c>
      <c r="M518">
        <f t="shared" si="154"/>
        <v>8.9415891234241957E-2</v>
      </c>
      <c r="N518">
        <f t="shared" si="153"/>
        <v>0.40171275848961402</v>
      </c>
      <c r="O518">
        <f t="shared" si="153"/>
        <v>6.7101100399391649E-3</v>
      </c>
      <c r="P518">
        <f t="shared" si="153"/>
        <v>0.12521111695210832</v>
      </c>
      <c r="Q518">
        <f t="shared" si="153"/>
        <v>7.3642978966705727E-2</v>
      </c>
      <c r="R518">
        <f t="shared" si="157"/>
        <v>-0.46734444611574855</v>
      </c>
      <c r="T518">
        <f t="shared" si="155"/>
        <v>4.873076544918227E-2</v>
      </c>
      <c r="U518">
        <f t="shared" si="139"/>
        <v>3.2288299988309808E-2</v>
      </c>
      <c r="V518">
        <f t="shared" si="140"/>
        <v>9.3857474482692438E-2</v>
      </c>
      <c r="W518">
        <f t="shared" si="141"/>
        <v>0.24199725221776541</v>
      </c>
      <c r="X518">
        <f t="shared" si="142"/>
        <v>9.9609591748631751E-2</v>
      </c>
      <c r="Y518">
        <f t="shared" si="143"/>
        <v>7.6824396083914309E-2</v>
      </c>
      <c r="Z518">
        <f t="shared" si="144"/>
        <v>4.6242961475485359E-2</v>
      </c>
      <c r="AA518">
        <f t="shared" si="145"/>
        <v>0.1647032397273494</v>
      </c>
      <c r="AC518">
        <f t="shared" si="156"/>
        <v>77.357691945813031</v>
      </c>
      <c r="AD518">
        <f t="shared" si="146"/>
        <v>51.25608721567049</v>
      </c>
      <c r="AE518">
        <f t="shared" si="147"/>
        <v>148.99412169947692</v>
      </c>
      <c r="AF518">
        <f t="shared" si="148"/>
        <v>384.15872839750875</v>
      </c>
      <c r="AG518">
        <f t="shared" si="149"/>
        <v>158.12532477813065</v>
      </c>
      <c r="AH518">
        <f t="shared" si="150"/>
        <v>121.95494799645701</v>
      </c>
      <c r="AI518">
        <f t="shared" si="151"/>
        <v>73.408425570764848</v>
      </c>
      <c r="AJ518">
        <f t="shared" si="152"/>
        <v>261.45828746713215</v>
      </c>
    </row>
    <row r="519" spans="1:36" x14ac:dyDescent="0.2">
      <c r="A519" s="11">
        <v>44417</v>
      </c>
      <c r="B519">
        <v>4.2320000000000002</v>
      </c>
      <c r="C519">
        <v>34.5</v>
      </c>
      <c r="D519">
        <v>5413</v>
      </c>
      <c r="E519">
        <v>133000</v>
      </c>
      <c r="F519">
        <v>50840</v>
      </c>
      <c r="G519">
        <v>2779.35</v>
      </c>
      <c r="H519">
        <v>19722.75</v>
      </c>
      <c r="I519">
        <v>135.56</v>
      </c>
      <c r="K519">
        <f t="shared" si="154"/>
        <v>1.2212458029504084E-2</v>
      </c>
      <c r="L519">
        <f t="shared" si="154"/>
        <v>0</v>
      </c>
      <c r="M519">
        <f t="shared" si="154"/>
        <v>9.0377219206354026E-2</v>
      </c>
      <c r="N519">
        <f t="shared" si="153"/>
        <v>0.28013486681639799</v>
      </c>
      <c r="O519">
        <f t="shared" si="153"/>
        <v>4.8752697655124855E-2</v>
      </c>
      <c r="P519">
        <f t="shared" si="153"/>
        <v>6.3309961705058093E-2</v>
      </c>
      <c r="Q519">
        <f t="shared" si="153"/>
        <v>-2.5509262140949503E-2</v>
      </c>
      <c r="R519">
        <f t="shared" si="157"/>
        <v>-9.8368851003069233E-2</v>
      </c>
      <c r="T519">
        <f t="shared" si="155"/>
        <v>4.8805011062422264E-2</v>
      </c>
      <c r="U519">
        <f t="shared" si="139"/>
        <v>2.8833193782391263E-2</v>
      </c>
      <c r="V519">
        <f t="shared" si="140"/>
        <v>9.3456239960067619E-2</v>
      </c>
      <c r="W519">
        <f t="shared" si="141"/>
        <v>0.22529933766120303</v>
      </c>
      <c r="X519">
        <f t="shared" si="142"/>
        <v>9.9947621905041001E-2</v>
      </c>
      <c r="Y519">
        <f t="shared" si="143"/>
        <v>7.1800579791697544E-2</v>
      </c>
      <c r="Z519">
        <f t="shared" si="144"/>
        <v>4.3336481435612008E-2</v>
      </c>
      <c r="AA519">
        <f t="shared" si="145"/>
        <v>0.13732109413743904</v>
      </c>
      <c r="AC519">
        <f t="shared" si="156"/>
        <v>77.475553202955339</v>
      </c>
      <c r="AD519">
        <f t="shared" si="146"/>
        <v>45.771276151164656</v>
      </c>
      <c r="AE519">
        <f t="shared" si="147"/>
        <v>148.35718164090954</v>
      </c>
      <c r="AF519">
        <f t="shared" si="148"/>
        <v>357.65161079946711</v>
      </c>
      <c r="AG519">
        <f t="shared" si="149"/>
        <v>158.66193101583013</v>
      </c>
      <c r="AH519">
        <f t="shared" si="150"/>
        <v>113.97988687144893</v>
      </c>
      <c r="AI519">
        <f t="shared" si="151"/>
        <v>68.794531545118062</v>
      </c>
      <c r="AJ519">
        <f t="shared" si="152"/>
        <v>217.99047891057205</v>
      </c>
    </row>
    <row r="520" spans="1:36" x14ac:dyDescent="0.2">
      <c r="A520" s="11">
        <v>44418</v>
      </c>
      <c r="B520">
        <v>4.2839999999999998</v>
      </c>
      <c r="C520">
        <v>34.5</v>
      </c>
      <c r="D520">
        <v>5925</v>
      </c>
      <c r="E520">
        <v>176000</v>
      </c>
      <c r="F520">
        <v>53380</v>
      </c>
      <c r="G520">
        <v>2961</v>
      </c>
      <c r="H520">
        <v>19226</v>
      </c>
      <c r="I520">
        <v>122.86</v>
      </c>
      <c r="K520">
        <f t="shared" si="154"/>
        <v>2.6490089781080493E-2</v>
      </c>
      <c r="L520">
        <f t="shared" si="154"/>
        <v>2.8573372444055948E-2</v>
      </c>
      <c r="M520">
        <f t="shared" si="154"/>
        <v>-0.26779671506248265</v>
      </c>
      <c r="N520">
        <f t="shared" si="153"/>
        <v>9.9948168020349296E-2</v>
      </c>
      <c r="O520">
        <f t="shared" si="153"/>
        <v>0.10854016857520597</v>
      </c>
      <c r="P520">
        <f t="shared" si="153"/>
        <v>-0.12809437391412395</v>
      </c>
      <c r="Q520">
        <f t="shared" si="153"/>
        <v>2.5014786940216135E-2</v>
      </c>
      <c r="R520">
        <f t="shared" si="157"/>
        <v>-0.26392824119630715</v>
      </c>
      <c r="T520">
        <f t="shared" si="155"/>
        <v>4.8736225056782156E-2</v>
      </c>
      <c r="U520">
        <f t="shared" si="139"/>
        <v>3.1084718976871026E-2</v>
      </c>
      <c r="V520">
        <f t="shared" si="140"/>
        <v>9.1938099675482207E-2</v>
      </c>
      <c r="W520">
        <f t="shared" si="141"/>
        <v>0.23159490354686596</v>
      </c>
      <c r="X520">
        <f t="shared" si="142"/>
        <v>9.9465614930925331E-2</v>
      </c>
      <c r="Y520">
        <f t="shared" si="143"/>
        <v>7.4458472628231909E-2</v>
      </c>
      <c r="Z520">
        <f t="shared" si="144"/>
        <v>4.667435061221592E-2</v>
      </c>
      <c r="AA520">
        <f t="shared" si="145"/>
        <v>0.14739894608889792</v>
      </c>
      <c r="AC520">
        <f t="shared" si="156"/>
        <v>77.366358804192203</v>
      </c>
      <c r="AD520">
        <f t="shared" si="146"/>
        <v>49.345461592278525</v>
      </c>
      <c r="AE520">
        <f t="shared" si="147"/>
        <v>145.94720865191644</v>
      </c>
      <c r="AF520">
        <f t="shared" si="148"/>
        <v>367.64551181699881</v>
      </c>
      <c r="AG520">
        <f t="shared" si="149"/>
        <v>157.89676866560484</v>
      </c>
      <c r="AH520">
        <f t="shared" si="150"/>
        <v>118.19916094560692</v>
      </c>
      <c r="AI520">
        <f t="shared" si="151"/>
        <v>74.093234595215193</v>
      </c>
      <c r="AJ520">
        <f t="shared" si="152"/>
        <v>233.98857291854438</v>
      </c>
    </row>
    <row r="521" spans="1:36" x14ac:dyDescent="0.2">
      <c r="A521" s="11">
        <v>44419</v>
      </c>
      <c r="B521">
        <v>4.399</v>
      </c>
      <c r="C521">
        <v>35.5</v>
      </c>
      <c r="D521">
        <v>4533</v>
      </c>
      <c r="E521">
        <v>194500</v>
      </c>
      <c r="F521">
        <v>59500</v>
      </c>
      <c r="G521">
        <v>2605</v>
      </c>
      <c r="H521">
        <v>19713</v>
      </c>
      <c r="I521">
        <v>94.36</v>
      </c>
      <c r="K521">
        <f t="shared" si="154"/>
        <v>-1.8202507870023602E-3</v>
      </c>
      <c r="L521">
        <f t="shared" si="154"/>
        <v>-2.8573372444056E-2</v>
      </c>
      <c r="M521">
        <f t="shared" si="154"/>
        <v>-3.4335247570357434E-2</v>
      </c>
      <c r="N521">
        <f t="shared" si="153"/>
        <v>7.9053490063935056E-2</v>
      </c>
      <c r="O521">
        <f t="shared" si="153"/>
        <v>0.15987257384257389</v>
      </c>
      <c r="P521">
        <f t="shared" si="153"/>
        <v>8.4098354980724974E-3</v>
      </c>
      <c r="Q521">
        <f t="shared" si="153"/>
        <v>3.3496491547466402E-2</v>
      </c>
      <c r="R521">
        <f t="shared" si="157"/>
        <v>0.12355973365073679</v>
      </c>
      <c r="T521">
        <f t="shared" si="155"/>
        <v>4.8601344859358069E-2</v>
      </c>
      <c r="U521">
        <f t="shared" si="139"/>
        <v>3.1084718976871026E-2</v>
      </c>
      <c r="V521">
        <f t="shared" si="140"/>
        <v>8.5706216843063093E-2</v>
      </c>
      <c r="W521">
        <f t="shared" si="141"/>
        <v>0.24372083559167582</v>
      </c>
      <c r="X521">
        <f t="shared" si="142"/>
        <v>0.10162695972664423</v>
      </c>
      <c r="Y521">
        <f t="shared" si="143"/>
        <v>7.2642314085280435E-2</v>
      </c>
      <c r="Z521">
        <f t="shared" si="144"/>
        <v>4.7053572327259298E-2</v>
      </c>
      <c r="AA521">
        <f t="shared" si="145"/>
        <v>0.15848507453021024</v>
      </c>
      <c r="AC521">
        <f t="shared" si="156"/>
        <v>77.152243128689349</v>
      </c>
      <c r="AD521">
        <f t="shared" si="146"/>
        <v>49.345461592278525</v>
      </c>
      <c r="AE521">
        <f t="shared" si="147"/>
        <v>136.05440134735215</v>
      </c>
      <c r="AF521">
        <f t="shared" si="148"/>
        <v>386.89483218026032</v>
      </c>
      <c r="AG521">
        <f t="shared" si="149"/>
        <v>161.3277971617664</v>
      </c>
      <c r="AH521">
        <f t="shared" si="150"/>
        <v>115.3160986379379</v>
      </c>
      <c r="AI521">
        <f t="shared" si="151"/>
        <v>74.6952304050713</v>
      </c>
      <c r="AJ521">
        <f t="shared" si="152"/>
        <v>251.58725623348386</v>
      </c>
    </row>
    <row r="522" spans="1:36" x14ac:dyDescent="0.2">
      <c r="A522" s="11">
        <v>44420</v>
      </c>
      <c r="B522">
        <v>4.391</v>
      </c>
      <c r="C522">
        <v>34.5</v>
      </c>
      <c r="D522">
        <v>4380</v>
      </c>
      <c r="E522">
        <v>210500</v>
      </c>
      <c r="F522">
        <v>69815</v>
      </c>
      <c r="G522">
        <v>2627</v>
      </c>
      <c r="H522">
        <v>20384.5</v>
      </c>
      <c r="I522">
        <v>106.77</v>
      </c>
      <c r="K522">
        <f t="shared" si="154"/>
        <v>-9.1136939550359394E-4</v>
      </c>
      <c r="L522">
        <f t="shared" si="154"/>
        <v>-5.2056361956053149E-2</v>
      </c>
      <c r="M522">
        <f t="shared" si="154"/>
        <v>0.19873856858727953</v>
      </c>
      <c r="N522">
        <f t="shared" si="153"/>
        <v>-0.75436580298784617</v>
      </c>
      <c r="O522">
        <f t="shared" si="153"/>
        <v>-0.28503571679657991</v>
      </c>
      <c r="P522">
        <f t="shared" si="153"/>
        <v>-6.9713312941294065E-3</v>
      </c>
      <c r="Q522">
        <f t="shared" si="153"/>
        <v>-3.7359266363213801E-2</v>
      </c>
      <c r="R522">
        <f t="shared" si="157"/>
        <v>0.45298932786809076</v>
      </c>
      <c r="T522">
        <f t="shared" si="155"/>
        <v>4.8643965068942689E-2</v>
      </c>
      <c r="U522">
        <f t="shared" si="139"/>
        <v>3.1084718976871026E-2</v>
      </c>
      <c r="V522">
        <f t="shared" si="140"/>
        <v>8.5818515311157834E-2</v>
      </c>
      <c r="W522">
        <f t="shared" si="141"/>
        <v>0.24422806680452824</v>
      </c>
      <c r="X522">
        <f t="shared" si="142"/>
        <v>0.10162695972664423</v>
      </c>
      <c r="Y522">
        <f t="shared" si="143"/>
        <v>7.2863228923039633E-2</v>
      </c>
      <c r="Z522">
        <f t="shared" si="144"/>
        <v>4.6770020807161146E-2</v>
      </c>
      <c r="AA522">
        <f t="shared" si="145"/>
        <v>0.15941658602686148</v>
      </c>
      <c r="AC522">
        <f t="shared" si="156"/>
        <v>77.219900613921169</v>
      </c>
      <c r="AD522">
        <f t="shared" si="146"/>
        <v>49.345461592278525</v>
      </c>
      <c r="AE522">
        <f t="shared" si="147"/>
        <v>136.23266963886749</v>
      </c>
      <c r="AF522">
        <f t="shared" si="148"/>
        <v>387.70003676811064</v>
      </c>
      <c r="AG522">
        <f t="shared" si="149"/>
        <v>161.3277971617664</v>
      </c>
      <c r="AH522">
        <f t="shared" si="150"/>
        <v>115.66679007091891</v>
      </c>
      <c r="AI522">
        <f t="shared" si="151"/>
        <v>74.245106321438868</v>
      </c>
      <c r="AJ522">
        <f t="shared" si="152"/>
        <v>253.06598489160592</v>
      </c>
    </row>
    <row r="523" spans="1:36" x14ac:dyDescent="0.2">
      <c r="A523" s="11">
        <v>44421</v>
      </c>
      <c r="B523">
        <v>4.3869999999999996</v>
      </c>
      <c r="C523">
        <v>32.75</v>
      </c>
      <c r="D523">
        <v>5343</v>
      </c>
      <c r="E523">
        <v>99000</v>
      </c>
      <c r="F523">
        <v>52500</v>
      </c>
      <c r="G523">
        <v>2608.75</v>
      </c>
      <c r="H523">
        <v>19637</v>
      </c>
      <c r="I523">
        <v>167.95</v>
      </c>
      <c r="K523">
        <f t="shared" si="154"/>
        <v>-1.492736409938261E-2</v>
      </c>
      <c r="L523">
        <f t="shared" si="154"/>
        <v>0</v>
      </c>
      <c r="M523">
        <f t="shared" si="154"/>
        <v>-8.8354743409272372E-3</v>
      </c>
      <c r="N523">
        <f t="shared" si="153"/>
        <v>2.0000666706669435E-2</v>
      </c>
      <c r="O523">
        <f t="shared" si="153"/>
        <v>0</v>
      </c>
      <c r="P523">
        <f t="shared" si="153"/>
        <v>-4.2254936586544178E-3</v>
      </c>
      <c r="Q523">
        <f t="shared" si="153"/>
        <v>-7.1164674710935665E-3</v>
      </c>
      <c r="R523">
        <f t="shared" si="157"/>
        <v>-5.9120532893563778E-3</v>
      </c>
      <c r="T523">
        <f t="shared" si="155"/>
        <v>4.8676332790538207E-2</v>
      </c>
      <c r="U523">
        <f t="shared" si="139"/>
        <v>2.8833193782391263E-2</v>
      </c>
      <c r="V523">
        <f t="shared" si="140"/>
        <v>9.3822357412256432E-2</v>
      </c>
      <c r="W523">
        <f t="shared" si="141"/>
        <v>0.20184067557327737</v>
      </c>
      <c r="X523">
        <f t="shared" si="142"/>
        <v>0.1042444704495657</v>
      </c>
      <c r="Y523">
        <f t="shared" si="143"/>
        <v>7.5655799763600456E-2</v>
      </c>
      <c r="Z523">
        <f t="shared" si="144"/>
        <v>4.6123200567422251E-2</v>
      </c>
      <c r="AA523">
        <f t="shared" si="145"/>
        <v>0.13169227708533598</v>
      </c>
      <c r="AC523">
        <f t="shared" si="156"/>
        <v>77.271282779029676</v>
      </c>
      <c r="AD523">
        <f t="shared" si="146"/>
        <v>45.771276151164656</v>
      </c>
      <c r="AE523">
        <f t="shared" si="147"/>
        <v>148.93837507838884</v>
      </c>
      <c r="AF523">
        <f t="shared" si="148"/>
        <v>320.41213921449679</v>
      </c>
      <c r="AG523">
        <f t="shared" si="149"/>
        <v>165.48296661790346</v>
      </c>
      <c r="AH523">
        <f t="shared" si="150"/>
        <v>120.09985884851164</v>
      </c>
      <c r="AI523">
        <f t="shared" si="151"/>
        <v>73.218311023051498</v>
      </c>
      <c r="AJ523">
        <f t="shared" si="152"/>
        <v>209.05500885336542</v>
      </c>
    </row>
    <row r="524" spans="1:36" x14ac:dyDescent="0.2">
      <c r="A524" s="11">
        <v>44424</v>
      </c>
      <c r="B524">
        <v>4.3220000000000001</v>
      </c>
      <c r="C524">
        <v>32.75</v>
      </c>
      <c r="D524">
        <v>5296</v>
      </c>
      <c r="E524">
        <v>101000</v>
      </c>
      <c r="F524">
        <v>52500</v>
      </c>
      <c r="G524">
        <v>2597.75</v>
      </c>
      <c r="H524">
        <v>19497.75</v>
      </c>
      <c r="I524">
        <v>166.96</v>
      </c>
      <c r="K524">
        <f t="shared" si="154"/>
        <v>-2.8633732795371528E-2</v>
      </c>
      <c r="L524">
        <f t="shared" si="154"/>
        <v>0</v>
      </c>
      <c r="M524">
        <f t="shared" si="154"/>
        <v>-1.3688426660577202E-2</v>
      </c>
      <c r="N524">
        <f t="shared" si="153"/>
        <v>1.9608471388376337E-2</v>
      </c>
      <c r="O524">
        <f t="shared" si="153"/>
        <v>-3.8167985267008537E-3</v>
      </c>
      <c r="P524">
        <f t="shared" si="153"/>
        <v>-1.3482282473682684E-3</v>
      </c>
      <c r="Q524">
        <f t="shared" si="153"/>
        <v>-1.5727394248097288E-2</v>
      </c>
      <c r="R524">
        <f t="shared" si="157"/>
        <v>2.2734080985073049E-3</v>
      </c>
      <c r="T524">
        <f t="shared" si="155"/>
        <v>4.8621675839549849E-2</v>
      </c>
      <c r="U524">
        <f t="shared" si="139"/>
        <v>2.8833193782391263E-2</v>
      </c>
      <c r="V524">
        <f t="shared" si="140"/>
        <v>9.380460905054977E-2</v>
      </c>
      <c r="W524">
        <f t="shared" si="141"/>
        <v>0.2018396335476412</v>
      </c>
      <c r="X524">
        <f t="shared" si="142"/>
        <v>0.1042444704495657</v>
      </c>
      <c r="Y524">
        <f t="shared" si="143"/>
        <v>7.5853412889912944E-2</v>
      </c>
      <c r="Z524">
        <f t="shared" si="144"/>
        <v>4.6116733714830889E-2</v>
      </c>
      <c r="AA524">
        <f t="shared" si="145"/>
        <v>0.13168579647005968</v>
      </c>
      <c r="AC524">
        <f t="shared" si="156"/>
        <v>77.184517559187924</v>
      </c>
      <c r="AD524">
        <f t="shared" si="146"/>
        <v>45.771276151164656</v>
      </c>
      <c r="AE524">
        <f t="shared" si="147"/>
        <v>148.91020042763606</v>
      </c>
      <c r="AF524">
        <f t="shared" si="148"/>
        <v>320.41048505008092</v>
      </c>
      <c r="AG524">
        <f t="shared" si="149"/>
        <v>165.48296661790346</v>
      </c>
      <c r="AH524">
        <f t="shared" si="150"/>
        <v>120.41355996132654</v>
      </c>
      <c r="AI524">
        <f t="shared" si="151"/>
        <v>73.208045212818263</v>
      </c>
      <c r="AJ524">
        <f t="shared" si="152"/>
        <v>209.04472119554717</v>
      </c>
    </row>
    <row r="525" spans="1:36" x14ac:dyDescent="0.2">
      <c r="A525" s="11">
        <v>44425</v>
      </c>
      <c r="B525">
        <v>4.2</v>
      </c>
      <c r="C525">
        <v>32.75</v>
      </c>
      <c r="D525">
        <v>5224</v>
      </c>
      <c r="E525">
        <v>103000</v>
      </c>
      <c r="F525">
        <v>52300</v>
      </c>
      <c r="G525">
        <v>2594.25</v>
      </c>
      <c r="H525">
        <v>19193.5</v>
      </c>
      <c r="I525">
        <v>167.34</v>
      </c>
      <c r="K525">
        <f t="shared" si="154"/>
        <v>-2.020270731751958E-2</v>
      </c>
      <c r="L525">
        <f t="shared" si="154"/>
        <v>0</v>
      </c>
      <c r="M525">
        <f t="shared" si="154"/>
        <v>-1.7962820014302213E-2</v>
      </c>
      <c r="N525">
        <f t="shared" si="153"/>
        <v>1.9231361927887592E-2</v>
      </c>
      <c r="O525">
        <f t="shared" si="153"/>
        <v>-1.5414563401186731E-2</v>
      </c>
      <c r="P525">
        <f t="shared" si="153"/>
        <v>-1.6906103522093891E-2</v>
      </c>
      <c r="Q525">
        <f t="shared" si="153"/>
        <v>-1.5938998535484184E-2</v>
      </c>
      <c r="R525">
        <f t="shared" si="157"/>
        <v>-4.7419644456357601E-2</v>
      </c>
      <c r="T525">
        <f t="shared" si="155"/>
        <v>4.8357916965002107E-2</v>
      </c>
      <c r="U525">
        <f t="shared" si="139"/>
        <v>2.8833193782391263E-2</v>
      </c>
      <c r="V525">
        <f t="shared" si="140"/>
        <v>9.3856789423306622E-2</v>
      </c>
      <c r="W525">
        <f t="shared" si="141"/>
        <v>0.20184057994259505</v>
      </c>
      <c r="X525">
        <f t="shared" si="142"/>
        <v>0.1042425159595884</v>
      </c>
      <c r="Y525">
        <f t="shared" si="143"/>
        <v>7.5950203529092333E-2</v>
      </c>
      <c r="Z525">
        <f t="shared" si="144"/>
        <v>4.6150529023873808E-2</v>
      </c>
      <c r="AA525">
        <f t="shared" si="145"/>
        <v>0.1317066834452052</v>
      </c>
      <c r="AC525">
        <f t="shared" si="156"/>
        <v>76.765813326304169</v>
      </c>
      <c r="AD525">
        <f t="shared" si="146"/>
        <v>45.771276151164656</v>
      </c>
      <c r="AE525">
        <f t="shared" si="147"/>
        <v>148.99303420141604</v>
      </c>
      <c r="AF525">
        <f t="shared" si="148"/>
        <v>320.41198740549493</v>
      </c>
      <c r="AG525">
        <f t="shared" si="149"/>
        <v>165.47986396125151</v>
      </c>
      <c r="AH525">
        <f t="shared" si="150"/>
        <v>120.56721033763114</v>
      </c>
      <c r="AI525">
        <f t="shared" si="151"/>
        <v>73.261693602743151</v>
      </c>
      <c r="AJ525">
        <f t="shared" si="152"/>
        <v>209.07787824067242</v>
      </c>
    </row>
    <row r="526" spans="1:36" x14ac:dyDescent="0.2">
      <c r="A526" s="11">
        <v>44426</v>
      </c>
      <c r="B526">
        <v>4.1159999999999997</v>
      </c>
      <c r="C526">
        <v>32.75</v>
      </c>
      <c r="D526">
        <v>5131</v>
      </c>
      <c r="E526">
        <v>105000</v>
      </c>
      <c r="F526">
        <v>51500</v>
      </c>
      <c r="G526">
        <v>2550.7600000000002</v>
      </c>
      <c r="H526">
        <v>18890</v>
      </c>
      <c r="I526">
        <v>159.59</v>
      </c>
      <c r="K526">
        <f t="shared" si="154"/>
        <v>-1.9008482071589193E-2</v>
      </c>
      <c r="L526">
        <f t="shared" si="154"/>
        <v>0</v>
      </c>
      <c r="M526">
        <f t="shared" si="154"/>
        <v>-3.6519239714256184E-2</v>
      </c>
      <c r="N526">
        <f t="shared" si="153"/>
        <v>0</v>
      </c>
      <c r="O526">
        <f t="shared" si="153"/>
        <v>0</v>
      </c>
      <c r="P526">
        <f t="shared" si="153"/>
        <v>-2.9485632894361274E-3</v>
      </c>
      <c r="Q526">
        <f t="shared" si="153"/>
        <v>-2.7151960407018304E-2</v>
      </c>
      <c r="R526">
        <f t="shared" si="157"/>
        <v>4.9379729677874896E-3</v>
      </c>
      <c r="T526">
        <f t="shared" si="155"/>
        <v>4.8581296953891087E-2</v>
      </c>
      <c r="U526">
        <f t="shared" si="139"/>
        <v>2.8833193782391263E-2</v>
      </c>
      <c r="V526">
        <f t="shared" si="140"/>
        <v>9.3872378688876559E-2</v>
      </c>
      <c r="W526">
        <f t="shared" si="141"/>
        <v>0.20184138811285124</v>
      </c>
      <c r="X526">
        <f t="shared" si="142"/>
        <v>0.10419069888998157</v>
      </c>
      <c r="Y526">
        <f t="shared" si="143"/>
        <v>7.5807847910922599E-2</v>
      </c>
      <c r="Z526">
        <f t="shared" si="144"/>
        <v>4.6546238976368969E-2</v>
      </c>
      <c r="AA526">
        <f t="shared" si="145"/>
        <v>0.13157661011983002</v>
      </c>
      <c r="AC526">
        <f t="shared" si="156"/>
        <v>77.120418065385337</v>
      </c>
      <c r="AD526">
        <f t="shared" si="146"/>
        <v>45.771276151164656</v>
      </c>
      <c r="AE526">
        <f t="shared" si="147"/>
        <v>149.01778139330816</v>
      </c>
      <c r="AF526">
        <f t="shared" si="148"/>
        <v>320.41327033600385</v>
      </c>
      <c r="AG526">
        <f t="shared" si="149"/>
        <v>165.39760691334286</v>
      </c>
      <c r="AH526">
        <f t="shared" si="150"/>
        <v>120.34122779958514</v>
      </c>
      <c r="AI526">
        <f t="shared" si="151"/>
        <v>73.889863678112363</v>
      </c>
      <c r="AJ526">
        <f t="shared" si="152"/>
        <v>208.87139323798488</v>
      </c>
    </row>
    <row r="527" spans="1:36" x14ac:dyDescent="0.2">
      <c r="A527" s="11">
        <v>44427</v>
      </c>
      <c r="B527">
        <v>4.0385</v>
      </c>
      <c r="C527">
        <v>32.75</v>
      </c>
      <c r="D527">
        <v>4947</v>
      </c>
      <c r="E527">
        <v>105000</v>
      </c>
      <c r="F527">
        <v>51500</v>
      </c>
      <c r="G527">
        <v>2543.25</v>
      </c>
      <c r="H527">
        <v>18384</v>
      </c>
      <c r="I527">
        <v>160.38</v>
      </c>
      <c r="K527">
        <f t="shared" si="154"/>
        <v>2.5184705155967744E-2</v>
      </c>
      <c r="L527">
        <f t="shared" si="154"/>
        <v>0</v>
      </c>
      <c r="M527">
        <f t="shared" si="154"/>
        <v>2.0193867928652901E-3</v>
      </c>
      <c r="N527">
        <f t="shared" si="153"/>
        <v>0</v>
      </c>
      <c r="O527">
        <f t="shared" si="153"/>
        <v>0</v>
      </c>
      <c r="P527">
        <f t="shared" si="153"/>
        <v>4.1200764579741988E-3</v>
      </c>
      <c r="Q527">
        <f t="shared" si="153"/>
        <v>5.1542310888886738E-3</v>
      </c>
      <c r="R527">
        <f t="shared" si="157"/>
        <v>9.9713332454823105E-4</v>
      </c>
      <c r="T527">
        <f t="shared" si="155"/>
        <v>4.8411035799012903E-2</v>
      </c>
      <c r="U527">
        <f t="shared" si="139"/>
        <v>2.8833193782391263E-2</v>
      </c>
      <c r="V527">
        <f t="shared" si="140"/>
        <v>9.3469801124499027E-2</v>
      </c>
      <c r="W527">
        <f t="shared" si="141"/>
        <v>0.20180979780488326</v>
      </c>
      <c r="X527">
        <f t="shared" si="142"/>
        <v>0.1044707378790859</v>
      </c>
      <c r="Y527">
        <f t="shared" si="143"/>
        <v>7.5828990100706997E-2</v>
      </c>
      <c r="Z527">
        <f t="shared" si="144"/>
        <v>4.6119836200713457E-2</v>
      </c>
      <c r="AA527">
        <f t="shared" si="145"/>
        <v>0.13177638881592266</v>
      </c>
      <c r="AC527">
        <f t="shared" si="156"/>
        <v>76.85013686113993</v>
      </c>
      <c r="AD527">
        <f t="shared" si="146"/>
        <v>45.771276151164656</v>
      </c>
      <c r="AE527">
        <f t="shared" si="147"/>
        <v>148.37870932205391</v>
      </c>
      <c r="AF527">
        <f t="shared" si="148"/>
        <v>320.3631222767699</v>
      </c>
      <c r="AG527">
        <f t="shared" si="149"/>
        <v>165.84215502688602</v>
      </c>
      <c r="AH527">
        <f t="shared" si="150"/>
        <v>120.37478998538964</v>
      </c>
      <c r="AI527">
        <f t="shared" si="151"/>
        <v>73.212970256473071</v>
      </c>
      <c r="AJ527">
        <f t="shared" si="152"/>
        <v>209.18853208625077</v>
      </c>
    </row>
    <row r="528" spans="1:36" x14ac:dyDescent="0.2">
      <c r="A528" s="11">
        <v>44428</v>
      </c>
      <c r="B528">
        <v>4.1414999999999997</v>
      </c>
      <c r="C528">
        <v>32.75</v>
      </c>
      <c r="D528">
        <v>4957</v>
      </c>
      <c r="E528">
        <v>105000</v>
      </c>
      <c r="F528">
        <v>51500</v>
      </c>
      <c r="G528">
        <v>2553.75</v>
      </c>
      <c r="H528">
        <v>18479</v>
      </c>
      <c r="I528">
        <v>160.54</v>
      </c>
      <c r="K528">
        <f t="shared" si="154"/>
        <v>2.2207216323334878E-2</v>
      </c>
      <c r="L528">
        <f t="shared" si="154"/>
        <v>0</v>
      </c>
      <c r="M528">
        <f t="shared" si="154"/>
        <v>2.2342840451775463E-2</v>
      </c>
      <c r="N528">
        <f t="shared" si="153"/>
        <v>1.8868484304382736E-2</v>
      </c>
      <c r="O528">
        <f t="shared" si="153"/>
        <v>0</v>
      </c>
      <c r="P528">
        <f t="shared" si="153"/>
        <v>1.7371488316664664E-2</v>
      </c>
      <c r="Q528">
        <f t="shared" si="153"/>
        <v>2.242114416514563E-2</v>
      </c>
      <c r="R528">
        <f t="shared" si="157"/>
        <v>-7.126366347316053E-3</v>
      </c>
      <c r="T528">
        <f t="shared" si="155"/>
        <v>4.8618305319634805E-2</v>
      </c>
      <c r="U528">
        <f t="shared" si="139"/>
        <v>2.8833193782391263E-2</v>
      </c>
      <c r="V528">
        <f t="shared" si="140"/>
        <v>9.3475414417399719E-2</v>
      </c>
      <c r="W528">
        <f t="shared" si="141"/>
        <v>0.20180979780488326</v>
      </c>
      <c r="X528">
        <f t="shared" si="142"/>
        <v>0.1044707378790859</v>
      </c>
      <c r="Y528">
        <f t="shared" si="143"/>
        <v>7.5854045371977694E-2</v>
      </c>
      <c r="Z528">
        <f t="shared" si="144"/>
        <v>4.6286276249510053E-2</v>
      </c>
      <c r="AA528">
        <f t="shared" si="145"/>
        <v>0.13198314404616907</v>
      </c>
      <c r="AC528">
        <f t="shared" si="156"/>
        <v>77.179167024697421</v>
      </c>
      <c r="AD528">
        <f t="shared" si="146"/>
        <v>45.771276151164656</v>
      </c>
      <c r="AE528">
        <f t="shared" si="147"/>
        <v>148.38762014828475</v>
      </c>
      <c r="AF528">
        <f t="shared" si="148"/>
        <v>320.3631222767699</v>
      </c>
      <c r="AG528">
        <f t="shared" si="149"/>
        <v>165.84215502688602</v>
      </c>
      <c r="AH528">
        <f t="shared" si="150"/>
        <v>120.41456399547776</v>
      </c>
      <c r="AI528">
        <f t="shared" si="151"/>
        <v>73.477185642863432</v>
      </c>
      <c r="AJ528">
        <f t="shared" si="152"/>
        <v>209.51674583914709</v>
      </c>
    </row>
    <row r="529" spans="1:36" x14ac:dyDescent="0.2">
      <c r="A529" s="11">
        <v>44431</v>
      </c>
      <c r="B529">
        <v>4.2344999999999997</v>
      </c>
      <c r="C529">
        <v>32.75</v>
      </c>
      <c r="D529">
        <v>5069</v>
      </c>
      <c r="E529">
        <v>107000</v>
      </c>
      <c r="F529">
        <v>51500</v>
      </c>
      <c r="G529">
        <v>2598.5</v>
      </c>
      <c r="H529">
        <v>18898</v>
      </c>
      <c r="I529">
        <v>159.4</v>
      </c>
      <c r="K529">
        <f t="shared" si="154"/>
        <v>4.829504645820948E-3</v>
      </c>
      <c r="L529">
        <f t="shared" si="154"/>
        <v>2.2642476749759752E-2</v>
      </c>
      <c r="M529">
        <f t="shared" si="154"/>
        <v>1.4493007302566824E-2</v>
      </c>
      <c r="N529">
        <f t="shared" si="153"/>
        <v>1.8519047767237531E-2</v>
      </c>
      <c r="O529">
        <f t="shared" si="153"/>
        <v>0</v>
      </c>
      <c r="P529">
        <f t="shared" si="153"/>
        <v>3.169879221206063E-3</v>
      </c>
      <c r="Q529">
        <f t="shared" si="153"/>
        <v>9.2438407586678505E-3</v>
      </c>
      <c r="R529">
        <f t="shared" si="157"/>
        <v>4.1944532024913283E-3</v>
      </c>
      <c r="T529">
        <f t="shared" si="155"/>
        <v>4.836596543071587E-2</v>
      </c>
      <c r="U529">
        <f t="shared" si="139"/>
        <v>2.8833193782391263E-2</v>
      </c>
      <c r="V529">
        <f t="shared" si="140"/>
        <v>9.3415536092707016E-2</v>
      </c>
      <c r="W529">
        <f t="shared" si="141"/>
        <v>0.20184207171086652</v>
      </c>
      <c r="X529">
        <f t="shared" si="142"/>
        <v>0.1044707378790859</v>
      </c>
      <c r="Y529">
        <f t="shared" si="143"/>
        <v>7.5832726411057441E-2</v>
      </c>
      <c r="Z529">
        <f t="shared" si="144"/>
        <v>4.6131155566511275E-2</v>
      </c>
      <c r="AA529">
        <f t="shared" si="145"/>
        <v>0.13214582152417426</v>
      </c>
      <c r="AC529">
        <f t="shared" si="156"/>
        <v>76.778589869532709</v>
      </c>
      <c r="AD529">
        <f t="shared" si="146"/>
        <v>45.771276151164656</v>
      </c>
      <c r="AE529">
        <f t="shared" si="147"/>
        <v>148.2925662546487</v>
      </c>
      <c r="AF529">
        <f t="shared" si="148"/>
        <v>320.41435551421091</v>
      </c>
      <c r="AG529">
        <f t="shared" si="149"/>
        <v>165.84215502688602</v>
      </c>
      <c r="AH529">
        <f t="shared" si="150"/>
        <v>120.38072119419458</v>
      </c>
      <c r="AI529">
        <f t="shared" si="151"/>
        <v>73.230939192613079</v>
      </c>
      <c r="AJ529">
        <f t="shared" si="152"/>
        <v>209.77498832957488</v>
      </c>
    </row>
    <row r="530" spans="1:36" x14ac:dyDescent="0.2">
      <c r="A530" s="11">
        <v>44432</v>
      </c>
      <c r="B530">
        <v>4.2549999999999999</v>
      </c>
      <c r="C530">
        <v>33.5</v>
      </c>
      <c r="D530">
        <v>5143</v>
      </c>
      <c r="E530">
        <v>109000</v>
      </c>
      <c r="F530">
        <v>51500</v>
      </c>
      <c r="G530">
        <v>2606.75</v>
      </c>
      <c r="H530">
        <v>19073.5</v>
      </c>
      <c r="I530">
        <v>160.07</v>
      </c>
      <c r="K530">
        <f t="shared" si="154"/>
        <v>2.933413661121109E-3</v>
      </c>
      <c r="L530">
        <f t="shared" si="154"/>
        <v>1.4815085785140682E-2</v>
      </c>
      <c r="M530">
        <f t="shared" si="154"/>
        <v>3.1061954697336582E-3</v>
      </c>
      <c r="N530">
        <f t="shared" si="153"/>
        <v>1.8182319083190328E-2</v>
      </c>
      <c r="O530">
        <f t="shared" si="153"/>
        <v>-2.0995571581056586E-2</v>
      </c>
      <c r="P530">
        <f t="shared" si="153"/>
        <v>1.437539180904577E-3</v>
      </c>
      <c r="Q530">
        <f t="shared" si="153"/>
        <v>5.4899228128373707E-3</v>
      </c>
      <c r="R530">
        <f t="shared" si="157"/>
        <v>-9.3752936646159446E-4</v>
      </c>
      <c r="T530">
        <f t="shared" si="155"/>
        <v>4.8801675578929254E-2</v>
      </c>
      <c r="U530">
        <f t="shared" ref="U530:U593" si="158">_xlfn.STDEV.S(L530:L551)</f>
        <v>2.8476876205412952E-2</v>
      </c>
      <c r="V530">
        <f t="shared" ref="V530:V593" si="159">_xlfn.STDEV.S(M530:M551)</f>
        <v>9.352995484145285E-2</v>
      </c>
      <c r="W530">
        <f t="shared" ref="W530:W593" si="160">_xlfn.STDEV.S(N530:N551)</f>
        <v>0.20189752125861588</v>
      </c>
      <c r="X530">
        <f t="shared" ref="X530:X593" si="161">_xlfn.STDEV.S(O530:O551)</f>
        <v>0.1044707378790859</v>
      </c>
      <c r="Y530">
        <f t="shared" ref="Y530:Y593" si="162">_xlfn.STDEV.S(P530:P551)</f>
        <v>7.6053150762501937E-2</v>
      </c>
      <c r="Z530">
        <f t="shared" ref="Z530:Z593" si="163">_xlfn.STDEV.S(Q530:Q551)</f>
        <v>4.6309765685917555E-2</v>
      </c>
      <c r="AA530">
        <f t="shared" ref="AA530:AA593" si="164">_xlfn.STDEV.S(R530:R551)</f>
        <v>0.1322274828010338</v>
      </c>
      <c r="AC530">
        <f t="shared" si="156"/>
        <v>77.470258287060531</v>
      </c>
      <c r="AD530">
        <f t="shared" ref="AD530:AD593" si="165">U530*SQRT(252)*100</f>
        <v>45.205639533297223</v>
      </c>
      <c r="AE530">
        <f t="shared" ref="AE530:AE593" si="166">V530*SQRT(252)*100</f>
        <v>148.47420038735152</v>
      </c>
      <c r="AF530">
        <f t="shared" ref="AF530:AF593" si="167">W530*SQRT(252)*100</f>
        <v>320.50237894240439</v>
      </c>
      <c r="AG530">
        <f t="shared" ref="AG530:AG593" si="168">X530*SQRT(252)*100</f>
        <v>165.84215502688602</v>
      </c>
      <c r="AH530">
        <f t="shared" ref="AH530:AH593" si="169">Y530*SQRT(252)*100</f>
        <v>120.7306340042895</v>
      </c>
      <c r="AI530">
        <f t="shared" ref="AI530:AI593" si="170">Z530*SQRT(252)*100</f>
        <v>73.514473967166211</v>
      </c>
      <c r="AJ530">
        <f t="shared" ref="AJ530:AJ593" si="171">AA530*SQRT(252)*100</f>
        <v>209.90462158776347</v>
      </c>
    </row>
    <row r="531" spans="1:36" x14ac:dyDescent="0.2">
      <c r="A531" s="11">
        <v>44433</v>
      </c>
      <c r="B531">
        <v>4.2675000000000001</v>
      </c>
      <c r="C531">
        <v>34</v>
      </c>
      <c r="D531">
        <v>5159</v>
      </c>
      <c r="E531">
        <v>111000</v>
      </c>
      <c r="F531">
        <v>50430</v>
      </c>
      <c r="G531">
        <v>2610.5</v>
      </c>
      <c r="H531">
        <v>19178.5</v>
      </c>
      <c r="I531">
        <v>159.91999999999999</v>
      </c>
      <c r="K531">
        <f t="shared" si="154"/>
        <v>-4.6976011225086664E-3</v>
      </c>
      <c r="L531">
        <f t="shared" si="154"/>
        <v>0</v>
      </c>
      <c r="M531">
        <f t="shared" si="154"/>
        <v>-4.4681958748528181E-3</v>
      </c>
      <c r="N531">
        <f t="shared" si="153"/>
        <v>8.9686699827603161E-3</v>
      </c>
      <c r="O531">
        <f t="shared" si="153"/>
        <v>0</v>
      </c>
      <c r="P531">
        <f t="shared" si="153"/>
        <v>3.9187624820748914E-3</v>
      </c>
      <c r="Q531">
        <f t="shared" si="153"/>
        <v>-2.0279326659364744E-2</v>
      </c>
      <c r="R531">
        <f t="shared" si="157"/>
        <v>-1.8150529157569442E-3</v>
      </c>
      <c r="T531">
        <f t="shared" si="155"/>
        <v>4.8808382725779934E-2</v>
      </c>
      <c r="U531">
        <f t="shared" si="158"/>
        <v>2.8317699322684093E-2</v>
      </c>
      <c r="V531">
        <f t="shared" si="159"/>
        <v>9.3547707119102083E-2</v>
      </c>
      <c r="W531">
        <f t="shared" si="160"/>
        <v>0.20189767324488705</v>
      </c>
      <c r="X531">
        <f t="shared" si="161"/>
        <v>0.10435004067188096</v>
      </c>
      <c r="Y531">
        <f t="shared" si="162"/>
        <v>7.6048005215557393E-2</v>
      </c>
      <c r="Z531">
        <f t="shared" si="163"/>
        <v>4.6320003847878898E-2</v>
      </c>
      <c r="AA531">
        <f t="shared" si="164"/>
        <v>0.13222188764636664</v>
      </c>
      <c r="AC531">
        <f t="shared" si="156"/>
        <v>77.480905552604753</v>
      </c>
      <c r="AD531">
        <f t="shared" si="165"/>
        <v>44.952954065594582</v>
      </c>
      <c r="AE531">
        <f t="shared" si="166"/>
        <v>148.50238125447041</v>
      </c>
      <c r="AF531">
        <f t="shared" si="167"/>
        <v>320.50262021313017</v>
      </c>
      <c r="AG531">
        <f t="shared" si="168"/>
        <v>165.65055415036346</v>
      </c>
      <c r="AH531">
        <f t="shared" si="169"/>
        <v>120.72246570174468</v>
      </c>
      <c r="AI531">
        <f t="shared" si="170"/>
        <v>73.53072654542548</v>
      </c>
      <c r="AJ531">
        <f t="shared" si="171"/>
        <v>209.89573955508573</v>
      </c>
    </row>
    <row r="532" spans="1:36" x14ac:dyDescent="0.2">
      <c r="A532" s="11">
        <v>44434</v>
      </c>
      <c r="B532">
        <v>4.2474999999999996</v>
      </c>
      <c r="C532">
        <v>34</v>
      </c>
      <c r="D532">
        <v>5136</v>
      </c>
      <c r="E532">
        <v>112000</v>
      </c>
      <c r="F532">
        <v>50430</v>
      </c>
      <c r="G532">
        <v>2620.75</v>
      </c>
      <c r="H532">
        <v>18793.490000000002</v>
      </c>
      <c r="I532">
        <v>159.63</v>
      </c>
      <c r="K532">
        <f t="shared" si="154"/>
        <v>1.6577545174253264E-2</v>
      </c>
      <c r="L532">
        <f t="shared" si="154"/>
        <v>0</v>
      </c>
      <c r="M532">
        <f t="shared" si="154"/>
        <v>-1.2145105210569935E-2</v>
      </c>
      <c r="N532">
        <f t="shared" si="153"/>
        <v>8.8889474172459942E-3</v>
      </c>
      <c r="O532">
        <f t="shared" si="153"/>
        <v>0</v>
      </c>
      <c r="P532">
        <f t="shared" si="153"/>
        <v>1.2230538805057643E-2</v>
      </c>
      <c r="Q532">
        <f t="shared" si="153"/>
        <v>1.3004710017615495E-2</v>
      </c>
      <c r="R532">
        <f t="shared" si="157"/>
        <v>3.1317528676618676E-4</v>
      </c>
      <c r="T532">
        <f t="shared" si="155"/>
        <v>4.8873185409925135E-2</v>
      </c>
      <c r="U532">
        <f t="shared" si="158"/>
        <v>2.8317699322684093E-2</v>
      </c>
      <c r="V532">
        <f t="shared" si="159"/>
        <v>9.3569537545602169E-2</v>
      </c>
      <c r="W532">
        <f t="shared" si="160"/>
        <v>0.20188940046728862</v>
      </c>
      <c r="X532">
        <f t="shared" si="161"/>
        <v>0.10435004067188096</v>
      </c>
      <c r="Y532">
        <f t="shared" si="162"/>
        <v>7.6125414416901488E-2</v>
      </c>
      <c r="Z532">
        <f t="shared" si="163"/>
        <v>4.608782925911889E-2</v>
      </c>
      <c r="AA532">
        <f t="shared" si="164"/>
        <v>0.1322177288953178</v>
      </c>
      <c r="AC532">
        <f t="shared" si="156"/>
        <v>77.58377662452736</v>
      </c>
      <c r="AD532">
        <f t="shared" si="165"/>
        <v>44.952954065594582</v>
      </c>
      <c r="AE532">
        <f t="shared" si="166"/>
        <v>148.53703598219064</v>
      </c>
      <c r="AF532">
        <f t="shared" si="167"/>
        <v>320.48948758582384</v>
      </c>
      <c r="AG532">
        <f t="shared" si="168"/>
        <v>165.65055415036346</v>
      </c>
      <c r="AH532">
        <f t="shared" si="169"/>
        <v>120.84534899931145</v>
      </c>
      <c r="AI532">
        <f t="shared" si="170"/>
        <v>73.162160811860886</v>
      </c>
      <c r="AJ532">
        <f t="shared" si="171"/>
        <v>209.88913774246183</v>
      </c>
    </row>
    <row r="533" spans="1:36" x14ac:dyDescent="0.2">
      <c r="A533" s="11">
        <v>44435</v>
      </c>
      <c r="B533">
        <v>4.3185000000000002</v>
      </c>
      <c r="C533">
        <v>34</v>
      </c>
      <c r="D533">
        <v>5074</v>
      </c>
      <c r="E533">
        <v>113000</v>
      </c>
      <c r="F533">
        <v>50430</v>
      </c>
      <c r="G533">
        <v>2653</v>
      </c>
      <c r="H533">
        <v>19039.490000000002</v>
      </c>
      <c r="I533">
        <v>159.68</v>
      </c>
      <c r="K533">
        <f t="shared" si="154"/>
        <v>9.7932691224260626E-3</v>
      </c>
      <c r="L533">
        <f t="shared" si="154"/>
        <v>0</v>
      </c>
      <c r="M533">
        <f t="shared" si="154"/>
        <v>2.606644372917807E-2</v>
      </c>
      <c r="N533">
        <f t="shared" si="153"/>
        <v>1.7544309650909525E-2</v>
      </c>
      <c r="O533">
        <f t="shared" si="153"/>
        <v>0</v>
      </c>
      <c r="P533">
        <f t="shared" si="153"/>
        <v>0</v>
      </c>
      <c r="Q533">
        <f t="shared" si="153"/>
        <v>0</v>
      </c>
      <c r="R533">
        <f t="shared" si="157"/>
        <v>-6.2644868301896543E-4</v>
      </c>
      <c r="T533">
        <f t="shared" si="155"/>
        <v>4.8742394142154449E-2</v>
      </c>
      <c r="U533">
        <f t="shared" si="158"/>
        <v>2.8467410635438117E-2</v>
      </c>
      <c r="V533">
        <f t="shared" si="159"/>
        <v>9.3517368336173218E-2</v>
      </c>
      <c r="W533">
        <f t="shared" si="160"/>
        <v>0.20191523364779779</v>
      </c>
      <c r="X533">
        <f t="shared" si="161"/>
        <v>0.10435004067188096</v>
      </c>
      <c r="Y533">
        <f t="shared" si="162"/>
        <v>7.6154781537448424E-2</v>
      </c>
      <c r="Z533">
        <f t="shared" si="163"/>
        <v>4.6303277671201931E-2</v>
      </c>
      <c r="AA533">
        <f t="shared" si="164"/>
        <v>0.13222149759660021</v>
      </c>
      <c r="AC533">
        <f t="shared" si="156"/>
        <v>77.37615192361929</v>
      </c>
      <c r="AD533">
        <f t="shared" si="165"/>
        <v>45.190613406794682</v>
      </c>
      <c r="AE533">
        <f t="shared" si="166"/>
        <v>148.45421992964432</v>
      </c>
      <c r="AF533">
        <f t="shared" si="167"/>
        <v>320.53049648854449</v>
      </c>
      <c r="AG533">
        <f t="shared" si="168"/>
        <v>165.65055415036346</v>
      </c>
      <c r="AH533">
        <f t="shared" si="169"/>
        <v>120.891967857925</v>
      </c>
      <c r="AI533">
        <f t="shared" si="170"/>
        <v>73.504174563102183</v>
      </c>
      <c r="AJ533">
        <f t="shared" si="171"/>
        <v>209.89512037027714</v>
      </c>
    </row>
    <row r="534" spans="1:36" x14ac:dyDescent="0.2">
      <c r="A534" s="11">
        <v>44438</v>
      </c>
      <c r="B534">
        <v>4.3609999999999998</v>
      </c>
      <c r="C534">
        <v>34</v>
      </c>
      <c r="D534">
        <v>5208</v>
      </c>
      <c r="E534">
        <v>115000</v>
      </c>
      <c r="F534">
        <v>50430</v>
      </c>
      <c r="G534">
        <v>2653</v>
      </c>
      <c r="H534">
        <v>19039.490000000002</v>
      </c>
      <c r="I534">
        <v>159.58000000000001</v>
      </c>
      <c r="K534">
        <f t="shared" si="154"/>
        <v>-2.2933149968630082E-4</v>
      </c>
      <c r="L534">
        <f t="shared" si="154"/>
        <v>0</v>
      </c>
      <c r="M534">
        <f t="shared" si="154"/>
        <v>4.7888224838026549E-3</v>
      </c>
      <c r="N534">
        <f t="shared" si="153"/>
        <v>1.7241806434505954E-2</v>
      </c>
      <c r="O534">
        <f t="shared" si="153"/>
        <v>0</v>
      </c>
      <c r="P534">
        <f t="shared" si="153"/>
        <v>2.0980768665364986E-2</v>
      </c>
      <c r="Q534">
        <f t="shared" si="153"/>
        <v>2.8478465114400452E-2</v>
      </c>
      <c r="R534">
        <f t="shared" si="157"/>
        <v>-2.070069427862203E-3</v>
      </c>
      <c r="T534">
        <f t="shared" si="155"/>
        <v>4.8738637732893622E-2</v>
      </c>
      <c r="U534">
        <f t="shared" si="158"/>
        <v>2.8467410635438117E-2</v>
      </c>
      <c r="V534">
        <f t="shared" si="159"/>
        <v>9.3410293749717085E-2</v>
      </c>
      <c r="W534">
        <f t="shared" si="160"/>
        <v>0.20191528255381685</v>
      </c>
      <c r="X534">
        <f t="shared" si="161"/>
        <v>0.10435004067188096</v>
      </c>
      <c r="Y534">
        <f t="shared" si="162"/>
        <v>7.6158772022336146E-2</v>
      </c>
      <c r="Z534">
        <f t="shared" si="163"/>
        <v>4.6505383540997307E-2</v>
      </c>
      <c r="AA534">
        <f t="shared" si="164"/>
        <v>0.13221258585403986</v>
      </c>
      <c r="AC534">
        <f t="shared" si="156"/>
        <v>77.370188808783254</v>
      </c>
      <c r="AD534">
        <f t="shared" si="165"/>
        <v>45.190613406794682</v>
      </c>
      <c r="AE534">
        <f t="shared" si="166"/>
        <v>148.28424429314552</v>
      </c>
      <c r="AF534">
        <f t="shared" si="167"/>
        <v>320.53057412444292</v>
      </c>
      <c r="AG534">
        <f t="shared" si="168"/>
        <v>165.65055415036346</v>
      </c>
      <c r="AH534">
        <f t="shared" si="169"/>
        <v>120.89830255629907</v>
      </c>
      <c r="AI534">
        <f t="shared" si="170"/>
        <v>73.825007685093155</v>
      </c>
      <c r="AJ534">
        <f t="shared" si="171"/>
        <v>209.88097341753945</v>
      </c>
    </row>
    <row r="535" spans="1:36" x14ac:dyDescent="0.2">
      <c r="A535" s="11">
        <v>44439</v>
      </c>
      <c r="B535">
        <v>4.3600000000000003</v>
      </c>
      <c r="C535">
        <v>34</v>
      </c>
      <c r="D535">
        <v>5233</v>
      </c>
      <c r="E535">
        <v>117000</v>
      </c>
      <c r="F535">
        <v>50430</v>
      </c>
      <c r="G535">
        <v>2709.25</v>
      </c>
      <c r="H535">
        <v>19589.5</v>
      </c>
      <c r="I535">
        <v>159.25</v>
      </c>
      <c r="K535">
        <f t="shared" si="154"/>
        <v>-0.15874838907588779</v>
      </c>
      <c r="L535">
        <f t="shared" si="154"/>
        <v>-8.4341148433750929E-2</v>
      </c>
      <c r="M535">
        <f t="shared" si="154"/>
        <v>-0.20103171779636528</v>
      </c>
      <c r="N535">
        <f t="shared" si="153"/>
        <v>-0.58012379215654986</v>
      </c>
      <c r="O535">
        <f t="shared" si="153"/>
        <v>-9.8487938188474899E-2</v>
      </c>
      <c r="P535">
        <f t="shared" si="153"/>
        <v>-0.27287422406226353</v>
      </c>
      <c r="Q535">
        <f t="shared" si="153"/>
        <v>-6.6809319371023537E-2</v>
      </c>
      <c r="R535">
        <f t="shared" si="157"/>
        <v>-6.9313447006147917E-3</v>
      </c>
      <c r="T535">
        <f t="shared" si="155"/>
        <v>4.8783629790883722E-2</v>
      </c>
      <c r="U535">
        <f t="shared" si="158"/>
        <v>2.8663736443091888E-2</v>
      </c>
      <c r="V535">
        <f t="shared" si="159"/>
        <v>9.3427964242434575E-2</v>
      </c>
      <c r="W535">
        <f t="shared" si="160"/>
        <v>0.2019212548693532</v>
      </c>
      <c r="X535">
        <f t="shared" si="161"/>
        <v>0.10435004067188096</v>
      </c>
      <c r="Y535">
        <f t="shared" si="162"/>
        <v>7.6127594417968916E-2</v>
      </c>
      <c r="Z535">
        <f t="shared" si="163"/>
        <v>4.6074910423501515E-2</v>
      </c>
      <c r="AA535">
        <f t="shared" si="164"/>
        <v>0.13221453131593067</v>
      </c>
      <c r="AC535">
        <f t="shared" si="156"/>
        <v>77.441611486632127</v>
      </c>
      <c r="AD535">
        <f t="shared" si="165"/>
        <v>45.502270964592149</v>
      </c>
      <c r="AE535">
        <f t="shared" si="166"/>
        <v>148.31229533071019</v>
      </c>
      <c r="AF535">
        <f t="shared" si="167"/>
        <v>320.54005488143918</v>
      </c>
      <c r="AG535">
        <f t="shared" si="168"/>
        <v>165.65055415036346</v>
      </c>
      <c r="AH535">
        <f t="shared" si="169"/>
        <v>120.8488096437208</v>
      </c>
      <c r="AI535">
        <f t="shared" si="170"/>
        <v>73.141652796097617</v>
      </c>
      <c r="AJ535">
        <f t="shared" si="171"/>
        <v>209.88406174254837</v>
      </c>
    </row>
    <row r="536" spans="1:36" x14ac:dyDescent="0.2">
      <c r="A536" s="11">
        <v>44441</v>
      </c>
      <c r="B536">
        <v>3.72</v>
      </c>
      <c r="C536">
        <v>31.25</v>
      </c>
      <c r="D536">
        <v>4280</v>
      </c>
      <c r="E536">
        <v>65500</v>
      </c>
      <c r="F536">
        <v>45700</v>
      </c>
      <c r="G536">
        <v>2062.25</v>
      </c>
      <c r="H536">
        <v>18323.5</v>
      </c>
      <c r="I536">
        <v>158.15</v>
      </c>
      <c r="K536">
        <f t="shared" si="154"/>
        <v>7.7433848500823119E-2</v>
      </c>
      <c r="L536">
        <f t="shared" si="154"/>
        <v>0</v>
      </c>
      <c r="M536">
        <f t="shared" si="154"/>
        <v>7.6441695499942119E-2</v>
      </c>
      <c r="N536">
        <f t="shared" si="153"/>
        <v>7.3562567177016647E-2</v>
      </c>
      <c r="O536">
        <f t="shared" si="153"/>
        <v>0.14080791784255692</v>
      </c>
      <c r="P536">
        <f t="shared" si="153"/>
        <v>4.862274169574924E-2</v>
      </c>
      <c r="Q536">
        <f t="shared" si="153"/>
        <v>-0.13331701489403974</v>
      </c>
      <c r="R536">
        <f t="shared" si="157"/>
        <v>6.2976283458636775E-2</v>
      </c>
      <c r="T536">
        <f t="shared" si="155"/>
        <v>3.4596202929342706E-2</v>
      </c>
      <c r="U536">
        <f t="shared" si="158"/>
        <v>2.149762335501931E-2</v>
      </c>
      <c r="V536">
        <f t="shared" si="159"/>
        <v>8.1369495421225804E-2</v>
      </c>
      <c r="W536">
        <f t="shared" si="160"/>
        <v>0.15163259706329513</v>
      </c>
      <c r="X536">
        <f t="shared" si="161"/>
        <v>0.10189111150427933</v>
      </c>
      <c r="Y536">
        <f t="shared" si="162"/>
        <v>4.5276619340739593E-2</v>
      </c>
      <c r="Z536">
        <f t="shared" si="163"/>
        <v>4.407904534942516E-2</v>
      </c>
      <c r="AA536">
        <f t="shared" si="164"/>
        <v>0.132236004554906</v>
      </c>
      <c r="AC536">
        <f t="shared" si="156"/>
        <v>54.919769554899055</v>
      </c>
      <c r="AD536">
        <f t="shared" si="165"/>
        <v>34.126419105789061</v>
      </c>
      <c r="AE536">
        <f t="shared" si="166"/>
        <v>129.17006951482344</v>
      </c>
      <c r="AF536">
        <f t="shared" si="167"/>
        <v>240.70928548820513</v>
      </c>
      <c r="AG536">
        <f t="shared" si="168"/>
        <v>161.74712510896526</v>
      </c>
      <c r="AH536">
        <f t="shared" si="169"/>
        <v>71.874404988800507</v>
      </c>
      <c r="AI536">
        <f t="shared" si="170"/>
        <v>69.973315214230297</v>
      </c>
      <c r="AJ536">
        <f t="shared" si="171"/>
        <v>209.91814945265145</v>
      </c>
    </row>
    <row r="537" spans="1:36" x14ac:dyDescent="0.2">
      <c r="A537" s="11">
        <v>44442</v>
      </c>
      <c r="B537">
        <v>4.0194999999999999</v>
      </c>
      <c r="C537">
        <v>31.25</v>
      </c>
      <c r="D537">
        <v>4620</v>
      </c>
      <c r="E537">
        <v>70500</v>
      </c>
      <c r="F537">
        <v>52610</v>
      </c>
      <c r="G537">
        <v>2165</v>
      </c>
      <c r="H537">
        <v>16036.5</v>
      </c>
      <c r="I537">
        <v>168.43</v>
      </c>
      <c r="K537">
        <f t="shared" si="154"/>
        <v>8.7931707814977462E-3</v>
      </c>
      <c r="L537">
        <f t="shared" si="154"/>
        <v>-3.2523191705560062E-2</v>
      </c>
      <c r="M537">
        <f t="shared" si="154"/>
        <v>7.9043207340452878E-2</v>
      </c>
      <c r="N537">
        <f t="shared" si="153"/>
        <v>0.24419696051204215</v>
      </c>
      <c r="O537">
        <f t="shared" si="153"/>
        <v>-5.5895752138114096E-2</v>
      </c>
      <c r="P537">
        <f t="shared" si="153"/>
        <v>4.7139181459930013E-2</v>
      </c>
      <c r="Q537">
        <f t="shared" si="153"/>
        <v>3.3390087379708423E-2</v>
      </c>
      <c r="R537">
        <f t="shared" si="157"/>
        <v>1.1158787374929395E-2</v>
      </c>
      <c r="T537">
        <f t="shared" si="155"/>
        <v>3.5115108216908247E-2</v>
      </c>
      <c r="U537">
        <f t="shared" si="158"/>
        <v>3.0813708285472235E-2</v>
      </c>
      <c r="V537">
        <f t="shared" si="159"/>
        <v>0.10496207030223963</v>
      </c>
      <c r="W537">
        <f t="shared" si="160"/>
        <v>0.2671360048435103</v>
      </c>
      <c r="X537">
        <f t="shared" si="161"/>
        <v>0.10293695185968109</v>
      </c>
      <c r="Y537">
        <f t="shared" si="162"/>
        <v>8.3378439058308162E-2</v>
      </c>
      <c r="Z537">
        <f t="shared" si="163"/>
        <v>3.3376278445459262E-2</v>
      </c>
      <c r="AA537">
        <f t="shared" si="164"/>
        <v>0.14641185925386335</v>
      </c>
      <c r="AC537">
        <f t="shared" si="156"/>
        <v>55.743506161835988</v>
      </c>
      <c r="AD537">
        <f t="shared" si="165"/>
        <v>48.915245457030004</v>
      </c>
      <c r="AE537">
        <f t="shared" si="166"/>
        <v>166.62212106852255</v>
      </c>
      <c r="AF537">
        <f t="shared" si="167"/>
        <v>424.06526102836455</v>
      </c>
      <c r="AG537">
        <f t="shared" si="168"/>
        <v>163.40734520384635</v>
      </c>
      <c r="AH537">
        <f t="shared" si="169"/>
        <v>132.35916867182274</v>
      </c>
      <c r="AI537">
        <f t="shared" si="170"/>
        <v>52.983199473318408</v>
      </c>
      <c r="AJ537">
        <f t="shared" si="171"/>
        <v>232.42162114578798</v>
      </c>
    </row>
    <row r="538" spans="1:36" x14ac:dyDescent="0.2">
      <c r="A538" s="11">
        <v>44443</v>
      </c>
      <c r="B538">
        <v>4.0549999999999997</v>
      </c>
      <c r="C538">
        <v>30.25</v>
      </c>
      <c r="D538">
        <v>5000</v>
      </c>
      <c r="E538">
        <v>90000</v>
      </c>
      <c r="F538">
        <v>49750</v>
      </c>
      <c r="G538">
        <v>2269.5</v>
      </c>
      <c r="H538">
        <v>16581</v>
      </c>
      <c r="I538">
        <v>170.32</v>
      </c>
      <c r="K538">
        <f t="shared" si="154"/>
        <v>0.11220510206017043</v>
      </c>
      <c r="L538">
        <f t="shared" si="154"/>
        <v>6.4021858764931022E-2</v>
      </c>
      <c r="M538">
        <f t="shared" si="154"/>
        <v>-2.061095390412435E-2</v>
      </c>
      <c r="N538">
        <f t="shared" si="153"/>
        <v>-1.1173300598125189E-2</v>
      </c>
      <c r="O538">
        <f t="shared" si="153"/>
        <v>-0.15668319717675416</v>
      </c>
      <c r="P538">
        <f t="shared" si="153"/>
        <v>8.5791568921386341E-2</v>
      </c>
      <c r="Q538">
        <f t="shared" si="153"/>
        <v>8.7999721016287794E-2</v>
      </c>
      <c r="R538">
        <f t="shared" si="157"/>
        <v>0.21033286298666468</v>
      </c>
      <c r="T538">
        <f t="shared" si="155"/>
        <v>3.8272677494548157E-2</v>
      </c>
      <c r="U538">
        <f t="shared" si="158"/>
        <v>2.9947047772929534E-2</v>
      </c>
      <c r="V538">
        <f t="shared" si="159"/>
        <v>0.10385873991683137</v>
      </c>
      <c r="W538">
        <f t="shared" si="160"/>
        <v>0.26203500902596405</v>
      </c>
      <c r="X538">
        <f t="shared" si="161"/>
        <v>0.10689961422723686</v>
      </c>
      <c r="Y538">
        <f t="shared" si="162"/>
        <v>8.3006054789242542E-2</v>
      </c>
      <c r="Z538">
        <f t="shared" si="163"/>
        <v>4.6925522427863027E-2</v>
      </c>
      <c r="AA538">
        <f t="shared" si="164"/>
        <v>0.14686808462483078</v>
      </c>
      <c r="AC538">
        <f t="shared" si="156"/>
        <v>60.755991995491819</v>
      </c>
      <c r="AD538">
        <f t="shared" si="165"/>
        <v>47.539464544645348</v>
      </c>
      <c r="AE538">
        <f t="shared" si="166"/>
        <v>164.87063838028376</v>
      </c>
      <c r="AF538">
        <f t="shared" si="167"/>
        <v>415.96768120515975</v>
      </c>
      <c r="AG538">
        <f t="shared" si="168"/>
        <v>169.69787669640652</v>
      </c>
      <c r="AH538">
        <f t="shared" si="169"/>
        <v>131.76802697096261</v>
      </c>
      <c r="AI538">
        <f t="shared" si="170"/>
        <v>74.491957491545676</v>
      </c>
      <c r="AJ538">
        <f t="shared" si="171"/>
        <v>233.14585646981479</v>
      </c>
    </row>
    <row r="539" spans="1:36" x14ac:dyDescent="0.2">
      <c r="A539" s="11">
        <v>44445</v>
      </c>
      <c r="B539">
        <v>4.5365000000000002</v>
      </c>
      <c r="C539">
        <v>32.25</v>
      </c>
      <c r="D539">
        <v>4898</v>
      </c>
      <c r="E539">
        <v>89000</v>
      </c>
      <c r="F539">
        <v>42535</v>
      </c>
      <c r="G539">
        <v>2472.8000000000002</v>
      </c>
      <c r="H539">
        <v>18106.25</v>
      </c>
      <c r="I539">
        <v>210.19</v>
      </c>
      <c r="K539">
        <f t="shared" si="154"/>
        <v>-4.140539696733956E-2</v>
      </c>
      <c r="L539">
        <f t="shared" si="154"/>
        <v>0</v>
      </c>
      <c r="M539">
        <f t="shared" si="154"/>
        <v>2.0414412646176225E-4</v>
      </c>
      <c r="N539">
        <f t="shared" si="153"/>
        <v>0</v>
      </c>
      <c r="O539">
        <f t="shared" si="153"/>
        <v>0.1716460698534665</v>
      </c>
      <c r="P539">
        <f t="shared" si="153"/>
        <v>9.2381733986279125E-3</v>
      </c>
      <c r="Q539">
        <f t="shared" si="153"/>
        <v>3.5976029455558861E-2</v>
      </c>
      <c r="R539">
        <f t="shared" si="157"/>
        <v>2.6247486551305502E-2</v>
      </c>
      <c r="T539">
        <f t="shared" si="155"/>
        <v>4.5266139542534417E-2</v>
      </c>
      <c r="U539">
        <f t="shared" si="158"/>
        <v>2.6566130285176251E-2</v>
      </c>
      <c r="V539">
        <f t="shared" si="159"/>
        <v>0.11698070354262385</v>
      </c>
      <c r="W539">
        <f t="shared" si="160"/>
        <v>0.2676281585116515</v>
      </c>
      <c r="X539">
        <f t="shared" si="161"/>
        <v>0.10661203903321421</v>
      </c>
      <c r="Y539">
        <f t="shared" si="162"/>
        <v>8.8113269544607256E-2</v>
      </c>
      <c r="Z539">
        <f t="shared" si="163"/>
        <v>4.8388617506269195E-2</v>
      </c>
      <c r="AA539">
        <f t="shared" si="164"/>
        <v>0.14950243600666882</v>
      </c>
      <c r="AC539">
        <f t="shared" si="156"/>
        <v>71.857768824895885</v>
      </c>
      <c r="AD539">
        <f t="shared" si="165"/>
        <v>42.17242441915068</v>
      </c>
      <c r="AE539">
        <f t="shared" si="166"/>
        <v>185.70110986029314</v>
      </c>
      <c r="AF539">
        <f t="shared" si="167"/>
        <v>424.84653075600238</v>
      </c>
      <c r="AG539">
        <f t="shared" si="168"/>
        <v>169.2413652284375</v>
      </c>
      <c r="AH539">
        <f t="shared" si="169"/>
        <v>139.87547905189939</v>
      </c>
      <c r="AI539">
        <f t="shared" si="170"/>
        <v>76.814548924688836</v>
      </c>
      <c r="AJ539">
        <f t="shared" si="171"/>
        <v>237.32775964319646</v>
      </c>
    </row>
    <row r="540" spans="1:36" x14ac:dyDescent="0.2">
      <c r="A540" s="11">
        <v>44446</v>
      </c>
      <c r="B540">
        <v>4.3525</v>
      </c>
      <c r="C540">
        <v>32.25</v>
      </c>
      <c r="D540">
        <v>4899</v>
      </c>
      <c r="E540">
        <v>89000</v>
      </c>
      <c r="F540">
        <v>50500</v>
      </c>
      <c r="G540">
        <v>2495.75</v>
      </c>
      <c r="H540">
        <v>18769.5</v>
      </c>
      <c r="I540">
        <v>215.78</v>
      </c>
      <c r="K540">
        <f t="shared" si="154"/>
        <v>-1.5163205044367025E-2</v>
      </c>
      <c r="L540">
        <f t="shared" si="154"/>
        <v>1.5384918839479456E-2</v>
      </c>
      <c r="M540">
        <f t="shared" si="154"/>
        <v>8.0184013813523233E-2</v>
      </c>
      <c r="N540">
        <f t="shared" si="153"/>
        <v>5.4658412537863979E-2</v>
      </c>
      <c r="O540">
        <f t="shared" si="153"/>
        <v>3.8839833316263957E-2</v>
      </c>
      <c r="P540">
        <f t="shared" si="153"/>
        <v>1.8558563706180371E-2</v>
      </c>
      <c r="Q540">
        <f t="shared" si="153"/>
        <v>-9.3135960269081323E-3</v>
      </c>
      <c r="R540">
        <f t="shared" si="157"/>
        <v>-0.21796650360457501</v>
      </c>
      <c r="T540">
        <f t="shared" si="155"/>
        <v>4.5791815043207507E-2</v>
      </c>
      <c r="U540">
        <f t="shared" si="158"/>
        <v>2.7079949199714619E-2</v>
      </c>
      <c r="V540">
        <f t="shared" si="159"/>
        <v>0.12221802525622426</v>
      </c>
      <c r="W540">
        <f t="shared" si="160"/>
        <v>0.26763976972496567</v>
      </c>
      <c r="X540">
        <f t="shared" si="161"/>
        <v>0.10039211796548142</v>
      </c>
      <c r="Y540">
        <f t="shared" si="162"/>
        <v>8.8122674999300099E-2</v>
      </c>
      <c r="Z540">
        <f t="shared" si="163"/>
        <v>4.8153880318265535E-2</v>
      </c>
      <c r="AA540">
        <f t="shared" si="164"/>
        <v>0.1494392560290986</v>
      </c>
      <c r="AC540">
        <f t="shared" si="156"/>
        <v>72.692252811956109</v>
      </c>
      <c r="AD540">
        <f t="shared" si="165"/>
        <v>42.988086659224479</v>
      </c>
      <c r="AE540">
        <f t="shared" si="166"/>
        <v>194.01510033442835</v>
      </c>
      <c r="AF540">
        <f t="shared" si="167"/>
        <v>424.86496298571188</v>
      </c>
      <c r="AG540">
        <f t="shared" si="168"/>
        <v>159.3675466366341</v>
      </c>
      <c r="AH540">
        <f t="shared" si="169"/>
        <v>139.89040974835024</v>
      </c>
      <c r="AI540">
        <f t="shared" si="170"/>
        <v>76.441915190939056</v>
      </c>
      <c r="AJ540">
        <f t="shared" si="171"/>
        <v>237.22746453810282</v>
      </c>
    </row>
    <row r="541" spans="1:36" x14ac:dyDescent="0.2">
      <c r="A541" s="11">
        <v>44447</v>
      </c>
      <c r="B541">
        <v>4.2869999999999999</v>
      </c>
      <c r="C541">
        <v>32.75</v>
      </c>
      <c r="D541">
        <v>5308</v>
      </c>
      <c r="E541">
        <v>94000</v>
      </c>
      <c r="F541">
        <v>52500</v>
      </c>
      <c r="G541">
        <v>2542.5</v>
      </c>
      <c r="H541">
        <v>18595.5</v>
      </c>
      <c r="I541">
        <v>173.52</v>
      </c>
      <c r="K541">
        <f t="shared" si="154"/>
        <v>-8.1675519387845264E-4</v>
      </c>
      <c r="L541">
        <f t="shared" si="154"/>
        <v>5.2056361956053128E-2</v>
      </c>
      <c r="M541">
        <f t="shared" si="154"/>
        <v>4.907720087622143E-2</v>
      </c>
      <c r="N541">
        <f t="shared" si="153"/>
        <v>0.3693601034660482</v>
      </c>
      <c r="O541">
        <f t="shared" si="153"/>
        <v>-1.9231361927887644E-2</v>
      </c>
      <c r="P541">
        <f t="shared" si="153"/>
        <v>0.10907043953136764</v>
      </c>
      <c r="Q541">
        <f t="shared" si="153"/>
        <v>8.3158949643961144E-2</v>
      </c>
      <c r="R541">
        <f t="shared" si="157"/>
        <v>-0.25979725316394814</v>
      </c>
      <c r="T541">
        <f t="shared" si="155"/>
        <v>4.6232827675108862E-2</v>
      </c>
      <c r="U541">
        <f t="shared" si="158"/>
        <v>2.7079949199714619E-2</v>
      </c>
      <c r="V541">
        <f t="shared" si="159"/>
        <v>0.12224216574040778</v>
      </c>
      <c r="W541">
        <f t="shared" si="160"/>
        <v>0.26788204257784481</v>
      </c>
      <c r="X541">
        <f t="shared" si="161"/>
        <v>0.1103641388246908</v>
      </c>
      <c r="Y541">
        <f t="shared" si="162"/>
        <v>8.8429562604938228E-2</v>
      </c>
      <c r="Z541">
        <f t="shared" si="163"/>
        <v>4.8758252708070299E-2</v>
      </c>
      <c r="AA541">
        <f t="shared" si="164"/>
        <v>0.15019695654711576</v>
      </c>
      <c r="AC541">
        <f t="shared" si="156"/>
        <v>73.392338661385537</v>
      </c>
      <c r="AD541">
        <f t="shared" si="165"/>
        <v>42.988086659224479</v>
      </c>
      <c r="AE541">
        <f t="shared" si="166"/>
        <v>194.05342216503533</v>
      </c>
      <c r="AF541">
        <f t="shared" si="167"/>
        <v>425.24955921659603</v>
      </c>
      <c r="AG541">
        <f t="shared" si="168"/>
        <v>175.19763899396412</v>
      </c>
      <c r="AH541">
        <f t="shared" si="169"/>
        <v>140.37757871933016</v>
      </c>
      <c r="AI541">
        <f t="shared" si="170"/>
        <v>77.40132661655737</v>
      </c>
      <c r="AJ541">
        <f t="shared" si="171"/>
        <v>238.43027682146572</v>
      </c>
    </row>
    <row r="542" spans="1:36" x14ac:dyDescent="0.2">
      <c r="A542" s="11">
        <v>44448</v>
      </c>
      <c r="B542">
        <v>4.2835000000000001</v>
      </c>
      <c r="C542">
        <v>34.5</v>
      </c>
      <c r="D542">
        <v>5575</v>
      </c>
      <c r="E542">
        <v>136000</v>
      </c>
      <c r="F542">
        <v>51500</v>
      </c>
      <c r="G542">
        <v>2835.5</v>
      </c>
      <c r="H542">
        <v>20208</v>
      </c>
      <c r="I542">
        <v>133.82</v>
      </c>
      <c r="K542">
        <f t="shared" si="154"/>
        <v>2.0678840008822062E-2</v>
      </c>
      <c r="L542">
        <f t="shared" si="154"/>
        <v>2.8573372444055948E-2</v>
      </c>
      <c r="M542">
        <f t="shared" si="154"/>
        <v>-0.21978596561936378</v>
      </c>
      <c r="N542">
        <f t="shared" si="153"/>
        <v>0.35777727732244902</v>
      </c>
      <c r="O542">
        <f t="shared" si="153"/>
        <v>0.14439450488189357</v>
      </c>
      <c r="P542">
        <f t="shared" si="153"/>
        <v>-0.10357915293402871</v>
      </c>
      <c r="Q542">
        <f t="shared" si="153"/>
        <v>-3.5561541195208046E-2</v>
      </c>
      <c r="R542">
        <f t="shared" si="157"/>
        <v>-0.37492445124289309</v>
      </c>
      <c r="T542">
        <f t="shared" si="155"/>
        <v>4.6451705205749858E-2</v>
      </c>
      <c r="U542">
        <f t="shared" si="158"/>
        <v>2.7079949199714619E-2</v>
      </c>
      <c r="V542">
        <f t="shared" si="159"/>
        <v>0.12233444602808122</v>
      </c>
      <c r="W542">
        <f t="shared" si="160"/>
        <v>0.26793222757349056</v>
      </c>
      <c r="X542">
        <f t="shared" si="161"/>
        <v>0.1103641388246908</v>
      </c>
      <c r="Y542">
        <f t="shared" si="162"/>
        <v>8.9336638347020075E-2</v>
      </c>
      <c r="Z542">
        <f t="shared" si="163"/>
        <v>4.8221375544747432E-2</v>
      </c>
      <c r="AA542">
        <f t="shared" si="164"/>
        <v>0.14830315788702758</v>
      </c>
      <c r="AC542">
        <f t="shared" si="156"/>
        <v>73.739795969579134</v>
      </c>
      <c r="AD542">
        <f t="shared" si="165"/>
        <v>42.988086659224479</v>
      </c>
      <c r="AE542">
        <f t="shared" si="166"/>
        <v>194.19991258029376</v>
      </c>
      <c r="AF542">
        <f t="shared" si="167"/>
        <v>425.32922542741136</v>
      </c>
      <c r="AG542">
        <f t="shared" si="168"/>
        <v>175.19763899396412</v>
      </c>
      <c r="AH542">
        <f t="shared" si="169"/>
        <v>141.81751681963891</v>
      </c>
      <c r="AI542">
        <f t="shared" si="170"/>
        <v>76.549060541312102</v>
      </c>
      <c r="AJ542">
        <f t="shared" si="171"/>
        <v>235.42396464877334</v>
      </c>
    </row>
    <row r="543" spans="1:36" x14ac:dyDescent="0.2">
      <c r="A543" s="11">
        <v>44450</v>
      </c>
      <c r="B543">
        <v>4.3730000000000002</v>
      </c>
      <c r="C543">
        <v>35.5</v>
      </c>
      <c r="D543">
        <v>4475</v>
      </c>
      <c r="E543">
        <v>194500</v>
      </c>
      <c r="F543">
        <v>59500</v>
      </c>
      <c r="G543">
        <v>2556.5</v>
      </c>
      <c r="H543">
        <v>19502</v>
      </c>
      <c r="I543">
        <v>91.98</v>
      </c>
      <c r="K543">
        <f t="shared" si="154"/>
        <v>-9.8817304163850844E-3</v>
      </c>
      <c r="L543">
        <f t="shared" si="154"/>
        <v>-2.8573372444056E-2</v>
      </c>
      <c r="M543">
        <f t="shared" si="154"/>
        <v>-3.9891329027301969E-2</v>
      </c>
      <c r="N543">
        <f t="shared" si="153"/>
        <v>0.10715838438404356</v>
      </c>
      <c r="O543">
        <f t="shared" si="153"/>
        <v>0.15987257384257389</v>
      </c>
      <c r="P543">
        <f t="shared" si="153"/>
        <v>2.7013025873962208E-2</v>
      </c>
      <c r="Q543">
        <f t="shared" si="153"/>
        <v>2.4014528564544852E-2</v>
      </c>
      <c r="R543">
        <f t="shared" si="157"/>
        <v>0.14647992191551457</v>
      </c>
      <c r="T543">
        <f t="shared" si="155"/>
        <v>4.6678452124177282E-2</v>
      </c>
      <c r="U543">
        <f t="shared" si="158"/>
        <v>2.7079949199714619E-2</v>
      </c>
      <c r="V543">
        <f t="shared" si="159"/>
        <v>0.12591002621023059</v>
      </c>
      <c r="W543">
        <f t="shared" si="160"/>
        <v>0.2668954742691233</v>
      </c>
      <c r="X543">
        <f t="shared" si="161"/>
        <v>0.1103641388246908</v>
      </c>
      <c r="Y543">
        <f t="shared" si="162"/>
        <v>9.0733104246175186E-2</v>
      </c>
      <c r="Z543">
        <f t="shared" si="163"/>
        <v>4.7953667270685771E-2</v>
      </c>
      <c r="AA543">
        <f t="shared" si="164"/>
        <v>0.14745724092594237</v>
      </c>
      <c r="AC543">
        <f t="shared" si="156"/>
        <v>74.099745543604669</v>
      </c>
      <c r="AD543">
        <f t="shared" si="165"/>
        <v>42.988086659224479</v>
      </c>
      <c r="AE543">
        <f t="shared" si="166"/>
        <v>199.87597015313673</v>
      </c>
      <c r="AF543">
        <f t="shared" si="167"/>
        <v>423.68343057884317</v>
      </c>
      <c r="AG543">
        <f t="shared" si="168"/>
        <v>175.19763899396412</v>
      </c>
      <c r="AH543">
        <f t="shared" si="169"/>
        <v>144.0343377097669</v>
      </c>
      <c r="AI543">
        <f t="shared" si="170"/>
        <v>76.124086831063224</v>
      </c>
      <c r="AJ543">
        <f t="shared" si="171"/>
        <v>234.08111310346754</v>
      </c>
    </row>
    <row r="544" spans="1:36" x14ac:dyDescent="0.2">
      <c r="A544" s="11">
        <v>44451</v>
      </c>
      <c r="B544">
        <v>4.33</v>
      </c>
      <c r="C544">
        <v>34.5</v>
      </c>
      <c r="D544">
        <v>4300</v>
      </c>
      <c r="E544">
        <v>216500</v>
      </c>
      <c r="F544">
        <v>69815</v>
      </c>
      <c r="G544">
        <v>2626.5</v>
      </c>
      <c r="H544">
        <v>19976</v>
      </c>
      <c r="I544">
        <v>106.49</v>
      </c>
      <c r="K544">
        <f t="shared" si="154"/>
        <v>7.7069456068304025E-3</v>
      </c>
      <c r="L544">
        <f t="shared" si="154"/>
        <v>0</v>
      </c>
      <c r="M544">
        <f t="shared" si="154"/>
        <v>0.26415157504158687</v>
      </c>
      <c r="N544">
        <f t="shared" si="153"/>
        <v>-0.42176348984128387</v>
      </c>
      <c r="O544">
        <f t="shared" si="153"/>
        <v>-0.30426707872446757</v>
      </c>
      <c r="P544">
        <f t="shared" si="153"/>
        <v>9.6123237204256778E-2</v>
      </c>
      <c r="Q544">
        <f t="shared" si="153"/>
        <v>-1.0821254650806512E-2</v>
      </c>
      <c r="R544">
        <f t="shared" si="157"/>
        <v>0.19686455571955719</v>
      </c>
      <c r="T544">
        <f t="shared" si="155"/>
        <v>4.6673025692548775E-2</v>
      </c>
      <c r="U544">
        <f t="shared" si="158"/>
        <v>2.7079949199714619E-2</v>
      </c>
      <c r="V544">
        <f t="shared" si="159"/>
        <v>0.12562400999015072</v>
      </c>
      <c r="W544">
        <f t="shared" si="160"/>
        <v>0.26736074569831264</v>
      </c>
      <c r="X544">
        <f t="shared" si="161"/>
        <v>0.1103641388246908</v>
      </c>
      <c r="Y544">
        <f t="shared" si="162"/>
        <v>9.0573339463921251E-2</v>
      </c>
      <c r="Z544">
        <f t="shared" si="163"/>
        <v>4.7674503439580664E-2</v>
      </c>
      <c r="AA544">
        <f t="shared" si="164"/>
        <v>0.14672285339247115</v>
      </c>
      <c r="AC544">
        <f t="shared" si="156"/>
        <v>74.091131350447341</v>
      </c>
      <c r="AD544">
        <f t="shared" si="165"/>
        <v>42.988086659224479</v>
      </c>
      <c r="AE544">
        <f t="shared" si="166"/>
        <v>199.42193347957951</v>
      </c>
      <c r="AF544">
        <f t="shared" si="167"/>
        <v>424.42202607511035</v>
      </c>
      <c r="AG544">
        <f t="shared" si="168"/>
        <v>175.19763899396412</v>
      </c>
      <c r="AH544">
        <f t="shared" si="169"/>
        <v>143.78071898050072</v>
      </c>
      <c r="AI544">
        <f t="shared" si="170"/>
        <v>75.680927987774325</v>
      </c>
      <c r="AJ544">
        <f t="shared" si="171"/>
        <v>232.91530903576097</v>
      </c>
    </row>
    <row r="545" spans="1:36" x14ac:dyDescent="0.2">
      <c r="A545" s="11">
        <v>44452</v>
      </c>
      <c r="B545">
        <v>4.3635000000000002</v>
      </c>
      <c r="C545">
        <v>34.5</v>
      </c>
      <c r="D545">
        <v>5600</v>
      </c>
      <c r="E545">
        <v>142000</v>
      </c>
      <c r="F545">
        <v>51500</v>
      </c>
      <c r="G545">
        <v>2891.5</v>
      </c>
      <c r="H545">
        <v>19761</v>
      </c>
      <c r="I545">
        <v>129.66</v>
      </c>
      <c r="K545">
        <f t="shared" si="154"/>
        <v>-1.0482155528613453E-2</v>
      </c>
      <c r="L545">
        <f t="shared" si="154"/>
        <v>0</v>
      </c>
      <c r="M545">
        <f t="shared" si="154"/>
        <v>-5.0125418235442863E-3</v>
      </c>
      <c r="N545">
        <f t="shared" si="153"/>
        <v>1.398624197473987E-2</v>
      </c>
      <c r="O545">
        <f t="shared" si="153"/>
        <v>0</v>
      </c>
      <c r="P545">
        <f t="shared" si="153"/>
        <v>-2.2205650581809625E-2</v>
      </c>
      <c r="Q545">
        <f t="shared" si="153"/>
        <v>-6.2183730624626966E-3</v>
      </c>
      <c r="R545">
        <f t="shared" si="157"/>
        <v>-1.202636987850712E-2</v>
      </c>
      <c r="T545">
        <f t="shared" si="155"/>
        <v>4.8081113584947821E-2</v>
      </c>
      <c r="U545">
        <f t="shared" si="158"/>
        <v>2.7756700979081748E-2</v>
      </c>
      <c r="V545">
        <f t="shared" si="159"/>
        <v>0.1274032203030307</v>
      </c>
      <c r="W545">
        <f t="shared" si="160"/>
        <v>0.25548636747761133</v>
      </c>
      <c r="X545">
        <f t="shared" si="161"/>
        <v>0.10582861654304734</v>
      </c>
      <c r="Y545">
        <f t="shared" si="162"/>
        <v>9.4981766677656107E-2</v>
      </c>
      <c r="Z545">
        <f t="shared" si="163"/>
        <v>4.8703968823959491E-2</v>
      </c>
      <c r="AA545">
        <f t="shared" si="164"/>
        <v>0.14415825003553412</v>
      </c>
      <c r="AC545">
        <f t="shared" si="156"/>
        <v>76.326401582892728</v>
      </c>
      <c r="AD545">
        <f t="shared" si="165"/>
        <v>44.062396803740008</v>
      </c>
      <c r="AE545">
        <f t="shared" si="166"/>
        <v>202.24634229035661</v>
      </c>
      <c r="AF545">
        <f t="shared" si="167"/>
        <v>405.57203502781203</v>
      </c>
      <c r="AG545">
        <f t="shared" si="168"/>
        <v>167.99772058015162</v>
      </c>
      <c r="AH545">
        <f t="shared" si="169"/>
        <v>150.77888022878383</v>
      </c>
      <c r="AI545">
        <f t="shared" si="170"/>
        <v>77.315153622023871</v>
      </c>
      <c r="AJ545">
        <f t="shared" si="171"/>
        <v>228.84412741937487</v>
      </c>
    </row>
    <row r="546" spans="1:36" x14ac:dyDescent="0.2">
      <c r="A546" s="11">
        <v>44453</v>
      </c>
      <c r="B546">
        <v>4.3179999999999996</v>
      </c>
      <c r="C546">
        <v>34.5</v>
      </c>
      <c r="D546">
        <v>5572</v>
      </c>
      <c r="E546">
        <v>144000</v>
      </c>
      <c r="F546">
        <v>51500</v>
      </c>
      <c r="G546">
        <v>2828</v>
      </c>
      <c r="H546">
        <v>19638.5</v>
      </c>
      <c r="I546">
        <v>128.11000000000001</v>
      </c>
      <c r="K546">
        <f t="shared" si="154"/>
        <v>1.9607347170761749E-2</v>
      </c>
      <c r="L546">
        <f t="shared" si="154"/>
        <v>0</v>
      </c>
      <c r="M546">
        <f t="shared" si="154"/>
        <v>-1.9206968411682977E-2</v>
      </c>
      <c r="N546">
        <f t="shared" si="153"/>
        <v>2.061928720273561E-2</v>
      </c>
      <c r="O546">
        <f t="shared" si="153"/>
        <v>0</v>
      </c>
      <c r="P546">
        <f t="shared" si="153"/>
        <v>2.2897093997430121E-2</v>
      </c>
      <c r="Q546">
        <f t="shared" si="153"/>
        <v>1.9839069653485124E-2</v>
      </c>
      <c r="R546">
        <f t="shared" si="157"/>
        <v>-3.1318213433433828E-2</v>
      </c>
      <c r="T546">
        <f t="shared" si="155"/>
        <v>4.8152327741440341E-2</v>
      </c>
      <c r="U546">
        <f t="shared" si="158"/>
        <v>2.7756700979081748E-2</v>
      </c>
      <c r="V546">
        <f t="shared" si="159"/>
        <v>0.12742392368840891</v>
      </c>
      <c r="W546">
        <f t="shared" si="160"/>
        <v>0.25548681432786563</v>
      </c>
      <c r="X546">
        <f t="shared" si="161"/>
        <v>0.106397177982528</v>
      </c>
      <c r="Y546">
        <f t="shared" si="162"/>
        <v>9.4853135610723269E-2</v>
      </c>
      <c r="Z546">
        <f t="shared" si="163"/>
        <v>4.891667346441881E-2</v>
      </c>
      <c r="AA546">
        <f t="shared" si="164"/>
        <v>0.1441499795239207</v>
      </c>
      <c r="AC546">
        <f t="shared" si="156"/>
        <v>76.439450551636583</v>
      </c>
      <c r="AD546">
        <f t="shared" si="165"/>
        <v>44.062396803740008</v>
      </c>
      <c r="AE546">
        <f t="shared" si="166"/>
        <v>202.27920789576132</v>
      </c>
      <c r="AF546">
        <f t="shared" si="167"/>
        <v>405.57274438059966</v>
      </c>
      <c r="AG546">
        <f t="shared" si="168"/>
        <v>168.90028388450764</v>
      </c>
      <c r="AH546">
        <f t="shared" si="169"/>
        <v>150.5746847403951</v>
      </c>
      <c r="AI546">
        <f t="shared" si="170"/>
        <v>77.652811770842717</v>
      </c>
      <c r="AJ546">
        <f t="shared" si="171"/>
        <v>228.83099838920825</v>
      </c>
    </row>
    <row r="547" spans="1:36" x14ac:dyDescent="0.2">
      <c r="A547" s="11">
        <v>44454</v>
      </c>
      <c r="B547">
        <v>4.4035000000000002</v>
      </c>
      <c r="C547">
        <v>34.5</v>
      </c>
      <c r="D547">
        <v>5466</v>
      </c>
      <c r="E547">
        <v>147000</v>
      </c>
      <c r="F547">
        <v>51500</v>
      </c>
      <c r="G547">
        <v>2893.5</v>
      </c>
      <c r="H547">
        <v>20032</v>
      </c>
      <c r="I547">
        <v>124.16</v>
      </c>
      <c r="K547">
        <f t="shared" si="154"/>
        <v>-2.8797198387404622E-2</v>
      </c>
      <c r="L547">
        <f t="shared" si="154"/>
        <v>0</v>
      </c>
      <c r="M547">
        <f t="shared" si="154"/>
        <v>2.5468729635659111E-2</v>
      </c>
      <c r="N547">
        <f t="shared" si="153"/>
        <v>2.0202707317519469E-2</v>
      </c>
      <c r="O547">
        <f t="shared" si="153"/>
        <v>0</v>
      </c>
      <c r="P547">
        <f t="shared" si="153"/>
        <v>-1.037344491362713E-3</v>
      </c>
      <c r="Q547">
        <f t="shared" si="153"/>
        <v>-3.1233526493387818E-2</v>
      </c>
      <c r="R547">
        <f t="shared" si="157"/>
        <v>-3.4412702554100269E-2</v>
      </c>
      <c r="T547">
        <f t="shared" si="155"/>
        <v>4.8224945494231591E-2</v>
      </c>
      <c r="U547">
        <f t="shared" si="158"/>
        <v>2.7756700979081748E-2</v>
      </c>
      <c r="V547">
        <f t="shared" si="159"/>
        <v>0.12735680131942009</v>
      </c>
      <c r="W547">
        <f t="shared" si="160"/>
        <v>0.25547584139588159</v>
      </c>
      <c r="X547">
        <f t="shared" si="161"/>
        <v>0.10639343536426536</v>
      </c>
      <c r="Y547">
        <f t="shared" si="162"/>
        <v>9.4808942657631318E-2</v>
      </c>
      <c r="Z547">
        <f t="shared" si="163"/>
        <v>4.9426926789405752E-2</v>
      </c>
      <c r="AA547">
        <f t="shared" si="164"/>
        <v>0.14400215027201246</v>
      </c>
      <c r="AC547">
        <f t="shared" si="156"/>
        <v>76.554727660428995</v>
      </c>
      <c r="AD547">
        <f t="shared" si="165"/>
        <v>44.062396803740008</v>
      </c>
      <c r="AE547">
        <f t="shared" si="166"/>
        <v>202.172654438309</v>
      </c>
      <c r="AF547">
        <f t="shared" si="167"/>
        <v>405.55532539108992</v>
      </c>
      <c r="AG547">
        <f t="shared" si="168"/>
        <v>168.89434266220255</v>
      </c>
      <c r="AH547">
        <f t="shared" si="169"/>
        <v>150.50453060224541</v>
      </c>
      <c r="AI547">
        <f t="shared" si="170"/>
        <v>78.462813812978283</v>
      </c>
      <c r="AJ547">
        <f t="shared" si="171"/>
        <v>228.5963267269783</v>
      </c>
    </row>
    <row r="548" spans="1:36" x14ac:dyDescent="0.2">
      <c r="A548" s="11">
        <v>44455</v>
      </c>
      <c r="B548">
        <v>4.2785000000000002</v>
      </c>
      <c r="C548">
        <v>34.5</v>
      </c>
      <c r="D548">
        <v>5607</v>
      </c>
      <c r="E548">
        <v>150000</v>
      </c>
      <c r="F548">
        <v>51500</v>
      </c>
      <c r="G548">
        <v>2890.5</v>
      </c>
      <c r="H548">
        <v>19416</v>
      </c>
      <c r="I548">
        <v>119.96</v>
      </c>
      <c r="K548">
        <f t="shared" si="154"/>
        <v>-7.7428824186914821E-3</v>
      </c>
      <c r="L548">
        <f t="shared" si="154"/>
        <v>0</v>
      </c>
      <c r="M548">
        <f t="shared" si="154"/>
        <v>1.8028059840586669E-2</v>
      </c>
      <c r="N548">
        <f t="shared" si="153"/>
        <v>1.980262729617973E-2</v>
      </c>
      <c r="O548">
        <f t="shared" si="153"/>
        <v>3.585433630668771E-2</v>
      </c>
      <c r="P548">
        <f t="shared" si="153"/>
        <v>-6.2467667996200082E-3</v>
      </c>
      <c r="Q548">
        <f t="shared" si="153"/>
        <v>-1.3915734754321326E-3</v>
      </c>
      <c r="R548">
        <f t="shared" si="157"/>
        <v>2.5026001491609183E-2</v>
      </c>
      <c r="T548">
        <f t="shared" si="155"/>
        <v>4.7697054133030242E-2</v>
      </c>
      <c r="U548">
        <f t="shared" si="158"/>
        <v>2.7756700979081748E-2</v>
      </c>
      <c r="V548">
        <f t="shared" si="159"/>
        <v>0.12731240431670718</v>
      </c>
      <c r="W548">
        <f t="shared" si="160"/>
        <v>0.25547168772745688</v>
      </c>
      <c r="X548">
        <f t="shared" si="161"/>
        <v>0.1063920699599796</v>
      </c>
      <c r="Y548">
        <f t="shared" si="162"/>
        <v>9.4809542398706079E-2</v>
      </c>
      <c r="Z548">
        <f t="shared" si="163"/>
        <v>4.893350111810553E-2</v>
      </c>
      <c r="AA548">
        <f t="shared" si="164"/>
        <v>0.14380114145595871</v>
      </c>
      <c r="AC548">
        <f t="shared" si="156"/>
        <v>75.716726103830112</v>
      </c>
      <c r="AD548">
        <f t="shared" si="165"/>
        <v>44.062396803740008</v>
      </c>
      <c r="AE548">
        <f t="shared" si="166"/>
        <v>202.10217638142797</v>
      </c>
      <c r="AF548">
        <f t="shared" si="167"/>
        <v>405.54873164688166</v>
      </c>
      <c r="AG548">
        <f t="shared" si="168"/>
        <v>168.892175150095</v>
      </c>
      <c r="AH548">
        <f t="shared" si="169"/>
        <v>150.5054826616863</v>
      </c>
      <c r="AI548">
        <f t="shared" si="170"/>
        <v>77.679524842924991</v>
      </c>
      <c r="AJ548">
        <f t="shared" si="171"/>
        <v>228.27723512381243</v>
      </c>
    </row>
    <row r="549" spans="1:36" x14ac:dyDescent="0.2">
      <c r="A549" s="11">
        <v>44456</v>
      </c>
      <c r="B549">
        <v>4.2454999999999998</v>
      </c>
      <c r="C549">
        <v>34.5</v>
      </c>
      <c r="D549">
        <v>5709</v>
      </c>
      <c r="E549">
        <v>153000</v>
      </c>
      <c r="F549">
        <v>53380</v>
      </c>
      <c r="G549">
        <v>2872.5</v>
      </c>
      <c r="H549">
        <v>19389</v>
      </c>
      <c r="I549">
        <v>123</v>
      </c>
      <c r="K549">
        <f t="shared" si="154"/>
        <v>-3.0734855669513447E-2</v>
      </c>
      <c r="L549">
        <f t="shared" si="154"/>
        <v>0</v>
      </c>
      <c r="M549">
        <f t="shared" si="154"/>
        <v>0</v>
      </c>
      <c r="N549">
        <f t="shared" si="153"/>
        <v>0</v>
      </c>
      <c r="O549">
        <f t="shared" si="153"/>
        <v>0</v>
      </c>
      <c r="P549">
        <f t="shared" si="153"/>
        <v>-3.6620496065144803E-3</v>
      </c>
      <c r="Q549">
        <f t="shared" si="153"/>
        <v>-1.6327317778347339E-2</v>
      </c>
      <c r="R549">
        <f t="shared" si="157"/>
        <v>-4.9924954141550945E-2</v>
      </c>
      <c r="T549">
        <f t="shared" si="155"/>
        <v>4.7653428209507055E-2</v>
      </c>
      <c r="U549">
        <f t="shared" si="158"/>
        <v>2.7756700979081748E-2</v>
      </c>
      <c r="V549">
        <f t="shared" si="159"/>
        <v>0.12726040468296798</v>
      </c>
      <c r="W549">
        <f t="shared" si="160"/>
        <v>0.25546499853964744</v>
      </c>
      <c r="X549">
        <f t="shared" si="161"/>
        <v>0.10615921822204763</v>
      </c>
      <c r="Y549">
        <f t="shared" si="162"/>
        <v>9.4900560755966951E-2</v>
      </c>
      <c r="Z549">
        <f t="shared" si="163"/>
        <v>4.8933416341817131E-2</v>
      </c>
      <c r="AA549">
        <f t="shared" si="164"/>
        <v>0.14370349015615991</v>
      </c>
      <c r="AC549">
        <f t="shared" si="156"/>
        <v>75.647472097215385</v>
      </c>
      <c r="AD549">
        <f t="shared" si="165"/>
        <v>44.062396803740008</v>
      </c>
      <c r="AE549">
        <f t="shared" si="166"/>
        <v>202.01962952194376</v>
      </c>
      <c r="AF549">
        <f t="shared" si="167"/>
        <v>405.53811289043153</v>
      </c>
      <c r="AG549">
        <f t="shared" si="168"/>
        <v>168.52253447554472</v>
      </c>
      <c r="AH549">
        <f t="shared" si="169"/>
        <v>150.64996982451865</v>
      </c>
      <c r="AI549">
        <f t="shared" si="170"/>
        <v>77.679390264739283</v>
      </c>
      <c r="AJ549">
        <f t="shared" si="171"/>
        <v>228.12221849113055</v>
      </c>
    </row>
    <row r="550" spans="1:36" x14ac:dyDescent="0.2">
      <c r="A550" s="11">
        <v>44459</v>
      </c>
      <c r="B550">
        <v>4.117</v>
      </c>
      <c r="C550">
        <v>34.5</v>
      </c>
      <c r="D550">
        <v>5709</v>
      </c>
      <c r="E550">
        <v>153000</v>
      </c>
      <c r="F550">
        <v>53380</v>
      </c>
      <c r="G550">
        <v>2862</v>
      </c>
      <c r="H550">
        <v>19075</v>
      </c>
      <c r="I550">
        <v>117.01</v>
      </c>
      <c r="K550">
        <f t="shared" si="154"/>
        <v>2.6682853914939794E-3</v>
      </c>
      <c r="L550">
        <f t="shared" si="154"/>
        <v>0</v>
      </c>
      <c r="M550">
        <f t="shared" si="154"/>
        <v>0</v>
      </c>
      <c r="N550">
        <f t="shared" si="153"/>
        <v>0</v>
      </c>
      <c r="O550">
        <f t="shared" si="153"/>
        <v>0</v>
      </c>
      <c r="P550">
        <f t="shared" si="153"/>
        <v>-4.9914723363748657E-3</v>
      </c>
      <c r="Q550">
        <f t="shared" si="153"/>
        <v>-1.2502470769895349E-2</v>
      </c>
      <c r="R550">
        <f t="shared" si="157"/>
        <v>1.694812196348194E-2</v>
      </c>
      <c r="T550">
        <f t="shared" si="155"/>
        <v>4.6992247762420961E-2</v>
      </c>
      <c r="U550">
        <f t="shared" si="158"/>
        <v>2.7756700979081748E-2</v>
      </c>
      <c r="V550">
        <f t="shared" si="159"/>
        <v>0.12727346695314226</v>
      </c>
      <c r="W550">
        <f t="shared" si="160"/>
        <v>0.25546499853964744</v>
      </c>
      <c r="X550">
        <f t="shared" si="161"/>
        <v>0.10615921822204763</v>
      </c>
      <c r="Y550">
        <f t="shared" si="162"/>
        <v>9.4961883436098668E-2</v>
      </c>
      <c r="Z550">
        <f t="shared" si="163"/>
        <v>4.9579169067269904E-2</v>
      </c>
      <c r="AA550">
        <f t="shared" si="164"/>
        <v>0.14326841866382664</v>
      </c>
      <c r="AC550">
        <f t="shared" si="156"/>
        <v>74.597880676378409</v>
      </c>
      <c r="AD550">
        <f t="shared" si="165"/>
        <v>44.062396803740008</v>
      </c>
      <c r="AE550">
        <f t="shared" si="166"/>
        <v>202.04036523300721</v>
      </c>
      <c r="AF550">
        <f t="shared" si="167"/>
        <v>405.53811289043153</v>
      </c>
      <c r="AG550">
        <f t="shared" si="168"/>
        <v>168.52253447554472</v>
      </c>
      <c r="AH550">
        <f t="shared" si="169"/>
        <v>150.74731656133252</v>
      </c>
      <c r="AI550">
        <f t="shared" si="170"/>
        <v>78.704490936733407</v>
      </c>
      <c r="AJ550">
        <f t="shared" si="171"/>
        <v>227.43156390838203</v>
      </c>
    </row>
    <row r="551" spans="1:36" x14ac:dyDescent="0.2">
      <c r="A551" s="11">
        <v>44460</v>
      </c>
      <c r="B551">
        <v>4.1280000000000001</v>
      </c>
      <c r="C551">
        <v>34.5</v>
      </c>
      <c r="D551">
        <v>5709</v>
      </c>
      <c r="E551">
        <v>153000</v>
      </c>
      <c r="F551">
        <v>53380</v>
      </c>
      <c r="G551">
        <v>2847.75</v>
      </c>
      <c r="H551">
        <v>18838</v>
      </c>
      <c r="I551">
        <v>119.01</v>
      </c>
      <c r="K551">
        <f t="shared" si="154"/>
        <v>2.971401710861819E-2</v>
      </c>
      <c r="L551">
        <f t="shared" si="154"/>
        <v>0</v>
      </c>
      <c r="M551">
        <f t="shared" si="154"/>
        <v>2.8662183048100452E-2</v>
      </c>
      <c r="N551">
        <f t="shared" si="153"/>
        <v>3.8466280827796143E-2</v>
      </c>
      <c r="O551">
        <f t="shared" si="153"/>
        <v>0</v>
      </c>
      <c r="P551">
        <f t="shared" si="153"/>
        <v>3.1370038272683823E-2</v>
      </c>
      <c r="Q551">
        <f t="shared" si="153"/>
        <v>2.0855429803633068E-2</v>
      </c>
      <c r="R551">
        <f t="shared" si="157"/>
        <v>1.4349124149947512E-2</v>
      </c>
      <c r="T551">
        <f t="shared" si="155"/>
        <v>4.7944346032353764E-2</v>
      </c>
      <c r="U551">
        <f t="shared" si="158"/>
        <v>2.7756700979081748E-2</v>
      </c>
      <c r="V551">
        <f t="shared" si="159"/>
        <v>0.12752092659132372</v>
      </c>
      <c r="W551">
        <f t="shared" si="160"/>
        <v>0.25545930632655267</v>
      </c>
      <c r="X551">
        <f t="shared" si="161"/>
        <v>0.10615921822204763</v>
      </c>
      <c r="Y551">
        <f t="shared" si="162"/>
        <v>9.571243653790408E-2</v>
      </c>
      <c r="Z551">
        <f t="shared" si="163"/>
        <v>5.0813468254329593E-2</v>
      </c>
      <c r="AA551">
        <f t="shared" si="164"/>
        <v>0.14323879378480411</v>
      </c>
      <c r="AC551">
        <f t="shared" si="156"/>
        <v>76.109289823940628</v>
      </c>
      <c r="AD551">
        <f t="shared" si="165"/>
        <v>44.062396803740008</v>
      </c>
      <c r="AE551">
        <f t="shared" si="166"/>
        <v>202.4331952302997</v>
      </c>
      <c r="AF551">
        <f t="shared" si="167"/>
        <v>405.52907678227655</v>
      </c>
      <c r="AG551">
        <f t="shared" si="168"/>
        <v>168.52253447554472</v>
      </c>
      <c r="AH551">
        <f t="shared" si="169"/>
        <v>151.9387826732077</v>
      </c>
      <c r="AI551">
        <f t="shared" si="170"/>
        <v>80.663880152178891</v>
      </c>
      <c r="AJ551">
        <f t="shared" si="171"/>
        <v>227.38453587087361</v>
      </c>
    </row>
    <row r="552" spans="1:36" x14ac:dyDescent="0.2">
      <c r="A552" s="11">
        <v>44461</v>
      </c>
      <c r="B552">
        <v>4.2525000000000004</v>
      </c>
      <c r="C552">
        <v>34.5</v>
      </c>
      <c r="D552">
        <v>5875</v>
      </c>
      <c r="E552">
        <v>159000</v>
      </c>
      <c r="F552">
        <v>53380</v>
      </c>
      <c r="G552">
        <v>2938.5</v>
      </c>
      <c r="H552">
        <v>19235</v>
      </c>
      <c r="I552">
        <v>120.73</v>
      </c>
      <c r="K552">
        <f t="shared" si="154"/>
        <v>-5.0686735499494368E-3</v>
      </c>
      <c r="L552">
        <f t="shared" si="154"/>
        <v>0</v>
      </c>
      <c r="M552">
        <f t="shared" si="154"/>
        <v>-2.8978116246808783E-3</v>
      </c>
      <c r="N552">
        <f t="shared" si="153"/>
        <v>1.8692133012152546E-2</v>
      </c>
      <c r="O552">
        <f t="shared" si="153"/>
        <v>0</v>
      </c>
      <c r="P552">
        <f t="shared" si="153"/>
        <v>6.2759937997721015E-3</v>
      </c>
      <c r="Q552">
        <f t="shared" si="153"/>
        <v>7.1746166832806482E-3</v>
      </c>
      <c r="R552">
        <f t="shared" si="157"/>
        <v>-2.3219182834156135E-3</v>
      </c>
      <c r="T552">
        <f t="shared" si="155"/>
        <v>4.7725908420054773E-2</v>
      </c>
      <c r="U552">
        <f t="shared" si="158"/>
        <v>2.7756700979081748E-2</v>
      </c>
      <c r="V552">
        <f t="shared" si="159"/>
        <v>0.12805443065121896</v>
      </c>
      <c r="W552">
        <f t="shared" si="160"/>
        <v>0.25537257950158793</v>
      </c>
      <c r="X552">
        <f t="shared" si="161"/>
        <v>0.10615921822204763</v>
      </c>
      <c r="Y552">
        <f t="shared" si="162"/>
        <v>9.5519973442613704E-2</v>
      </c>
      <c r="Z552">
        <f t="shared" si="163"/>
        <v>5.06991874533795E-2</v>
      </c>
      <c r="AA552">
        <f t="shared" si="164"/>
        <v>0.14321242218119054</v>
      </c>
      <c r="AC552">
        <f t="shared" si="156"/>
        <v>75.762530864465106</v>
      </c>
      <c r="AD552">
        <f t="shared" si="165"/>
        <v>44.062396803740008</v>
      </c>
      <c r="AE552">
        <f t="shared" si="166"/>
        <v>203.2801066698554</v>
      </c>
      <c r="AF552">
        <f t="shared" si="167"/>
        <v>405.39140221576366</v>
      </c>
      <c r="AG552">
        <f t="shared" si="168"/>
        <v>168.52253447554472</v>
      </c>
      <c r="AH552">
        <f t="shared" si="169"/>
        <v>151.63325698119004</v>
      </c>
      <c r="AI552">
        <f t="shared" si="170"/>
        <v>80.482465004812951</v>
      </c>
      <c r="AJ552">
        <f t="shared" si="171"/>
        <v>227.34267224797233</v>
      </c>
    </row>
    <row r="553" spans="1:36" x14ac:dyDescent="0.2">
      <c r="A553" s="11">
        <v>44462</v>
      </c>
      <c r="B553">
        <v>4.2309999999999999</v>
      </c>
      <c r="C553">
        <v>34.5</v>
      </c>
      <c r="D553">
        <v>5858</v>
      </c>
      <c r="E553">
        <v>162000</v>
      </c>
      <c r="F553">
        <v>53380</v>
      </c>
      <c r="G553">
        <v>2957</v>
      </c>
      <c r="H553">
        <v>19373.5</v>
      </c>
      <c r="I553">
        <v>120.45</v>
      </c>
      <c r="K553">
        <f t="shared" si="154"/>
        <v>1.2448780847571849E-2</v>
      </c>
      <c r="L553">
        <f t="shared" si="154"/>
        <v>0</v>
      </c>
      <c r="M553">
        <f t="shared" si="154"/>
        <v>-8.0555753125732023E-3</v>
      </c>
      <c r="N553">
        <f t="shared" si="153"/>
        <v>1.8349138668196617E-2</v>
      </c>
      <c r="O553">
        <f t="shared" si="153"/>
        <v>0</v>
      </c>
      <c r="P553">
        <f t="shared" si="153"/>
        <v>-1.0453501047356718E-2</v>
      </c>
      <c r="Q553">
        <f t="shared" si="153"/>
        <v>1.6632610189624706E-3</v>
      </c>
      <c r="R553">
        <f t="shared" si="157"/>
        <v>-2.9099999749426001E-3</v>
      </c>
      <c r="T553">
        <f t="shared" si="155"/>
        <v>4.7696913872832647E-2</v>
      </c>
      <c r="U553">
        <f t="shared" si="158"/>
        <v>2.7756700979081748E-2</v>
      </c>
      <c r="V553">
        <f t="shared" si="159"/>
        <v>0.1280507664504926</v>
      </c>
      <c r="W553">
        <f t="shared" si="160"/>
        <v>0.25536755472160794</v>
      </c>
      <c r="X553">
        <f t="shared" si="161"/>
        <v>0.10615921822204763</v>
      </c>
      <c r="Y553">
        <f t="shared" si="162"/>
        <v>9.5509686490916054E-2</v>
      </c>
      <c r="Z553">
        <f t="shared" si="163"/>
        <v>5.1097141424538514E-2</v>
      </c>
      <c r="AA553">
        <f t="shared" si="164"/>
        <v>0.14321394692169886</v>
      </c>
      <c r="AC553">
        <f t="shared" si="156"/>
        <v>75.716503447669098</v>
      </c>
      <c r="AD553">
        <f t="shared" si="165"/>
        <v>44.062396803740008</v>
      </c>
      <c r="AE553">
        <f t="shared" si="166"/>
        <v>203.27428993152989</v>
      </c>
      <c r="AF553">
        <f t="shared" si="167"/>
        <v>405.38342562483172</v>
      </c>
      <c r="AG553">
        <f t="shared" si="168"/>
        <v>168.52253447554472</v>
      </c>
      <c r="AH553">
        <f t="shared" si="169"/>
        <v>151.61692695162549</v>
      </c>
      <c r="AI553">
        <f t="shared" si="170"/>
        <v>81.114197349375345</v>
      </c>
      <c r="AJ553">
        <f t="shared" si="171"/>
        <v>227.34509269849167</v>
      </c>
    </row>
    <row r="554" spans="1:36" x14ac:dyDescent="0.2">
      <c r="A554" s="11">
        <v>44463</v>
      </c>
      <c r="B554">
        <v>4.2839999999999998</v>
      </c>
      <c r="C554">
        <v>34.5</v>
      </c>
      <c r="D554">
        <v>5811</v>
      </c>
      <c r="E554">
        <v>165000</v>
      </c>
      <c r="F554">
        <v>53380</v>
      </c>
      <c r="G554">
        <v>2926.25</v>
      </c>
      <c r="H554">
        <v>19405.75</v>
      </c>
      <c r="I554">
        <v>120.1</v>
      </c>
      <c r="K554">
        <f t="shared" si="154"/>
        <v>2.2150985449000417E-3</v>
      </c>
      <c r="L554">
        <f t="shared" si="154"/>
        <v>1.4388737452099671E-2</v>
      </c>
      <c r="M554">
        <f t="shared" si="154"/>
        <v>-5.0030294988141454E-3</v>
      </c>
      <c r="N554">
        <f t="shared" si="153"/>
        <v>3.5718082602079246E-2</v>
      </c>
      <c r="O554">
        <f t="shared" si="153"/>
        <v>0</v>
      </c>
      <c r="P554">
        <f t="shared" si="153"/>
        <v>-7.804833993015993E-3</v>
      </c>
      <c r="Q554">
        <f t="shared" si="153"/>
        <v>-2.3264288735371719E-2</v>
      </c>
      <c r="R554">
        <f t="shared" si="157"/>
        <v>1.0818459008798637E-3</v>
      </c>
      <c r="T554">
        <f t="shared" si="155"/>
        <v>4.7719163875882521E-2</v>
      </c>
      <c r="U554">
        <f t="shared" si="158"/>
        <v>2.7756700979081748E-2</v>
      </c>
      <c r="V554">
        <f t="shared" si="159"/>
        <v>0.12805925889895964</v>
      </c>
      <c r="W554">
        <f t="shared" si="160"/>
        <v>0.25539236018284517</v>
      </c>
      <c r="X554">
        <f t="shared" si="161"/>
        <v>0.10615921822204763</v>
      </c>
      <c r="Y554">
        <f t="shared" si="162"/>
        <v>9.5544606196103332E-2</v>
      </c>
      <c r="Z554">
        <f t="shared" si="163"/>
        <v>5.1214893540743302E-2</v>
      </c>
      <c r="AA554">
        <f t="shared" si="164"/>
        <v>0.14321285520855631</v>
      </c>
      <c r="AC554">
        <f t="shared" si="156"/>
        <v>75.751824232513343</v>
      </c>
      <c r="AD554">
        <f t="shared" si="165"/>
        <v>44.062396803740008</v>
      </c>
      <c r="AE554">
        <f t="shared" si="166"/>
        <v>203.28777127552939</v>
      </c>
      <c r="AF554">
        <f t="shared" si="167"/>
        <v>405.4228030737857</v>
      </c>
      <c r="AG554">
        <f t="shared" si="168"/>
        <v>168.52253447554472</v>
      </c>
      <c r="AH554">
        <f t="shared" si="169"/>
        <v>151.67236026509426</v>
      </c>
      <c r="AI554">
        <f t="shared" si="170"/>
        <v>81.301123038873016</v>
      </c>
      <c r="AJ554">
        <f t="shared" si="171"/>
        <v>227.34335965760474</v>
      </c>
    </row>
    <row r="555" spans="1:36" x14ac:dyDescent="0.2">
      <c r="A555" s="11">
        <v>44466</v>
      </c>
      <c r="B555">
        <v>4.2934999999999999</v>
      </c>
      <c r="C555">
        <v>35</v>
      </c>
      <c r="D555">
        <v>5782</v>
      </c>
      <c r="E555">
        <v>171000</v>
      </c>
      <c r="F555">
        <v>53380</v>
      </c>
      <c r="G555">
        <v>2903.5</v>
      </c>
      <c r="H555">
        <v>18959.5</v>
      </c>
      <c r="I555">
        <v>120.23</v>
      </c>
      <c r="K555">
        <f t="shared" si="154"/>
        <v>-1.0889399799268319E-2</v>
      </c>
      <c r="L555">
        <f t="shared" si="154"/>
        <v>0</v>
      </c>
      <c r="M555">
        <f t="shared" si="154"/>
        <v>7.0659492608285716E-3</v>
      </c>
      <c r="N555">
        <f t="shared" si="153"/>
        <v>1.7391742711869239E-2</v>
      </c>
      <c r="O555">
        <f t="shared" si="153"/>
        <v>0</v>
      </c>
      <c r="P555">
        <f t="shared" si="153"/>
        <v>9.9383957155260647E-3</v>
      </c>
      <c r="Q555">
        <f t="shared" si="153"/>
        <v>-2.051545283000392E-2</v>
      </c>
      <c r="R555">
        <f t="shared" si="157"/>
        <v>-2.8319192672555311E-3</v>
      </c>
      <c r="T555">
        <f t="shared" si="155"/>
        <v>4.7988958685634679E-2</v>
      </c>
      <c r="U555">
        <f t="shared" si="158"/>
        <v>2.7602667951412762E-2</v>
      </c>
      <c r="V555">
        <f t="shared" si="159"/>
        <v>0.12806194442773991</v>
      </c>
      <c r="W555">
        <f t="shared" si="160"/>
        <v>0.25530915299637885</v>
      </c>
      <c r="X555">
        <f t="shared" si="161"/>
        <v>0.10615921822204763</v>
      </c>
      <c r="Y555">
        <f t="shared" si="162"/>
        <v>9.6142293503187523E-2</v>
      </c>
      <c r="Z555">
        <f t="shared" si="163"/>
        <v>5.153484093452506E-2</v>
      </c>
      <c r="AA555">
        <f t="shared" si="164"/>
        <v>0.14321335014063569</v>
      </c>
      <c r="AC555">
        <f t="shared" si="156"/>
        <v>76.18011021548547</v>
      </c>
      <c r="AD555">
        <f t="shared" si="165"/>
        <v>43.817876952798521</v>
      </c>
      <c r="AE555">
        <f t="shared" si="166"/>
        <v>203.29203442030419</v>
      </c>
      <c r="AF555">
        <f t="shared" si="167"/>
        <v>405.29071576017566</v>
      </c>
      <c r="AG555">
        <f t="shared" si="168"/>
        <v>168.52253447554472</v>
      </c>
      <c r="AH555">
        <f t="shared" si="169"/>
        <v>152.62115945088902</v>
      </c>
      <c r="AI555">
        <f t="shared" si="170"/>
        <v>81.809023780814897</v>
      </c>
      <c r="AJ555">
        <f t="shared" si="171"/>
        <v>227.34414533792352</v>
      </c>
    </row>
    <row r="556" spans="1:36" x14ac:dyDescent="0.2">
      <c r="A556" s="11">
        <v>44467</v>
      </c>
      <c r="B556">
        <v>4.2469999999999999</v>
      </c>
      <c r="C556">
        <v>35</v>
      </c>
      <c r="D556">
        <v>5823</v>
      </c>
      <c r="E556">
        <v>174000</v>
      </c>
      <c r="F556">
        <v>53380</v>
      </c>
      <c r="G556">
        <v>2932.5</v>
      </c>
      <c r="H556">
        <v>18574.5</v>
      </c>
      <c r="I556">
        <v>119.89</v>
      </c>
      <c r="K556">
        <f t="shared" si="154"/>
        <v>-1.1128326041811427E-2</v>
      </c>
      <c r="L556">
        <f t="shared" si="154"/>
        <v>-1.4388737452099556E-2</v>
      </c>
      <c r="M556">
        <f t="shared" si="154"/>
        <v>-3.4405676465116691E-3</v>
      </c>
      <c r="N556">
        <f t="shared" si="153"/>
        <v>1.142869582362285E-2</v>
      </c>
      <c r="O556">
        <f t="shared" si="153"/>
        <v>0</v>
      </c>
      <c r="P556">
        <f t="shared" si="153"/>
        <v>-1.0076169972623991E-2</v>
      </c>
      <c r="Q556">
        <f t="shared" si="153"/>
        <v>-1.175146199749747E-2</v>
      </c>
      <c r="R556">
        <f t="shared" si="157"/>
        <v>-1.5860431556347402E-3</v>
      </c>
      <c r="T556">
        <f t="shared" si="155"/>
        <v>4.7958420299860118E-2</v>
      </c>
      <c r="U556">
        <f t="shared" si="158"/>
        <v>2.7602667951412762E-2</v>
      </c>
      <c r="V556">
        <f t="shared" si="159"/>
        <v>0.12808003152613121</v>
      </c>
      <c r="W556">
        <f t="shared" si="160"/>
        <v>0.25529454024596349</v>
      </c>
      <c r="X556">
        <f t="shared" si="161"/>
        <v>0.10615921822204763</v>
      </c>
      <c r="Y556">
        <f t="shared" si="162"/>
        <v>9.626054107378515E-2</v>
      </c>
      <c r="Z556">
        <f t="shared" si="163"/>
        <v>5.1315415345040138E-2</v>
      </c>
      <c r="AA556">
        <f t="shared" si="164"/>
        <v>0.14321414055335349</v>
      </c>
      <c r="AC556">
        <f t="shared" si="156"/>
        <v>76.131632030964951</v>
      </c>
      <c r="AD556">
        <f t="shared" si="165"/>
        <v>43.817876952798521</v>
      </c>
      <c r="AE556">
        <f t="shared" si="166"/>
        <v>203.32074679887344</v>
      </c>
      <c r="AF556">
        <f t="shared" si="167"/>
        <v>405.26751873803386</v>
      </c>
      <c r="AG556">
        <f t="shared" si="168"/>
        <v>168.52253447554472</v>
      </c>
      <c r="AH556">
        <f t="shared" si="169"/>
        <v>152.80887164985236</v>
      </c>
      <c r="AI556">
        <f t="shared" si="170"/>
        <v>81.460696456178383</v>
      </c>
      <c r="AJ556">
        <f t="shared" si="171"/>
        <v>227.34540007921416</v>
      </c>
    </row>
    <row r="557" spans="1:36" x14ac:dyDescent="0.2">
      <c r="A557" s="11">
        <v>44468</v>
      </c>
      <c r="B557">
        <v>4.2</v>
      </c>
      <c r="C557">
        <v>34.5</v>
      </c>
      <c r="D557">
        <v>5803</v>
      </c>
      <c r="E557">
        <v>176000</v>
      </c>
      <c r="F557">
        <v>53380</v>
      </c>
      <c r="G557">
        <v>2903.1</v>
      </c>
      <c r="H557">
        <v>18357.5</v>
      </c>
      <c r="I557">
        <v>119.7</v>
      </c>
      <c r="K557">
        <f t="shared" si="154"/>
        <v>-2.6539555234612378E-2</v>
      </c>
      <c r="L557">
        <f t="shared" si="154"/>
        <v>0</v>
      </c>
      <c r="M557">
        <f t="shared" si="154"/>
        <v>5.4992405300479889E-3</v>
      </c>
      <c r="N557">
        <f t="shared" si="153"/>
        <v>0</v>
      </c>
      <c r="O557">
        <f t="shared" si="153"/>
        <v>0</v>
      </c>
      <c r="P557">
        <f t="shared" si="153"/>
        <v>-1.8547860438118534E-2</v>
      </c>
      <c r="Q557">
        <f t="shared" si="153"/>
        <v>-2.2643100494019679E-2</v>
      </c>
      <c r="R557">
        <f t="shared" si="157"/>
        <v>-4.1779820954516192E-4</v>
      </c>
      <c r="T557">
        <f t="shared" si="155"/>
        <v>4.8033334555018306E-2</v>
      </c>
      <c r="U557">
        <f t="shared" si="158"/>
        <v>2.7399210888145425E-2</v>
      </c>
      <c r="V557">
        <f t="shared" si="159"/>
        <v>0.12824535448233876</v>
      </c>
      <c r="W557">
        <f t="shared" si="160"/>
        <v>0.25529159559250214</v>
      </c>
      <c r="X557">
        <f t="shared" si="161"/>
        <v>0.10615921822204763</v>
      </c>
      <c r="Y557">
        <f t="shared" si="162"/>
        <v>9.6263919501115847E-2</v>
      </c>
      <c r="Z557">
        <f t="shared" si="163"/>
        <v>5.1255767060626935E-2</v>
      </c>
      <c r="AA557">
        <f t="shared" si="164"/>
        <v>0.14322034465831693</v>
      </c>
      <c r="AC557">
        <f t="shared" si="156"/>
        <v>76.250554724246271</v>
      </c>
      <c r="AD557">
        <f t="shared" si="165"/>
        <v>43.49489887766758</v>
      </c>
      <c r="AE557">
        <f t="shared" si="166"/>
        <v>203.58318885575457</v>
      </c>
      <c r="AF557">
        <f t="shared" si="167"/>
        <v>405.26284424558031</v>
      </c>
      <c r="AG557">
        <f t="shared" si="168"/>
        <v>168.52253447554472</v>
      </c>
      <c r="AH557">
        <f t="shared" si="169"/>
        <v>152.81423473697609</v>
      </c>
      <c r="AI557">
        <f t="shared" si="170"/>
        <v>81.366007740164974</v>
      </c>
      <c r="AJ557">
        <f t="shared" si="171"/>
        <v>227.35524879051874</v>
      </c>
    </row>
    <row r="558" spans="1:36" x14ac:dyDescent="0.2">
      <c r="A558" s="11">
        <v>44469</v>
      </c>
      <c r="B558">
        <v>4.09</v>
      </c>
      <c r="C558">
        <v>34.5</v>
      </c>
      <c r="D558">
        <v>5835</v>
      </c>
      <c r="E558">
        <v>176000</v>
      </c>
      <c r="F558">
        <v>53380</v>
      </c>
      <c r="G558">
        <v>2849.75</v>
      </c>
      <c r="H558">
        <v>17946.5</v>
      </c>
      <c r="I558">
        <v>119.65</v>
      </c>
      <c r="K558">
        <f t="shared" si="154"/>
        <v>-8.0807058394843423E-2</v>
      </c>
      <c r="L558">
        <f t="shared" si="154"/>
        <v>-9.8939947854903537E-2</v>
      </c>
      <c r="M558">
        <f t="shared" si="154"/>
        <v>-0.30665556628193008</v>
      </c>
      <c r="N558">
        <f t="shared" si="153"/>
        <v>-0.98843385239694559</v>
      </c>
      <c r="O558">
        <f t="shared" si="153"/>
        <v>-0.15533784607621912</v>
      </c>
      <c r="P558">
        <f t="shared" si="153"/>
        <v>-0.31722674489871605</v>
      </c>
      <c r="Q558">
        <f t="shared" si="153"/>
        <v>3.6873384895831057E-2</v>
      </c>
      <c r="R558">
        <f t="shared" si="157"/>
        <v>0.28897667913486058</v>
      </c>
      <c r="T558">
        <f t="shared" si="155"/>
        <v>6.4836977178029984E-2</v>
      </c>
      <c r="U558">
        <f t="shared" si="158"/>
        <v>3.8801601502777623E-2</v>
      </c>
      <c r="V558">
        <f t="shared" si="159"/>
        <v>0.13055396165726377</v>
      </c>
      <c r="W558">
        <f t="shared" si="160"/>
        <v>0.39681556106223742</v>
      </c>
      <c r="X558">
        <f t="shared" si="161"/>
        <v>0.13979009508812162</v>
      </c>
      <c r="Y558">
        <f t="shared" si="162"/>
        <v>0.11577688146890026</v>
      </c>
      <c r="Z558">
        <f t="shared" si="163"/>
        <v>5.9282615741232253E-2</v>
      </c>
      <c r="AA558">
        <f t="shared" si="164"/>
        <v>0.15971187059741754</v>
      </c>
      <c r="AC558">
        <f t="shared" si="156"/>
        <v>102.92551042454268</v>
      </c>
      <c r="AD558">
        <f t="shared" si="165"/>
        <v>61.595632828427817</v>
      </c>
      <c r="AE558">
        <f t="shared" si="166"/>
        <v>207.24798913162914</v>
      </c>
      <c r="AF558">
        <f t="shared" si="167"/>
        <v>629.92517455874747</v>
      </c>
      <c r="AG558">
        <f t="shared" si="168"/>
        <v>221.90989641194494</v>
      </c>
      <c r="AH558">
        <f t="shared" si="169"/>
        <v>183.79010156238755</v>
      </c>
      <c r="AI558">
        <f t="shared" si="170"/>
        <v>94.10823499242214</v>
      </c>
      <c r="AJ558">
        <f t="shared" si="171"/>
        <v>253.53473461541745</v>
      </c>
    </row>
    <row r="559" spans="1:36" x14ac:dyDescent="0.2">
      <c r="A559" s="11">
        <v>44471</v>
      </c>
      <c r="B559">
        <v>3.7725</v>
      </c>
      <c r="C559">
        <v>31.25</v>
      </c>
      <c r="D559">
        <v>4294</v>
      </c>
      <c r="E559">
        <v>65500</v>
      </c>
      <c r="F559">
        <v>45700</v>
      </c>
      <c r="G559">
        <v>2075.09</v>
      </c>
      <c r="H559">
        <v>18620.599999999999</v>
      </c>
      <c r="I559">
        <v>159.74</v>
      </c>
      <c r="K559">
        <f t="shared" si="154"/>
        <v>6.9001707321562231E-2</v>
      </c>
      <c r="L559">
        <f t="shared" si="154"/>
        <v>0</v>
      </c>
      <c r="M559">
        <f t="shared" si="154"/>
        <v>4.1511090993089465E-2</v>
      </c>
      <c r="N559">
        <f t="shared" si="153"/>
        <v>7.3562567177016647E-2</v>
      </c>
      <c r="O559">
        <f t="shared" si="153"/>
        <v>0.14080791784255692</v>
      </c>
      <c r="P559">
        <f t="shared" si="153"/>
        <v>3.1501991837253766E-2</v>
      </c>
      <c r="Q559">
        <f t="shared" si="153"/>
        <v>-0.15167977250565859</v>
      </c>
      <c r="R559">
        <f t="shared" si="157"/>
        <v>5.3032109804484133E-2</v>
      </c>
      <c r="T559">
        <f t="shared" si="155"/>
        <v>6.3918419827736495E-2</v>
      </c>
      <c r="U559">
        <f t="shared" si="158"/>
        <v>3.2566924702300458E-2</v>
      </c>
      <c r="V559">
        <f t="shared" si="159"/>
        <v>0.11310819277919119</v>
      </c>
      <c r="W559">
        <f t="shared" si="160"/>
        <v>0.34840370537080995</v>
      </c>
      <c r="X559">
        <f t="shared" si="161"/>
        <v>0.14422487292996961</v>
      </c>
      <c r="Y559">
        <f t="shared" si="162"/>
        <v>9.4554706194674293E-2</v>
      </c>
      <c r="Z559">
        <f t="shared" si="163"/>
        <v>6.1752451195613192E-2</v>
      </c>
      <c r="AA559">
        <f t="shared" si="164"/>
        <v>0.14808465813891153</v>
      </c>
      <c r="AC559">
        <f t="shared" si="156"/>
        <v>101.46734583624647</v>
      </c>
      <c r="AD559">
        <f t="shared" si="165"/>
        <v>51.698390237071948</v>
      </c>
      <c r="AE559">
        <f t="shared" si="166"/>
        <v>179.55368960261495</v>
      </c>
      <c r="AF559">
        <f t="shared" si="167"/>
        <v>553.07373615874906</v>
      </c>
      <c r="AG559">
        <f t="shared" si="168"/>
        <v>228.94988798555465</v>
      </c>
      <c r="AH559">
        <f t="shared" si="169"/>
        <v>150.10094272913202</v>
      </c>
      <c r="AI559">
        <f t="shared" si="170"/>
        <v>98.028977227347454</v>
      </c>
      <c r="AJ559">
        <f t="shared" si="171"/>
        <v>235.07710705174611</v>
      </c>
    </row>
    <row r="560" spans="1:36" x14ac:dyDescent="0.2">
      <c r="A560" s="11">
        <v>44472</v>
      </c>
      <c r="B560">
        <v>4.0419999999999998</v>
      </c>
      <c r="C560">
        <v>31.25</v>
      </c>
      <c r="D560">
        <v>4476</v>
      </c>
      <c r="E560">
        <v>70500</v>
      </c>
      <c r="F560">
        <v>52610</v>
      </c>
      <c r="G560">
        <v>2141.5</v>
      </c>
      <c r="H560">
        <v>16000</v>
      </c>
      <c r="I560">
        <v>168.44</v>
      </c>
      <c r="K560">
        <f t="shared" si="154"/>
        <v>0.15792526760537964</v>
      </c>
      <c r="L560">
        <f t="shared" si="154"/>
        <v>7.9681696491768813E-3</v>
      </c>
      <c r="M560">
        <f t="shared" si="154"/>
        <v>0.24872941988179617</v>
      </c>
      <c r="N560">
        <f t="shared" si="153"/>
        <v>0.24419696051204215</v>
      </c>
      <c r="O560">
        <f t="shared" si="153"/>
        <v>-0.15258376514090896</v>
      </c>
      <c r="P560">
        <f t="shared" si="153"/>
        <v>0.1599110490926634</v>
      </c>
      <c r="Q560">
        <f t="shared" si="153"/>
        <v>0.10312050871447935</v>
      </c>
      <c r="R560">
        <f t="shared" si="157"/>
        <v>0.24628849451860593</v>
      </c>
      <c r="T560">
        <f t="shared" si="155"/>
        <v>6.5404979831045623E-2</v>
      </c>
      <c r="U560">
        <f t="shared" si="158"/>
        <v>3.2566924702300458E-2</v>
      </c>
      <c r="V560">
        <f t="shared" si="159"/>
        <v>0.11311603977761771</v>
      </c>
      <c r="W560">
        <f t="shared" si="160"/>
        <v>0.35154547571250916</v>
      </c>
      <c r="X560">
        <f t="shared" si="161"/>
        <v>0.14422487292996958</v>
      </c>
      <c r="Y560">
        <f t="shared" si="162"/>
        <v>9.4976345343270707E-2</v>
      </c>
      <c r="Z560">
        <f t="shared" si="163"/>
        <v>6.0135035372242587E-2</v>
      </c>
      <c r="AA560">
        <f t="shared" si="164"/>
        <v>0.14836549924779985</v>
      </c>
      <c r="AC560">
        <f t="shared" si="156"/>
        <v>103.82718668288524</v>
      </c>
      <c r="AD560">
        <f t="shared" si="165"/>
        <v>51.698390237071948</v>
      </c>
      <c r="AE560">
        <f t="shared" si="166"/>
        <v>179.56614632643985</v>
      </c>
      <c r="AF560">
        <f t="shared" si="167"/>
        <v>558.06114195911778</v>
      </c>
      <c r="AG560">
        <f t="shared" si="168"/>
        <v>228.94988798555462</v>
      </c>
      <c r="AH560">
        <f t="shared" si="169"/>
        <v>150.77027412724908</v>
      </c>
      <c r="AI560">
        <f t="shared" si="170"/>
        <v>95.461409206215819</v>
      </c>
      <c r="AJ560">
        <f t="shared" si="171"/>
        <v>235.5229284909714</v>
      </c>
    </row>
    <row r="561" spans="1:36" x14ac:dyDescent="0.2">
      <c r="A561" s="11">
        <v>44474</v>
      </c>
      <c r="B561">
        <v>4.7335000000000003</v>
      </c>
      <c r="C561">
        <v>31.5</v>
      </c>
      <c r="D561">
        <v>5740</v>
      </c>
      <c r="E561">
        <v>90000</v>
      </c>
      <c r="F561">
        <v>45165</v>
      </c>
      <c r="G561">
        <v>2512.85</v>
      </c>
      <c r="H561">
        <v>17738</v>
      </c>
      <c r="I561">
        <v>215.48</v>
      </c>
      <c r="K561">
        <f t="shared" si="154"/>
        <v>-5.1810459555491906E-2</v>
      </c>
      <c r="L561">
        <f t="shared" si="154"/>
        <v>2.3530497410194036E-2</v>
      </c>
      <c r="M561">
        <f t="shared" si="154"/>
        <v>-0.15863225180149901</v>
      </c>
      <c r="N561">
        <f t="shared" si="153"/>
        <v>-1.1173300598125189E-2</v>
      </c>
      <c r="O561">
        <f t="shared" si="153"/>
        <v>-5.9995184173959194E-2</v>
      </c>
      <c r="P561">
        <f t="shared" si="153"/>
        <v>-1.0440930115565728E-2</v>
      </c>
      <c r="Q561">
        <f t="shared" si="153"/>
        <v>2.8877677900168625E-2</v>
      </c>
      <c r="R561">
        <f t="shared" si="157"/>
        <v>-1.6706441579858421E-2</v>
      </c>
      <c r="T561">
        <f t="shared" si="155"/>
        <v>6.3726506430143132E-2</v>
      </c>
      <c r="U561">
        <f t="shared" si="158"/>
        <v>3.2566924702300458E-2</v>
      </c>
      <c r="V561">
        <f t="shared" si="159"/>
        <v>0.1175016600059501</v>
      </c>
      <c r="W561">
        <f t="shared" si="160"/>
        <v>0.34773660031589521</v>
      </c>
      <c r="X561">
        <f t="shared" si="161"/>
        <v>0.14484019762364508</v>
      </c>
      <c r="Y561">
        <f t="shared" si="162"/>
        <v>9.3078624145217753E-2</v>
      </c>
      <c r="Z561">
        <f t="shared" si="163"/>
        <v>5.9940092059993295E-2</v>
      </c>
      <c r="AA561">
        <f t="shared" si="164"/>
        <v>0.1470197310131019</v>
      </c>
      <c r="AC561">
        <f t="shared" si="156"/>
        <v>101.16269276227037</v>
      </c>
      <c r="AD561">
        <f t="shared" si="165"/>
        <v>51.698390237071948</v>
      </c>
      <c r="AE561">
        <f t="shared" si="166"/>
        <v>186.52810260780495</v>
      </c>
      <c r="AF561">
        <f t="shared" si="167"/>
        <v>552.01473971455403</v>
      </c>
      <c r="AG561">
        <f t="shared" si="168"/>
        <v>229.92668565456805</v>
      </c>
      <c r="AH561">
        <f t="shared" si="169"/>
        <v>147.75773511857889</v>
      </c>
      <c r="AI561">
        <f t="shared" si="170"/>
        <v>95.151946291835714</v>
      </c>
      <c r="AJ561">
        <f t="shared" si="171"/>
        <v>233.38658764816665</v>
      </c>
    </row>
    <row r="562" spans="1:36" x14ac:dyDescent="0.2">
      <c r="A562" s="11">
        <v>44475</v>
      </c>
      <c r="B562">
        <v>4.4945000000000004</v>
      </c>
      <c r="C562">
        <v>32.25</v>
      </c>
      <c r="D562">
        <v>4898</v>
      </c>
      <c r="E562">
        <v>89000</v>
      </c>
      <c r="F562">
        <v>42535</v>
      </c>
      <c r="G562">
        <v>2486.75</v>
      </c>
      <c r="H562">
        <v>18257.7</v>
      </c>
      <c r="I562">
        <v>211.91</v>
      </c>
      <c r="K562">
        <f t="shared" si="154"/>
        <v>-3.2333813783885772E-2</v>
      </c>
      <c r="L562">
        <f t="shared" si="154"/>
        <v>1.5384918839479456E-2</v>
      </c>
      <c r="M562">
        <f t="shared" si="154"/>
        <v>8.0953182910286178E-2</v>
      </c>
      <c r="N562">
        <f t="shared" si="153"/>
        <v>7.5711821735696377E-2</v>
      </c>
      <c r="O562">
        <f t="shared" si="153"/>
        <v>0.21048590316973045</v>
      </c>
      <c r="P562">
        <f t="shared" si="153"/>
        <v>3.8652154434279114E-2</v>
      </c>
      <c r="Q562">
        <f t="shared" si="153"/>
        <v>3.6002565202352968E-2</v>
      </c>
      <c r="R562">
        <f t="shared" si="157"/>
        <v>-0.22869192440476468</v>
      </c>
      <c r="T562">
        <f t="shared" si="155"/>
        <v>6.3690073936536182E-2</v>
      </c>
      <c r="U562">
        <f t="shared" si="158"/>
        <v>3.2566924702300458E-2</v>
      </c>
      <c r="V562">
        <f t="shared" si="159"/>
        <v>0.12035477489758649</v>
      </c>
      <c r="W562">
        <f t="shared" si="160"/>
        <v>0.34772844078895498</v>
      </c>
      <c r="X562">
        <f t="shared" si="161"/>
        <v>0.14463116100043941</v>
      </c>
      <c r="Y562">
        <f t="shared" si="162"/>
        <v>9.3108199421075205E-2</v>
      </c>
      <c r="Z562">
        <f t="shared" si="163"/>
        <v>5.9718637103880097E-2</v>
      </c>
      <c r="AA562">
        <f t="shared" si="164"/>
        <v>0.14699075766804751</v>
      </c>
      <c r="AC562">
        <f t="shared" si="156"/>
        <v>101.1048579716348</v>
      </c>
      <c r="AD562">
        <f t="shared" si="165"/>
        <v>51.698390237071948</v>
      </c>
      <c r="AE562">
        <f t="shared" si="166"/>
        <v>191.05728208690388</v>
      </c>
      <c r="AF562">
        <f t="shared" si="167"/>
        <v>552.00178686709421</v>
      </c>
      <c r="AG562">
        <f t="shared" si="168"/>
        <v>229.59485030262391</v>
      </c>
      <c r="AH562">
        <f t="shared" si="169"/>
        <v>147.80468441350385</v>
      </c>
      <c r="AI562">
        <f t="shared" si="170"/>
        <v>94.800397447548761</v>
      </c>
      <c r="AJ562">
        <f t="shared" si="171"/>
        <v>233.34059388876852</v>
      </c>
    </row>
    <row r="563" spans="1:36" x14ac:dyDescent="0.2">
      <c r="A563" s="11">
        <v>44477</v>
      </c>
      <c r="B563">
        <v>4.3514999999999997</v>
      </c>
      <c r="C563">
        <v>32.75</v>
      </c>
      <c r="D563">
        <v>5311</v>
      </c>
      <c r="E563">
        <v>96000</v>
      </c>
      <c r="F563">
        <v>52500</v>
      </c>
      <c r="G563">
        <v>2584.75</v>
      </c>
      <c r="H563">
        <v>18927</v>
      </c>
      <c r="I563">
        <v>168.59</v>
      </c>
      <c r="K563">
        <f t="shared" si="154"/>
        <v>2.1933943700850056E-2</v>
      </c>
      <c r="L563">
        <f t="shared" si="154"/>
        <v>5.2056361956053128E-2</v>
      </c>
      <c r="M563">
        <f t="shared" si="154"/>
        <v>5.3700487034498527E-2</v>
      </c>
      <c r="N563">
        <f t="shared" si="153"/>
        <v>0.37012574166285556</v>
      </c>
      <c r="O563">
        <f t="shared" si="153"/>
        <v>-1.9231361927887644E-2</v>
      </c>
      <c r="P563">
        <f t="shared" si="153"/>
        <v>0.12375115563226483</v>
      </c>
      <c r="Q563">
        <f t="shared" si="153"/>
        <v>7.6243603405227539E-2</v>
      </c>
      <c r="R563">
        <f t="shared" si="157"/>
        <v>-0.23576813514523345</v>
      </c>
      <c r="T563">
        <f t="shared" si="155"/>
        <v>6.3894811519965844E-2</v>
      </c>
      <c r="U563">
        <f t="shared" si="158"/>
        <v>3.2566924702300458E-2</v>
      </c>
      <c r="V563">
        <f t="shared" si="159"/>
        <v>0.12060421667218965</v>
      </c>
      <c r="W563">
        <f t="shared" si="160"/>
        <v>0.34784288436598731</v>
      </c>
      <c r="X563">
        <f t="shared" si="161"/>
        <v>0.14463116100043941</v>
      </c>
      <c r="Y563">
        <f t="shared" si="162"/>
        <v>9.3334095103592377E-2</v>
      </c>
      <c r="Z563">
        <f t="shared" si="163"/>
        <v>6.0655690698703808E-2</v>
      </c>
      <c r="AA563">
        <f t="shared" si="164"/>
        <v>0.14721124686203674</v>
      </c>
      <c r="AC563">
        <f t="shared" si="156"/>
        <v>101.42986880950473</v>
      </c>
      <c r="AD563">
        <f t="shared" si="165"/>
        <v>51.698390237071948</v>
      </c>
      <c r="AE563">
        <f t="shared" si="166"/>
        <v>191.45325862821824</v>
      </c>
      <c r="AF563">
        <f t="shared" si="167"/>
        <v>552.18346041347979</v>
      </c>
      <c r="AG563">
        <f t="shared" si="168"/>
        <v>229.59485030262391</v>
      </c>
      <c r="AH563">
        <f t="shared" si="169"/>
        <v>148.16328269241404</v>
      </c>
      <c r="AI563">
        <f t="shared" si="170"/>
        <v>96.287923913774335</v>
      </c>
      <c r="AJ563">
        <f t="shared" si="171"/>
        <v>233.69060963321209</v>
      </c>
    </row>
    <row r="564" spans="1:36" x14ac:dyDescent="0.2">
      <c r="A564" s="11">
        <v>44478</v>
      </c>
      <c r="B564">
        <v>4.4480000000000004</v>
      </c>
      <c r="C564">
        <v>34.5</v>
      </c>
      <c r="D564">
        <v>5604</v>
      </c>
      <c r="E564">
        <v>139000</v>
      </c>
      <c r="F564">
        <v>51500</v>
      </c>
      <c r="G564">
        <v>2925.25</v>
      </c>
      <c r="H564">
        <v>20426.5</v>
      </c>
      <c r="I564">
        <v>133.18</v>
      </c>
      <c r="K564">
        <f t="shared" si="154"/>
        <v>-2.8504951262786488E-2</v>
      </c>
      <c r="L564">
        <f t="shared" si="154"/>
        <v>2.8573372444055948E-2</v>
      </c>
      <c r="M564">
        <f t="shared" si="154"/>
        <v>-0.25883730094389346</v>
      </c>
      <c r="N564">
        <f t="shared" si="153"/>
        <v>0.34108644629472862</v>
      </c>
      <c r="O564">
        <f t="shared" si="153"/>
        <v>0.14439450488189357</v>
      </c>
      <c r="P564">
        <f t="shared" si="153"/>
        <v>-0.12636604259993459</v>
      </c>
      <c r="Q564">
        <f t="shared" si="153"/>
        <v>-2.7118876233581682E-2</v>
      </c>
      <c r="R564">
        <f t="shared" si="157"/>
        <v>-0.3678499318719734</v>
      </c>
      <c r="T564">
        <f t="shared" si="155"/>
        <v>6.3712866803229157E-2</v>
      </c>
      <c r="U564">
        <f t="shared" si="158"/>
        <v>3.2566924702300458E-2</v>
      </c>
      <c r="V564">
        <f t="shared" si="159"/>
        <v>0.12201443651448933</v>
      </c>
      <c r="W564">
        <f t="shared" si="160"/>
        <v>0.36316446145038217</v>
      </c>
      <c r="X564">
        <f t="shared" si="161"/>
        <v>0.14460614358891477</v>
      </c>
      <c r="Y564">
        <f t="shared" si="162"/>
        <v>9.6259895650210495E-2</v>
      </c>
      <c r="Z564">
        <f t="shared" si="163"/>
        <v>5.8305645300054401E-2</v>
      </c>
      <c r="AA564">
        <f t="shared" si="164"/>
        <v>0.1492107672485555</v>
      </c>
      <c r="AC564">
        <f t="shared" si="156"/>
        <v>101.14104052579631</v>
      </c>
      <c r="AD564">
        <f t="shared" si="165"/>
        <v>51.698390237071948</v>
      </c>
      <c r="AE564">
        <f t="shared" si="166"/>
        <v>193.69191322621043</v>
      </c>
      <c r="AF564">
        <f t="shared" si="167"/>
        <v>576.50571000864886</v>
      </c>
      <c r="AG564">
        <f t="shared" si="168"/>
        <v>229.55513639301941</v>
      </c>
      <c r="AH564">
        <f t="shared" si="169"/>
        <v>152.80784707169107</v>
      </c>
      <c r="AI564">
        <f t="shared" si="170"/>
        <v>92.55734249705155</v>
      </c>
      <c r="AJ564">
        <f t="shared" si="171"/>
        <v>236.86474984369156</v>
      </c>
    </row>
    <row r="565" spans="1:36" x14ac:dyDescent="0.2">
      <c r="A565" s="11">
        <v>44480</v>
      </c>
      <c r="B565">
        <v>4.3230000000000004</v>
      </c>
      <c r="C565">
        <v>35.5</v>
      </c>
      <c r="D565">
        <v>4326</v>
      </c>
      <c r="E565">
        <v>195500</v>
      </c>
      <c r="F565">
        <v>59500</v>
      </c>
      <c r="G565">
        <v>2578</v>
      </c>
      <c r="H565">
        <v>19880</v>
      </c>
      <c r="I565">
        <v>92.19</v>
      </c>
      <c r="K565">
        <f t="shared" si="154"/>
        <v>-9.2959070522608041E-3</v>
      </c>
      <c r="L565">
        <f t="shared" si="154"/>
        <v>-2.8573372444056E-2</v>
      </c>
      <c r="M565">
        <f t="shared" si="154"/>
        <v>-5.3308736744044002E-3</v>
      </c>
      <c r="N565">
        <f t="shared" si="153"/>
        <v>0.12936672218087439</v>
      </c>
      <c r="O565">
        <f t="shared" si="153"/>
        <v>0.15987257384257389</v>
      </c>
      <c r="P565">
        <f t="shared" si="153"/>
        <v>1.0994420709027834E-2</v>
      </c>
      <c r="Q565">
        <f t="shared" si="153"/>
        <v>-9.058427472611319E-4</v>
      </c>
      <c r="R565">
        <f t="shared" si="157"/>
        <v>0.13010868534702036</v>
      </c>
      <c r="T565">
        <f t="shared" si="155"/>
        <v>6.3420176070372355E-2</v>
      </c>
      <c r="U565">
        <f t="shared" si="158"/>
        <v>3.2566924702300458E-2</v>
      </c>
      <c r="V565">
        <f t="shared" si="159"/>
        <v>0.12459389017105095</v>
      </c>
      <c r="W565">
        <f t="shared" si="160"/>
        <v>0.35622967244538439</v>
      </c>
      <c r="X565">
        <f t="shared" si="161"/>
        <v>0.1431148890009567</v>
      </c>
      <c r="Y565">
        <f t="shared" si="162"/>
        <v>9.6912798582259027E-2</v>
      </c>
      <c r="Z565">
        <f t="shared" si="163"/>
        <v>5.8676311186840496E-2</v>
      </c>
      <c r="AA565">
        <f t="shared" si="164"/>
        <v>0.14493965762032096</v>
      </c>
      <c r="AC565">
        <f t="shared" si="156"/>
        <v>100.67640839168091</v>
      </c>
      <c r="AD565">
        <f t="shared" si="165"/>
        <v>51.698390237071948</v>
      </c>
      <c r="AE565">
        <f t="shared" si="166"/>
        <v>197.78666896241742</v>
      </c>
      <c r="AF565">
        <f t="shared" si="167"/>
        <v>565.4970737474913</v>
      </c>
      <c r="AG565">
        <f t="shared" si="168"/>
        <v>227.18784312428673</v>
      </c>
      <c r="AH565">
        <f t="shared" si="169"/>
        <v>153.84429834477024</v>
      </c>
      <c r="AI565">
        <f t="shared" si="170"/>
        <v>93.145756350610284</v>
      </c>
      <c r="AJ565">
        <f t="shared" si="171"/>
        <v>230.08457350453025</v>
      </c>
    </row>
    <row r="566" spans="1:36" x14ac:dyDescent="0.2">
      <c r="A566" s="11">
        <v>44481</v>
      </c>
      <c r="B566">
        <v>4.2830000000000004</v>
      </c>
      <c r="C566">
        <v>34.5</v>
      </c>
      <c r="D566">
        <v>4303</v>
      </c>
      <c r="E566">
        <v>222500</v>
      </c>
      <c r="F566">
        <v>69815</v>
      </c>
      <c r="G566">
        <v>2606.5</v>
      </c>
      <c r="H566">
        <v>19862</v>
      </c>
      <c r="I566">
        <v>105</v>
      </c>
      <c r="K566">
        <f t="shared" si="154"/>
        <v>5.3968908562050194E-2</v>
      </c>
      <c r="L566">
        <f t="shared" si="154"/>
        <v>2.8573372444055948E-2</v>
      </c>
      <c r="M566">
        <f t="shared" si="154"/>
        <v>0.28150453663401764</v>
      </c>
      <c r="N566">
        <f t="shared" si="153"/>
        <v>-0.22314355131420971</v>
      </c>
      <c r="O566">
        <f t="shared" si="153"/>
        <v>-0.2684127424177799</v>
      </c>
      <c r="P566">
        <f t="shared" si="153"/>
        <v>0.16301755827898617</v>
      </c>
      <c r="Q566">
        <f t="shared" si="153"/>
        <v>-4.776989134982295E-2</v>
      </c>
      <c r="R566">
        <f t="shared" si="157"/>
        <v>0.15243492304375519</v>
      </c>
      <c r="T566">
        <f t="shared" si="155"/>
        <v>6.3380582435223126E-2</v>
      </c>
      <c r="U566">
        <f t="shared" si="158"/>
        <v>3.1936803566136443E-2</v>
      </c>
      <c r="V566">
        <f t="shared" si="159"/>
        <v>0.12466843877010482</v>
      </c>
      <c r="W566">
        <f t="shared" si="160"/>
        <v>0.35505832555596639</v>
      </c>
      <c r="X566">
        <f t="shared" si="161"/>
        <v>0.13859813044700572</v>
      </c>
      <c r="Y566">
        <f t="shared" si="162"/>
        <v>9.6890248565363962E-2</v>
      </c>
      <c r="Z566">
        <f t="shared" si="163"/>
        <v>5.8688316654868906E-2</v>
      </c>
      <c r="AA566">
        <f t="shared" si="164"/>
        <v>0.14203938429044463</v>
      </c>
      <c r="AC566">
        <f t="shared" si="156"/>
        <v>100.61355544441737</v>
      </c>
      <c r="AD566">
        <f t="shared" si="165"/>
        <v>50.69810394379067</v>
      </c>
      <c r="AE566">
        <f t="shared" si="166"/>
        <v>197.90501119462829</v>
      </c>
      <c r="AF566">
        <f t="shared" si="167"/>
        <v>563.63761820645777</v>
      </c>
      <c r="AG566">
        <f t="shared" si="168"/>
        <v>220.01771120475993</v>
      </c>
      <c r="AH566">
        <f t="shared" si="169"/>
        <v>153.80850130271148</v>
      </c>
      <c r="AI566">
        <f t="shared" si="170"/>
        <v>93.164814440275961</v>
      </c>
      <c r="AJ566">
        <f t="shared" si="171"/>
        <v>225.48053232555066</v>
      </c>
    </row>
    <row r="567" spans="1:36" x14ac:dyDescent="0.2">
      <c r="A567" s="11">
        <v>44482</v>
      </c>
      <c r="B567">
        <v>4.5205000000000002</v>
      </c>
      <c r="C567">
        <v>35.5</v>
      </c>
      <c r="D567">
        <v>5702</v>
      </c>
      <c r="E567">
        <v>178000</v>
      </c>
      <c r="F567">
        <v>53380</v>
      </c>
      <c r="G567">
        <v>3068</v>
      </c>
      <c r="H567">
        <v>18935.5</v>
      </c>
      <c r="I567">
        <v>122.29</v>
      </c>
      <c r="K567">
        <f t="shared" si="154"/>
        <v>1.9822146029284393E-2</v>
      </c>
      <c r="L567">
        <f t="shared" si="154"/>
        <v>0</v>
      </c>
      <c r="M567">
        <f t="shared" si="154"/>
        <v>-1.128759779855946E-2</v>
      </c>
      <c r="N567">
        <f t="shared" si="153"/>
        <v>5.6022555486697516E-3</v>
      </c>
      <c r="O567">
        <f t="shared" si="153"/>
        <v>5.3258391169266672E-2</v>
      </c>
      <c r="P567">
        <f t="shared" si="153"/>
        <v>1.5845117280190339E-2</v>
      </c>
      <c r="Q567">
        <f t="shared" si="153"/>
        <v>2.0102361653028176E-2</v>
      </c>
      <c r="R567">
        <f t="shared" si="157"/>
        <v>4.4060123497243605E-3</v>
      </c>
      <c r="T567">
        <f t="shared" si="155"/>
        <v>6.2311162273812969E-2</v>
      </c>
      <c r="U567">
        <f t="shared" si="158"/>
        <v>3.1350416607103512E-2</v>
      </c>
      <c r="V567">
        <f t="shared" si="159"/>
        <v>0.10775025417292489</v>
      </c>
      <c r="W567">
        <f t="shared" si="160"/>
        <v>0.35172870777760051</v>
      </c>
      <c r="X567">
        <f t="shared" si="161"/>
        <v>0.12586770806843203</v>
      </c>
      <c r="Y567">
        <f t="shared" si="162"/>
        <v>9.0021455303682593E-2</v>
      </c>
      <c r="Z567">
        <f t="shared" si="163"/>
        <v>5.7827584189067284E-2</v>
      </c>
      <c r="AA567">
        <f t="shared" si="164"/>
        <v>0.13758559398181103</v>
      </c>
      <c r="AC567">
        <f t="shared" si="156"/>
        <v>98.91590356793948</v>
      </c>
      <c r="AD567">
        <f t="shared" si="165"/>
        <v>49.76724350439914</v>
      </c>
      <c r="AE567">
        <f t="shared" si="166"/>
        <v>171.04822574733532</v>
      </c>
      <c r="AF567">
        <f t="shared" si="167"/>
        <v>558.35201384498453</v>
      </c>
      <c r="AG567">
        <f t="shared" si="168"/>
        <v>199.80879218564954</v>
      </c>
      <c r="AH567">
        <f t="shared" si="169"/>
        <v>142.90463003619641</v>
      </c>
      <c r="AI567">
        <f t="shared" si="170"/>
        <v>91.798444010353663</v>
      </c>
      <c r="AJ567">
        <f t="shared" si="171"/>
        <v>218.41035939658616</v>
      </c>
    </row>
    <row r="568" spans="1:36" x14ac:dyDescent="0.2">
      <c r="A568" s="11">
        <v>44483</v>
      </c>
      <c r="B568">
        <v>4.6109999999999998</v>
      </c>
      <c r="C568">
        <v>35.5</v>
      </c>
      <c r="D568">
        <v>5638</v>
      </c>
      <c r="E568">
        <v>179000</v>
      </c>
      <c r="F568">
        <v>56300</v>
      </c>
      <c r="G568">
        <v>3117</v>
      </c>
      <c r="H568">
        <v>19320</v>
      </c>
      <c r="I568">
        <v>122.83</v>
      </c>
      <c r="K568">
        <f t="shared" si="154"/>
        <v>2.3575888339581214E-2</v>
      </c>
      <c r="L568">
        <f t="shared" si="154"/>
        <v>0</v>
      </c>
      <c r="M568">
        <f t="shared" si="154"/>
        <v>8.6534756327417747E-3</v>
      </c>
      <c r="N568">
        <f t="shared" si="153"/>
        <v>1.1111225425070849E-2</v>
      </c>
      <c r="O568">
        <f t="shared" si="153"/>
        <v>3.5461030067504905E-3</v>
      </c>
      <c r="P568">
        <f t="shared" si="153"/>
        <v>1.733366130661481E-2</v>
      </c>
      <c r="Q568">
        <f t="shared" si="153"/>
        <v>3.7886011719049019E-2</v>
      </c>
      <c r="R568">
        <f t="shared" si="157"/>
        <v>2.9265934228798192E-3</v>
      </c>
      <c r="T568">
        <f t="shared" si="155"/>
        <v>6.2231614933759866E-2</v>
      </c>
      <c r="U568">
        <f t="shared" si="158"/>
        <v>3.1350416607103512E-2</v>
      </c>
      <c r="V568">
        <f t="shared" si="159"/>
        <v>0.10783367885677761</v>
      </c>
      <c r="W568">
        <f t="shared" si="160"/>
        <v>0.3517300705682847</v>
      </c>
      <c r="X568">
        <f t="shared" si="161"/>
        <v>0.12543459346410443</v>
      </c>
      <c r="Y568">
        <f t="shared" si="162"/>
        <v>9.0025730645986277E-2</v>
      </c>
      <c r="Z568">
        <f t="shared" si="163"/>
        <v>5.767807318758094E-2</v>
      </c>
      <c r="AA568">
        <f t="shared" si="164"/>
        <v>0.13761014408346842</v>
      </c>
      <c r="AC568">
        <f t="shared" si="156"/>
        <v>98.789626080397156</v>
      </c>
      <c r="AD568">
        <f t="shared" si="165"/>
        <v>49.76724350439914</v>
      </c>
      <c r="AE568">
        <f t="shared" si="166"/>
        <v>171.18065832734243</v>
      </c>
      <c r="AF568">
        <f t="shared" si="167"/>
        <v>558.35417720812814</v>
      </c>
      <c r="AG568">
        <f t="shared" si="168"/>
        <v>199.12124406630494</v>
      </c>
      <c r="AH568">
        <f t="shared" si="169"/>
        <v>142.91141693169953</v>
      </c>
      <c r="AI568">
        <f t="shared" si="170"/>
        <v>91.561102653433011</v>
      </c>
      <c r="AJ568">
        <f t="shared" si="171"/>
        <v>218.44933147477428</v>
      </c>
    </row>
    <row r="569" spans="1:36" x14ac:dyDescent="0.2">
      <c r="A569" s="11">
        <v>44484</v>
      </c>
      <c r="B569">
        <v>4.7210000000000001</v>
      </c>
      <c r="C569">
        <v>35.5</v>
      </c>
      <c r="D569">
        <v>5687</v>
      </c>
      <c r="E569">
        <v>181000</v>
      </c>
      <c r="F569">
        <v>56500</v>
      </c>
      <c r="G569">
        <v>3171.5</v>
      </c>
      <c r="H569">
        <v>20066</v>
      </c>
      <c r="I569">
        <v>123.19</v>
      </c>
      <c r="K569">
        <f t="shared" si="154"/>
        <v>2.0102635982121018E-3</v>
      </c>
      <c r="L569">
        <f t="shared" si="154"/>
        <v>0</v>
      </c>
      <c r="M569">
        <f t="shared" si="154"/>
        <v>-1.8456601996439281E-2</v>
      </c>
      <c r="N569">
        <f t="shared" si="153"/>
        <v>0</v>
      </c>
      <c r="O569">
        <f t="shared" si="153"/>
        <v>7.9614317089508576E-4</v>
      </c>
      <c r="P569">
        <f t="shared" si="153"/>
        <v>-1.2620288786577591E-3</v>
      </c>
      <c r="Q569">
        <f t="shared" si="153"/>
        <v>-1.2965642867569602E-3</v>
      </c>
      <c r="R569">
        <f t="shared" si="157"/>
        <v>1.7032324974048739E-3</v>
      </c>
      <c r="T569">
        <f t="shared" si="155"/>
        <v>6.2006263417681812E-2</v>
      </c>
      <c r="U569">
        <f t="shared" si="158"/>
        <v>3.1350416607103512E-2</v>
      </c>
      <c r="V569">
        <f t="shared" si="159"/>
        <v>0.10773815533616085</v>
      </c>
      <c r="W569">
        <f t="shared" si="160"/>
        <v>0.35172805847741956</v>
      </c>
      <c r="X569">
        <f t="shared" si="161"/>
        <v>0.12543755358256545</v>
      </c>
      <c r="Y569">
        <f t="shared" si="162"/>
        <v>8.9868697879531112E-2</v>
      </c>
      <c r="Z569">
        <f t="shared" si="163"/>
        <v>5.7184114188493416E-2</v>
      </c>
      <c r="AA569">
        <f t="shared" si="164"/>
        <v>0.13757032012188808</v>
      </c>
      <c r="AC569">
        <f t="shared" si="156"/>
        <v>98.431891638928818</v>
      </c>
      <c r="AD569">
        <f t="shared" si="165"/>
        <v>49.76724350439914</v>
      </c>
      <c r="AE569">
        <f t="shared" si="166"/>
        <v>171.02901943939685</v>
      </c>
      <c r="AF569">
        <f t="shared" si="167"/>
        <v>558.35098311290153</v>
      </c>
      <c r="AG569">
        <f t="shared" si="168"/>
        <v>199.12594310868442</v>
      </c>
      <c r="AH569">
        <f t="shared" si="169"/>
        <v>142.66213514306224</v>
      </c>
      <c r="AI569">
        <f t="shared" si="170"/>
        <v>90.776967051764231</v>
      </c>
      <c r="AJ569">
        <f t="shared" si="171"/>
        <v>218.3861128956365</v>
      </c>
    </row>
    <row r="570" spans="1:36" x14ac:dyDescent="0.2">
      <c r="A570" s="11">
        <v>44487</v>
      </c>
      <c r="B570">
        <v>4.7305000000000001</v>
      </c>
      <c r="C570">
        <v>35.5</v>
      </c>
      <c r="D570">
        <v>5583</v>
      </c>
      <c r="E570">
        <v>181000</v>
      </c>
      <c r="F570">
        <v>56545</v>
      </c>
      <c r="G570">
        <v>3167.5</v>
      </c>
      <c r="H570">
        <v>20040</v>
      </c>
      <c r="I570">
        <v>123.4</v>
      </c>
      <c r="K570">
        <f t="shared" si="154"/>
        <v>-3.494100648422455E-3</v>
      </c>
      <c r="L570">
        <f t="shared" si="154"/>
        <v>0</v>
      </c>
      <c r="M570">
        <f t="shared" si="154"/>
        <v>7.4946817622603829E-3</v>
      </c>
      <c r="N570">
        <f t="shared" si="153"/>
        <v>0</v>
      </c>
      <c r="O570">
        <f t="shared" si="153"/>
        <v>0</v>
      </c>
      <c r="P570">
        <f t="shared" si="153"/>
        <v>-1.7677026897011935E-2</v>
      </c>
      <c r="Q570">
        <f t="shared" si="153"/>
        <v>4.5058016759930864E-3</v>
      </c>
      <c r="R570">
        <f t="shared" si="157"/>
        <v>-8.1070130098894562E-4</v>
      </c>
      <c r="T570">
        <f t="shared" si="155"/>
        <v>6.2280403196094174E-2</v>
      </c>
      <c r="U570">
        <f t="shared" si="158"/>
        <v>3.1936803566136443E-2</v>
      </c>
      <c r="V570">
        <f t="shared" si="159"/>
        <v>0.10773489603143334</v>
      </c>
      <c r="W570">
        <f t="shared" si="160"/>
        <v>0.35172805847741956</v>
      </c>
      <c r="X570">
        <f t="shared" si="161"/>
        <v>0.12543860389271774</v>
      </c>
      <c r="Y570">
        <f t="shared" si="162"/>
        <v>9.0129703783480397E-2</v>
      </c>
      <c r="Z570">
        <f t="shared" si="163"/>
        <v>5.7371391565230891E-2</v>
      </c>
      <c r="AA570">
        <f t="shared" si="164"/>
        <v>0.13761193125462448</v>
      </c>
      <c r="AC570">
        <f t="shared" si="156"/>
        <v>98.867075045818481</v>
      </c>
      <c r="AD570">
        <f t="shared" si="165"/>
        <v>50.69810394379067</v>
      </c>
      <c r="AE570">
        <f t="shared" si="166"/>
        <v>171.02384545354329</v>
      </c>
      <c r="AF570">
        <f t="shared" si="167"/>
        <v>558.35098311290153</v>
      </c>
      <c r="AG570">
        <f t="shared" si="168"/>
        <v>199.1276104243619</v>
      </c>
      <c r="AH570">
        <f t="shared" si="169"/>
        <v>143.07646917060387</v>
      </c>
      <c r="AI570">
        <f t="shared" si="170"/>
        <v>91.074260670785776</v>
      </c>
      <c r="AJ570">
        <f t="shared" si="171"/>
        <v>218.45216852103184</v>
      </c>
    </row>
    <row r="571" spans="1:36" x14ac:dyDescent="0.2">
      <c r="A571" s="11">
        <v>44488</v>
      </c>
      <c r="B571">
        <v>4.7140000000000004</v>
      </c>
      <c r="C571">
        <v>35.5</v>
      </c>
      <c r="D571">
        <v>5625</v>
      </c>
      <c r="E571">
        <v>181000</v>
      </c>
      <c r="F571">
        <v>56545</v>
      </c>
      <c r="G571">
        <v>3112</v>
      </c>
      <c r="H571">
        <v>20130.5</v>
      </c>
      <c r="I571">
        <v>123.3</v>
      </c>
      <c r="K571">
        <f t="shared" si="154"/>
        <v>8.8701743145960955E-3</v>
      </c>
      <c r="L571">
        <f t="shared" si="154"/>
        <v>0</v>
      </c>
      <c r="M571">
        <f t="shared" si="154"/>
        <v>-9.2874395030845807E-3</v>
      </c>
      <c r="N571">
        <f t="shared" si="153"/>
        <v>0</v>
      </c>
      <c r="O571">
        <f t="shared" si="153"/>
        <v>0</v>
      </c>
      <c r="P571">
        <f t="shared" si="153"/>
        <v>-1.3750924430731146E-2</v>
      </c>
      <c r="Q571">
        <f t="shared" si="153"/>
        <v>4.4474440425963366E-2</v>
      </c>
      <c r="R571">
        <f t="shared" si="157"/>
        <v>1.5397709594323083E-3</v>
      </c>
      <c r="T571">
        <f t="shared" si="155"/>
        <v>6.228055203130993E-2</v>
      </c>
      <c r="U571">
        <f t="shared" si="158"/>
        <v>3.1936803566136443E-2</v>
      </c>
      <c r="V571">
        <f t="shared" si="159"/>
        <v>0.10774921991000487</v>
      </c>
      <c r="W571">
        <f t="shared" si="160"/>
        <v>0.35172805847741956</v>
      </c>
      <c r="X571">
        <f t="shared" si="161"/>
        <v>0.12543860389271774</v>
      </c>
      <c r="Y571">
        <f t="shared" si="162"/>
        <v>9.0131317713932402E-2</v>
      </c>
      <c r="Z571">
        <f t="shared" si="163"/>
        <v>5.7462389380545251E-2</v>
      </c>
      <c r="AA571">
        <f t="shared" si="164"/>
        <v>0.13765184919183018</v>
      </c>
      <c r="AC571">
        <f t="shared" si="156"/>
        <v>98.867311314398819</v>
      </c>
      <c r="AD571">
        <f t="shared" si="165"/>
        <v>50.69810394379067</v>
      </c>
      <c r="AE571">
        <f t="shared" si="166"/>
        <v>171.04658390584936</v>
      </c>
      <c r="AF571">
        <f t="shared" si="167"/>
        <v>558.35098311290153</v>
      </c>
      <c r="AG571">
        <f t="shared" si="168"/>
        <v>199.1276104243619</v>
      </c>
      <c r="AH571">
        <f t="shared" si="169"/>
        <v>143.0790312057695</v>
      </c>
      <c r="AI571">
        <f t="shared" si="170"/>
        <v>91.218715224288971</v>
      </c>
      <c r="AJ571">
        <f t="shared" si="171"/>
        <v>218.51553628185002</v>
      </c>
    </row>
    <row r="572" spans="1:36" x14ac:dyDescent="0.2">
      <c r="A572" s="11">
        <v>44489</v>
      </c>
      <c r="B572">
        <v>4.7560000000000002</v>
      </c>
      <c r="C572">
        <v>35.5</v>
      </c>
      <c r="D572">
        <v>5573</v>
      </c>
      <c r="E572">
        <v>181000</v>
      </c>
      <c r="F572">
        <v>56545</v>
      </c>
      <c r="G572">
        <v>3069.5</v>
      </c>
      <c r="H572">
        <v>21046</v>
      </c>
      <c r="I572">
        <v>123.49</v>
      </c>
      <c r="K572">
        <f t="shared" si="154"/>
        <v>-3.8035545262885696E-2</v>
      </c>
      <c r="L572">
        <f t="shared" si="154"/>
        <v>0</v>
      </c>
      <c r="M572">
        <f t="shared" si="154"/>
        <v>-3.8409988586611134E-2</v>
      </c>
      <c r="N572">
        <f t="shared" si="153"/>
        <v>8.2531417567204817E-3</v>
      </c>
      <c r="O572">
        <f t="shared" si="153"/>
        <v>0</v>
      </c>
      <c r="P572">
        <f t="shared" si="153"/>
        <v>-5.3189794155760833E-2</v>
      </c>
      <c r="Q572">
        <f t="shared" si="153"/>
        <v>-4.9878849321328494E-2</v>
      </c>
      <c r="R572">
        <f t="shared" si="157"/>
        <v>-4.8705348332251062E-3</v>
      </c>
      <c r="T572">
        <f t="shared" si="155"/>
        <v>6.2258009377951826E-2</v>
      </c>
      <c r="U572">
        <f t="shared" si="158"/>
        <v>3.1936803566136443E-2</v>
      </c>
      <c r="V572">
        <f t="shared" si="159"/>
        <v>0.10778379216480462</v>
      </c>
      <c r="W572">
        <f t="shared" si="160"/>
        <v>0.35172805847741956</v>
      </c>
      <c r="X572">
        <f t="shared" si="161"/>
        <v>0.12552096568966861</v>
      </c>
      <c r="Y572">
        <f t="shared" si="162"/>
        <v>9.0117894987092911E-2</v>
      </c>
      <c r="Z572">
        <f t="shared" si="163"/>
        <v>5.6629138246602782E-2</v>
      </c>
      <c r="AA572">
        <f t="shared" si="164"/>
        <v>0.13767959570543142</v>
      </c>
      <c r="AC572">
        <f t="shared" si="156"/>
        <v>98.831525961592575</v>
      </c>
      <c r="AD572">
        <f t="shared" si="165"/>
        <v>50.69810394379067</v>
      </c>
      <c r="AE572">
        <f t="shared" si="166"/>
        <v>171.10146565892711</v>
      </c>
      <c r="AF572">
        <f t="shared" si="167"/>
        <v>558.35098311290153</v>
      </c>
      <c r="AG572">
        <f t="shared" si="168"/>
        <v>199.25835572372054</v>
      </c>
      <c r="AH572">
        <f t="shared" si="169"/>
        <v>143.05772328748932</v>
      </c>
      <c r="AI572">
        <f t="shared" si="170"/>
        <v>89.895970056244352</v>
      </c>
      <c r="AJ572">
        <f t="shared" si="171"/>
        <v>218.55958250669278</v>
      </c>
    </row>
    <row r="573" spans="1:36" x14ac:dyDescent="0.2">
      <c r="A573" s="11">
        <v>44490</v>
      </c>
      <c r="B573">
        <v>4.5785</v>
      </c>
      <c r="C573">
        <v>35.5</v>
      </c>
      <c r="D573">
        <v>5363</v>
      </c>
      <c r="E573">
        <v>182500</v>
      </c>
      <c r="F573">
        <v>56545</v>
      </c>
      <c r="G573">
        <v>2910.5</v>
      </c>
      <c r="H573">
        <v>20022</v>
      </c>
      <c r="I573">
        <v>122.89</v>
      </c>
      <c r="K573">
        <f t="shared" si="154"/>
        <v>-1.1532886354304151E-2</v>
      </c>
      <c r="L573">
        <f t="shared" si="154"/>
        <v>0</v>
      </c>
      <c r="M573">
        <f t="shared" si="154"/>
        <v>-6.8287225625308437E-2</v>
      </c>
      <c r="N573">
        <f t="shared" si="153"/>
        <v>0</v>
      </c>
      <c r="O573">
        <f t="shared" si="153"/>
        <v>0</v>
      </c>
      <c r="P573">
        <f t="shared" si="153"/>
        <v>-1.4709964992279232E-2</v>
      </c>
      <c r="Q573">
        <f t="shared" si="153"/>
        <v>-8.2750791923965408E-3</v>
      </c>
      <c r="R573">
        <f t="shared" si="157"/>
        <v>-3.1786163117241656E-3</v>
      </c>
      <c r="T573">
        <f t="shared" si="155"/>
        <v>6.1806692588511625E-2</v>
      </c>
      <c r="U573">
        <f t="shared" si="158"/>
        <v>3.1936803566136443E-2</v>
      </c>
      <c r="V573">
        <f t="shared" si="159"/>
        <v>0.1076854203102988</v>
      </c>
      <c r="W573">
        <f t="shared" si="160"/>
        <v>0.35172766894646601</v>
      </c>
      <c r="X573">
        <f t="shared" si="161"/>
        <v>0.12552096568966861</v>
      </c>
      <c r="Y573">
        <f t="shared" si="162"/>
        <v>8.9585325870200863E-2</v>
      </c>
      <c r="Z573">
        <f t="shared" si="163"/>
        <v>5.5841135100923388E-2</v>
      </c>
      <c r="AA573">
        <f t="shared" si="164"/>
        <v>0.1377135762331613</v>
      </c>
      <c r="AC573">
        <f t="shared" si="156"/>
        <v>98.11508276917246</v>
      </c>
      <c r="AD573">
        <f t="shared" si="165"/>
        <v>50.69810394379067</v>
      </c>
      <c r="AE573">
        <f t="shared" si="166"/>
        <v>170.94530518110872</v>
      </c>
      <c r="AF573">
        <f t="shared" si="167"/>
        <v>558.35036475168295</v>
      </c>
      <c r="AG573">
        <f t="shared" si="168"/>
        <v>199.25835572372054</v>
      </c>
      <c r="AH573">
        <f t="shared" si="169"/>
        <v>142.21229602393953</v>
      </c>
      <c r="AI573">
        <f t="shared" si="170"/>
        <v>88.645053842761783</v>
      </c>
      <c r="AJ573">
        <f t="shared" si="171"/>
        <v>218.61352492216798</v>
      </c>
    </row>
    <row r="574" spans="1:36" x14ac:dyDescent="0.2">
      <c r="A574" s="11">
        <v>44491</v>
      </c>
      <c r="B574">
        <v>4.5259999999999998</v>
      </c>
      <c r="C574">
        <v>35.5</v>
      </c>
      <c r="D574">
        <v>5009</v>
      </c>
      <c r="E574">
        <v>182500</v>
      </c>
      <c r="F574">
        <v>56545</v>
      </c>
      <c r="G574">
        <v>2868</v>
      </c>
      <c r="H574">
        <v>19857</v>
      </c>
      <c r="I574">
        <v>122.5</v>
      </c>
      <c r="K574">
        <f t="shared" si="154"/>
        <v>4.4179368953616531E-4</v>
      </c>
      <c r="L574">
        <f t="shared" si="154"/>
        <v>0</v>
      </c>
      <c r="M574">
        <f t="shared" si="154"/>
        <v>-7.8164542669423853E-3</v>
      </c>
      <c r="N574">
        <f t="shared" si="153"/>
        <v>1.6304709024943569E-2</v>
      </c>
      <c r="O574">
        <f t="shared" si="153"/>
        <v>0</v>
      </c>
      <c r="P574">
        <f t="shared" si="153"/>
        <v>2.6116494342978726E-3</v>
      </c>
      <c r="Q574">
        <f t="shared" si="153"/>
        <v>3.1624364151405397E-2</v>
      </c>
      <c r="R574">
        <f t="shared" si="157"/>
        <v>-3.5983028684327795E-3</v>
      </c>
      <c r="T574">
        <f t="shared" si="155"/>
        <v>6.1771304785737113E-2</v>
      </c>
      <c r="U574">
        <f t="shared" si="158"/>
        <v>3.1936803566136443E-2</v>
      </c>
      <c r="V574">
        <f t="shared" si="159"/>
        <v>0.10690529889987607</v>
      </c>
      <c r="W574">
        <f t="shared" si="160"/>
        <v>0.35172766894646601</v>
      </c>
      <c r="X574">
        <f t="shared" si="161"/>
        <v>0.12552096568966861</v>
      </c>
      <c r="Y574">
        <f t="shared" si="162"/>
        <v>8.9564733475438238E-2</v>
      </c>
      <c r="Z574">
        <f t="shared" si="163"/>
        <v>5.5844477295560649E-2</v>
      </c>
      <c r="AA574">
        <f t="shared" si="164"/>
        <v>0.13772496337914797</v>
      </c>
      <c r="AC574">
        <f t="shared" si="156"/>
        <v>98.058906373820633</v>
      </c>
      <c r="AD574">
        <f t="shared" si="165"/>
        <v>50.69810394379067</v>
      </c>
      <c r="AE574">
        <f t="shared" si="166"/>
        <v>169.70690083445942</v>
      </c>
      <c r="AF574">
        <f t="shared" si="167"/>
        <v>558.35036475168295</v>
      </c>
      <c r="AG574">
        <f t="shared" si="168"/>
        <v>199.25835572372054</v>
      </c>
      <c r="AH574">
        <f t="shared" si="169"/>
        <v>142.17960661067482</v>
      </c>
      <c r="AI574">
        <f t="shared" si="170"/>
        <v>88.650359412267804</v>
      </c>
      <c r="AJ574">
        <f t="shared" si="171"/>
        <v>218.63160145602208</v>
      </c>
    </row>
    <row r="575" spans="1:36" x14ac:dyDescent="0.2">
      <c r="A575" s="11">
        <v>44494</v>
      </c>
      <c r="B575">
        <v>4.5279999999999996</v>
      </c>
      <c r="C575">
        <v>35.5</v>
      </c>
      <c r="D575">
        <v>4970</v>
      </c>
      <c r="E575">
        <v>185500</v>
      </c>
      <c r="F575">
        <v>56545</v>
      </c>
      <c r="G575">
        <v>2875.5</v>
      </c>
      <c r="H575">
        <v>20495</v>
      </c>
      <c r="I575">
        <v>122.06</v>
      </c>
      <c r="K575">
        <f t="shared" si="154"/>
        <v>-9.3189048028651904E-3</v>
      </c>
      <c r="L575">
        <f t="shared" si="154"/>
        <v>0</v>
      </c>
      <c r="M575">
        <f t="shared" si="154"/>
        <v>-1.4388737452099556E-2</v>
      </c>
      <c r="N575">
        <f t="shared" si="153"/>
        <v>2.659731251926585E-2</v>
      </c>
      <c r="O575">
        <f t="shared" si="153"/>
        <v>0</v>
      </c>
      <c r="P575">
        <f t="shared" si="153"/>
        <v>-1.6303279852241739E-2</v>
      </c>
      <c r="Q575">
        <f t="shared" si="153"/>
        <v>-1.3706583870407749E-2</v>
      </c>
      <c r="R575">
        <f t="shared" si="157"/>
        <v>3.3533749168471101E-3</v>
      </c>
      <c r="T575">
        <f t="shared" si="155"/>
        <v>6.2191629545444271E-2</v>
      </c>
      <c r="U575">
        <f t="shared" si="158"/>
        <v>3.1936803566136443E-2</v>
      </c>
      <c r="V575">
        <f t="shared" si="159"/>
        <v>0.10692217985715378</v>
      </c>
      <c r="W575">
        <f t="shared" si="160"/>
        <v>0.35171648050999055</v>
      </c>
      <c r="X575">
        <f t="shared" si="161"/>
        <v>0.12552096568966861</v>
      </c>
      <c r="Y575">
        <f t="shared" si="162"/>
        <v>8.9881478089014546E-2</v>
      </c>
      <c r="Z575">
        <f t="shared" si="163"/>
        <v>5.6083284486822524E-2</v>
      </c>
      <c r="AA575">
        <f t="shared" si="164"/>
        <v>0.13774234416129635</v>
      </c>
      <c r="AC575">
        <f t="shared" si="156"/>
        <v>98.726151244261501</v>
      </c>
      <c r="AD575">
        <f t="shared" si="165"/>
        <v>50.69810394379067</v>
      </c>
      <c r="AE575">
        <f t="shared" si="166"/>
        <v>169.73369852336916</v>
      </c>
      <c r="AF575">
        <f t="shared" si="167"/>
        <v>558.33260365939861</v>
      </c>
      <c r="AG575">
        <f t="shared" si="168"/>
        <v>199.25835572372054</v>
      </c>
      <c r="AH575">
        <f t="shared" si="169"/>
        <v>142.6824230966601</v>
      </c>
      <c r="AI575">
        <f t="shared" si="170"/>
        <v>89.029454075891465</v>
      </c>
      <c r="AJ575">
        <f t="shared" si="171"/>
        <v>218.65919259231595</v>
      </c>
    </row>
    <row r="576" spans="1:36" x14ac:dyDescent="0.2">
      <c r="A576" s="11">
        <v>44495</v>
      </c>
      <c r="B576">
        <v>4.4859999999999998</v>
      </c>
      <c r="C576">
        <v>35.5</v>
      </c>
      <c r="D576">
        <v>4899</v>
      </c>
      <c r="E576">
        <v>190500</v>
      </c>
      <c r="F576">
        <v>56545</v>
      </c>
      <c r="G576">
        <v>2829</v>
      </c>
      <c r="H576">
        <v>20216</v>
      </c>
      <c r="I576">
        <v>122.47</v>
      </c>
      <c r="K576">
        <f t="shared" si="154"/>
        <v>-2.1746110713890161E-2</v>
      </c>
      <c r="L576">
        <f t="shared" si="154"/>
        <v>0</v>
      </c>
      <c r="M576">
        <f t="shared" si="154"/>
        <v>-1.2736408815591625E-2</v>
      </c>
      <c r="N576">
        <f t="shared" si="153"/>
        <v>5.2356140539449427E-3</v>
      </c>
      <c r="O576">
        <f t="shared" si="153"/>
        <v>0</v>
      </c>
      <c r="P576">
        <f t="shared" si="153"/>
        <v>-5.1870194218384257E-2</v>
      </c>
      <c r="Q576">
        <f t="shared" si="153"/>
        <v>-3.4573829785247832E-2</v>
      </c>
      <c r="R576">
        <f t="shared" si="157"/>
        <v>-8.9858275049326593E-4</v>
      </c>
      <c r="T576">
        <f t="shared" si="155"/>
        <v>6.2251104056695192E-2</v>
      </c>
      <c r="U576">
        <f t="shared" si="158"/>
        <v>3.1936803566136443E-2</v>
      </c>
      <c r="V576">
        <f t="shared" si="159"/>
        <v>0.10694545073677132</v>
      </c>
      <c r="W576">
        <f t="shared" si="160"/>
        <v>0.3516774997651313</v>
      </c>
      <c r="X576">
        <f t="shared" si="161"/>
        <v>0.12552096568966861</v>
      </c>
      <c r="Y576">
        <f t="shared" si="162"/>
        <v>8.9864257007056539E-2</v>
      </c>
      <c r="Z576">
        <f t="shared" si="163"/>
        <v>5.6076552180780073E-2</v>
      </c>
      <c r="AA576">
        <f t="shared" si="164"/>
        <v>0.13773979758219693</v>
      </c>
      <c r="AC576">
        <f t="shared" si="156"/>
        <v>98.820564103931744</v>
      </c>
      <c r="AD576">
        <f t="shared" si="165"/>
        <v>50.69810394379067</v>
      </c>
      <c r="AE576">
        <f t="shared" si="166"/>
        <v>169.77063989952379</v>
      </c>
      <c r="AF576">
        <f t="shared" si="167"/>
        <v>558.27072364530807</v>
      </c>
      <c r="AG576">
        <f t="shared" si="168"/>
        <v>199.25835572372054</v>
      </c>
      <c r="AH576">
        <f t="shared" si="169"/>
        <v>142.65508547655909</v>
      </c>
      <c r="AI576">
        <f t="shared" si="170"/>
        <v>89.018766871368484</v>
      </c>
      <c r="AJ576">
        <f t="shared" si="171"/>
        <v>218.65515002332131</v>
      </c>
    </row>
    <row r="577" spans="1:36" x14ac:dyDescent="0.2">
      <c r="A577" s="11">
        <v>44496</v>
      </c>
      <c r="B577">
        <v>4.3895</v>
      </c>
      <c r="C577">
        <v>35.5</v>
      </c>
      <c r="D577">
        <v>4837</v>
      </c>
      <c r="E577">
        <v>191500</v>
      </c>
      <c r="F577">
        <v>56545</v>
      </c>
      <c r="G577">
        <v>2686</v>
      </c>
      <c r="H577">
        <v>19529</v>
      </c>
      <c r="I577">
        <v>122.36</v>
      </c>
      <c r="K577">
        <f t="shared" si="154"/>
        <v>1.1101156142110789E-2</v>
      </c>
      <c r="L577">
        <f t="shared" si="154"/>
        <v>0</v>
      </c>
      <c r="M577">
        <f t="shared" si="154"/>
        <v>-2.7668920803503139E-2</v>
      </c>
      <c r="N577">
        <f t="shared" si="153"/>
        <v>5.2083451071382597E-3</v>
      </c>
      <c r="O577">
        <f t="shared" si="153"/>
        <v>0</v>
      </c>
      <c r="P577">
        <f t="shared" si="153"/>
        <v>2.2274275699492224E-2</v>
      </c>
      <c r="Q577">
        <f t="shared" si="153"/>
        <v>7.676944496646361E-3</v>
      </c>
      <c r="R577">
        <f t="shared" si="157"/>
        <v>-3.438398803032709E-3</v>
      </c>
      <c r="T577">
        <f t="shared" si="155"/>
        <v>6.2150237348844992E-2</v>
      </c>
      <c r="U577">
        <f t="shared" si="158"/>
        <v>3.1936803566136443E-2</v>
      </c>
      <c r="V577">
        <f t="shared" si="159"/>
        <v>0.10693949817324948</v>
      </c>
      <c r="W577">
        <f t="shared" si="160"/>
        <v>0.3516768851650367</v>
      </c>
      <c r="X577">
        <f t="shared" si="161"/>
        <v>0.12574732585847448</v>
      </c>
      <c r="Y577">
        <f t="shared" si="162"/>
        <v>8.9207681930116009E-2</v>
      </c>
      <c r="Z577">
        <f t="shared" si="163"/>
        <v>5.5660429018821608E-2</v>
      </c>
      <c r="AA577">
        <f t="shared" si="164"/>
        <v>0.13775555550739196</v>
      </c>
      <c r="AC577">
        <f t="shared" si="156"/>
        <v>98.660443169209273</v>
      </c>
      <c r="AD577">
        <f t="shared" si="165"/>
        <v>50.69810394379067</v>
      </c>
      <c r="AE577">
        <f t="shared" si="166"/>
        <v>169.76119049787852</v>
      </c>
      <c r="AF577">
        <f t="shared" si="167"/>
        <v>558.26974799790446</v>
      </c>
      <c r="AG577">
        <f t="shared" si="168"/>
        <v>199.6176913517551</v>
      </c>
      <c r="AH577">
        <f t="shared" si="169"/>
        <v>141.61280485418246</v>
      </c>
      <c r="AI577">
        <f t="shared" si="170"/>
        <v>88.358191830578917</v>
      </c>
      <c r="AJ577">
        <f t="shared" si="171"/>
        <v>218.680164954068</v>
      </c>
    </row>
    <row r="578" spans="1:36" x14ac:dyDescent="0.2">
      <c r="A578" s="11">
        <v>44497</v>
      </c>
      <c r="B578">
        <v>4.4385000000000003</v>
      </c>
      <c r="C578">
        <v>35.5</v>
      </c>
      <c r="D578">
        <v>4705</v>
      </c>
      <c r="E578">
        <v>192500</v>
      </c>
      <c r="F578">
        <v>56545</v>
      </c>
      <c r="G578">
        <v>2746.5</v>
      </c>
      <c r="H578">
        <v>19679.5</v>
      </c>
      <c r="I578">
        <v>121.94</v>
      </c>
      <c r="K578">
        <f t="shared" si="154"/>
        <v>-1.6011243083633022E-2</v>
      </c>
      <c r="L578">
        <f t="shared" si="154"/>
        <v>0</v>
      </c>
      <c r="M578">
        <f t="shared" si="154"/>
        <v>2.1239364276934184E-2</v>
      </c>
      <c r="N578">
        <f t="shared" si="154"/>
        <v>0</v>
      </c>
      <c r="O578">
        <f t="shared" si="154"/>
        <v>0</v>
      </c>
      <c r="P578">
        <f t="shared" si="154"/>
        <v>-1.0983086791097321E-2</v>
      </c>
      <c r="Q578">
        <f t="shared" si="154"/>
        <v>-6.2953400808925088E-3</v>
      </c>
      <c r="R578">
        <f t="shared" si="157"/>
        <v>-5.8395527211779373E-3</v>
      </c>
      <c r="T578">
        <f t="shared" si="155"/>
        <v>7.1816010694796414E-2</v>
      </c>
      <c r="U578">
        <f t="shared" si="158"/>
        <v>3.8114050082545786E-2</v>
      </c>
      <c r="V578">
        <f t="shared" si="159"/>
        <v>0.10684475454224354</v>
      </c>
      <c r="W578">
        <f t="shared" si="160"/>
        <v>0.46862928362513534</v>
      </c>
      <c r="X578">
        <f t="shared" si="161"/>
        <v>0.17675116307414984</v>
      </c>
      <c r="Y578">
        <f t="shared" si="162"/>
        <v>0.10458757883228451</v>
      </c>
      <c r="Z578">
        <f t="shared" si="163"/>
        <v>6.1977620390363787E-2</v>
      </c>
      <c r="AA578">
        <f t="shared" si="164"/>
        <v>0.18656458701881948</v>
      </c>
      <c r="AC578">
        <f t="shared" si="156"/>
        <v>114.00438267071178</v>
      </c>
      <c r="AD578">
        <f t="shared" si="165"/>
        <v>60.5041787855262</v>
      </c>
      <c r="AE578">
        <f t="shared" si="166"/>
        <v>169.61078964630914</v>
      </c>
      <c r="AF578">
        <f t="shared" si="167"/>
        <v>743.92592493267705</v>
      </c>
      <c r="AG578">
        <f t="shared" si="168"/>
        <v>280.58377286137397</v>
      </c>
      <c r="AH578">
        <f t="shared" si="169"/>
        <v>166.02763428995277</v>
      </c>
      <c r="AI578">
        <f t="shared" si="170"/>
        <v>98.386422242681107</v>
      </c>
      <c r="AJ578">
        <f t="shared" si="171"/>
        <v>296.16210042195934</v>
      </c>
    </row>
    <row r="579" spans="1:36" x14ac:dyDescent="0.2">
      <c r="A579" s="11">
        <v>44498</v>
      </c>
      <c r="B579">
        <v>4.3680000000000003</v>
      </c>
      <c r="C579">
        <v>35.5</v>
      </c>
      <c r="D579">
        <v>4806</v>
      </c>
      <c r="E579">
        <v>192500</v>
      </c>
      <c r="F579">
        <v>56545</v>
      </c>
      <c r="G579">
        <v>2716.5</v>
      </c>
      <c r="H579">
        <v>19556</v>
      </c>
      <c r="I579">
        <v>121.23</v>
      </c>
      <c r="K579">
        <f t="shared" ref="K579:N642" si="172">LN(B580/B579)</f>
        <v>-0.20328144686705796</v>
      </c>
      <c r="L579">
        <f t="shared" si="172"/>
        <v>-0.12751332029895956</v>
      </c>
      <c r="M579">
        <f t="shared" si="172"/>
        <v>-0.12483028117178641</v>
      </c>
      <c r="N579">
        <f t="shared" si="172"/>
        <v>-1.4206438411345284</v>
      </c>
      <c r="O579">
        <f t="shared" ref="O579:R642" si="173">LN(F580/F579)</f>
        <v>-0.42384863492522568</v>
      </c>
      <c r="P579">
        <f t="shared" si="173"/>
        <v>-0.30442367990035379</v>
      </c>
      <c r="Q579">
        <f t="shared" si="173"/>
        <v>-0.1381588610507129</v>
      </c>
      <c r="R579">
        <f t="shared" si="157"/>
        <v>0.3321499738162404</v>
      </c>
      <c r="T579">
        <f t="shared" ref="T579:T642" si="174">_xlfn.STDEV.S(K579:K600)</f>
        <v>7.2876727480283662E-2</v>
      </c>
      <c r="U579">
        <f t="shared" si="158"/>
        <v>3.8114050082545786E-2</v>
      </c>
      <c r="V579">
        <f t="shared" si="159"/>
        <v>0.10692573753403729</v>
      </c>
      <c r="W579">
        <f t="shared" si="160"/>
        <v>0.47772208239289732</v>
      </c>
      <c r="X579">
        <f t="shared" si="161"/>
        <v>0.18513496393337006</v>
      </c>
      <c r="Y579">
        <f t="shared" si="162"/>
        <v>0.10503599729867213</v>
      </c>
      <c r="Z579">
        <f t="shared" si="163"/>
        <v>6.3092432010210531E-2</v>
      </c>
      <c r="AA579">
        <f t="shared" si="164"/>
        <v>0.18718709471206785</v>
      </c>
      <c r="AC579">
        <f t="shared" ref="AC579:AC642" si="175">T579*SQRT(252)*100</f>
        <v>115.68821836623444</v>
      </c>
      <c r="AD579">
        <f t="shared" si="165"/>
        <v>60.5041787855262</v>
      </c>
      <c r="AE579">
        <f t="shared" si="166"/>
        <v>169.73934616033651</v>
      </c>
      <c r="AF579">
        <f t="shared" si="167"/>
        <v>758.36029548930867</v>
      </c>
      <c r="AG579">
        <f t="shared" si="168"/>
        <v>293.89264413036574</v>
      </c>
      <c r="AH579">
        <f t="shared" si="169"/>
        <v>166.73947653716317</v>
      </c>
      <c r="AI579">
        <f t="shared" si="170"/>
        <v>100.15613082556084</v>
      </c>
      <c r="AJ579">
        <f t="shared" si="171"/>
        <v>297.15030074929513</v>
      </c>
    </row>
    <row r="580" spans="1:36" x14ac:dyDescent="0.2">
      <c r="A580" s="11">
        <v>44501</v>
      </c>
      <c r="B580">
        <v>3.5644999999999998</v>
      </c>
      <c r="C580">
        <v>31.25</v>
      </c>
      <c r="D580">
        <v>4242</v>
      </c>
      <c r="E580">
        <v>46500</v>
      </c>
      <c r="F580">
        <v>37010</v>
      </c>
      <c r="G580">
        <v>2003.55</v>
      </c>
      <c r="H580">
        <v>17032.5</v>
      </c>
      <c r="I580">
        <v>168.99</v>
      </c>
      <c r="K580">
        <f t="shared" si="172"/>
        <v>5.6449008736002435E-2</v>
      </c>
      <c r="L580">
        <f t="shared" si="172"/>
        <v>0</v>
      </c>
      <c r="M580">
        <f t="shared" si="172"/>
        <v>1.2183843314098634E-2</v>
      </c>
      <c r="N580">
        <f t="shared" si="172"/>
        <v>0.37267528528517352</v>
      </c>
      <c r="O580">
        <f t="shared" si="173"/>
        <v>0.21091015150209447</v>
      </c>
      <c r="P580">
        <f t="shared" si="173"/>
        <v>3.5401927050916E-2</v>
      </c>
      <c r="Q580">
        <f t="shared" si="173"/>
        <v>8.6679847897362244E-2</v>
      </c>
      <c r="R580">
        <f t="shared" si="157"/>
        <v>-5.4165851299254289E-2</v>
      </c>
      <c r="T580">
        <f t="shared" si="174"/>
        <v>6.1033783044140998E-2</v>
      </c>
      <c r="U580">
        <f t="shared" si="158"/>
        <v>2.6713404064439887E-2</v>
      </c>
      <c r="V580">
        <f t="shared" si="159"/>
        <v>0.10453372804283627</v>
      </c>
      <c r="W580">
        <f t="shared" si="160"/>
        <v>0.36909669051645411</v>
      </c>
      <c r="X580">
        <f t="shared" si="161"/>
        <v>0.16165391143698779</v>
      </c>
      <c r="Y580">
        <f t="shared" si="162"/>
        <v>8.2620039429963044E-2</v>
      </c>
      <c r="Z580">
        <f t="shared" si="163"/>
        <v>6.4206172199056721E-2</v>
      </c>
      <c r="AA580">
        <f t="shared" si="164"/>
        <v>0.17343842246185559</v>
      </c>
      <c r="AC580">
        <f t="shared" si="175"/>
        <v>96.8881269049607</v>
      </c>
      <c r="AD580">
        <f t="shared" si="165"/>
        <v>42.406214295893996</v>
      </c>
      <c r="AE580">
        <f t="shared" si="166"/>
        <v>165.94214881188205</v>
      </c>
      <c r="AF580">
        <f t="shared" si="167"/>
        <v>585.92283170610597</v>
      </c>
      <c r="AG580">
        <f t="shared" si="168"/>
        <v>256.61762887387783</v>
      </c>
      <c r="AH580">
        <f t="shared" si="169"/>
        <v>131.15524658521974</v>
      </c>
      <c r="AI580">
        <f t="shared" si="170"/>
        <v>101.92413856445593</v>
      </c>
      <c r="AJ580">
        <f t="shared" si="171"/>
        <v>275.32496017045725</v>
      </c>
    </row>
    <row r="581" spans="1:36" x14ac:dyDescent="0.2">
      <c r="A581" s="11">
        <v>44502</v>
      </c>
      <c r="B581">
        <v>3.7715000000000001</v>
      </c>
      <c r="C581">
        <v>31.25</v>
      </c>
      <c r="D581">
        <v>4294</v>
      </c>
      <c r="E581">
        <v>67500</v>
      </c>
      <c r="F581">
        <v>45700</v>
      </c>
      <c r="G581">
        <v>2075.75</v>
      </c>
      <c r="H581">
        <v>18574.75</v>
      </c>
      <c r="I581">
        <v>160.08000000000001</v>
      </c>
      <c r="K581">
        <f t="shared" si="172"/>
        <v>9.3947362783716154E-2</v>
      </c>
      <c r="L581">
        <f t="shared" si="172"/>
        <v>0</v>
      </c>
      <c r="M581">
        <f t="shared" si="172"/>
        <v>4.1957818719973887E-2</v>
      </c>
      <c r="N581">
        <f t="shared" si="172"/>
        <v>0.23052365861183235</v>
      </c>
      <c r="O581">
        <f t="shared" si="173"/>
        <v>0.14080791784255692</v>
      </c>
      <c r="P581">
        <f t="shared" si="173"/>
        <v>5.1865213190671784E-2</v>
      </c>
      <c r="Q581">
        <f t="shared" si="173"/>
        <v>-0.13737848108911047</v>
      </c>
      <c r="R581">
        <f t="shared" si="173"/>
        <v>6.7625954005949299E-2</v>
      </c>
      <c r="T581">
        <f t="shared" si="174"/>
        <v>6.0425548007884647E-2</v>
      </c>
      <c r="U581">
        <f t="shared" si="158"/>
        <v>2.759865695541373E-2</v>
      </c>
      <c r="V581">
        <f t="shared" si="159"/>
        <v>0.10544366144732922</v>
      </c>
      <c r="W581">
        <f t="shared" si="160"/>
        <v>0.36108544357738759</v>
      </c>
      <c r="X581">
        <f t="shared" si="161"/>
        <v>0.15625196729440791</v>
      </c>
      <c r="Y581">
        <f t="shared" si="162"/>
        <v>8.2580267405504601E-2</v>
      </c>
      <c r="Z581">
        <f t="shared" si="163"/>
        <v>6.1088367836933916E-2</v>
      </c>
      <c r="AA581">
        <f t="shared" si="164"/>
        <v>0.1730446069675815</v>
      </c>
      <c r="AC581">
        <f t="shared" si="175"/>
        <v>95.922583718194304</v>
      </c>
      <c r="AD581">
        <f t="shared" si="165"/>
        <v>43.811509694044659</v>
      </c>
      <c r="AE581">
        <f t="shared" si="166"/>
        <v>167.38662331063327</v>
      </c>
      <c r="AF581">
        <f t="shared" si="167"/>
        <v>573.20537145072751</v>
      </c>
      <c r="AG581">
        <f t="shared" si="168"/>
        <v>248.04230839536078</v>
      </c>
      <c r="AH581">
        <f t="shared" si="169"/>
        <v>131.09211045370697</v>
      </c>
      <c r="AI581">
        <f t="shared" si="170"/>
        <v>96.974777577218333</v>
      </c>
      <c r="AJ581">
        <f t="shared" si="171"/>
        <v>274.69979745428134</v>
      </c>
    </row>
    <row r="582" spans="1:36" x14ac:dyDescent="0.2">
      <c r="A582" s="11">
        <v>44503</v>
      </c>
      <c r="B582">
        <v>4.1429999999999998</v>
      </c>
      <c r="C582">
        <v>31.25</v>
      </c>
      <c r="D582">
        <v>4478</v>
      </c>
      <c r="E582">
        <v>85000</v>
      </c>
      <c r="F582">
        <v>52610</v>
      </c>
      <c r="G582">
        <v>2186.25</v>
      </c>
      <c r="H582">
        <v>16190.5</v>
      </c>
      <c r="I582">
        <v>171.28</v>
      </c>
      <c r="K582">
        <f t="shared" si="172"/>
        <v>0.14270652662883257</v>
      </c>
      <c r="L582">
        <f t="shared" si="172"/>
        <v>7.9681696491768813E-3</v>
      </c>
      <c r="M582">
        <f t="shared" si="172"/>
        <v>0.28840757964101121</v>
      </c>
      <c r="N582">
        <f t="shared" si="172"/>
        <v>4.5985113241823437E-2</v>
      </c>
      <c r="O582">
        <f t="shared" si="173"/>
        <v>-0.16438791111139051</v>
      </c>
      <c r="P582">
        <f t="shared" si="173"/>
        <v>0.13438294533079601</v>
      </c>
      <c r="Q582">
        <f t="shared" si="173"/>
        <v>0.10069723984004565</v>
      </c>
      <c r="R582">
        <f t="shared" si="173"/>
        <v>0.2286863121918101</v>
      </c>
      <c r="T582">
        <f t="shared" si="174"/>
        <v>6.7041937516501574E-2</v>
      </c>
      <c r="U582">
        <f t="shared" si="158"/>
        <v>3.0222052830644983E-2</v>
      </c>
      <c r="V582">
        <f t="shared" si="159"/>
        <v>0.11222359185610818</v>
      </c>
      <c r="W582">
        <f t="shared" si="160"/>
        <v>0.35781653168018385</v>
      </c>
      <c r="X582">
        <f t="shared" si="161"/>
        <v>0.15488110598410296</v>
      </c>
      <c r="Y582">
        <f t="shared" si="162"/>
        <v>8.4057823738057466E-2</v>
      </c>
      <c r="Z582">
        <f t="shared" si="163"/>
        <v>5.7685606373563958E-2</v>
      </c>
      <c r="AA582">
        <f t="shared" si="164"/>
        <v>0.18014629681124705</v>
      </c>
      <c r="AC582">
        <f t="shared" si="175"/>
        <v>106.42577644835664</v>
      </c>
      <c r="AD582">
        <f t="shared" si="165"/>
        <v>47.97602153984537</v>
      </c>
      <c r="AE582">
        <f t="shared" si="166"/>
        <v>178.14942917140544</v>
      </c>
      <c r="AF582">
        <f t="shared" si="167"/>
        <v>568.01613468805863</v>
      </c>
      <c r="AG582">
        <f t="shared" si="168"/>
        <v>245.86613352994453</v>
      </c>
      <c r="AH582">
        <f t="shared" si="169"/>
        <v>133.43765841612111</v>
      </c>
      <c r="AI582">
        <f t="shared" si="170"/>
        <v>91.573061215447652</v>
      </c>
      <c r="AJ582">
        <f t="shared" si="171"/>
        <v>285.9733805830727</v>
      </c>
    </row>
    <row r="583" spans="1:36" x14ac:dyDescent="0.2">
      <c r="A583" s="11">
        <v>44505</v>
      </c>
      <c r="B583">
        <v>4.7785000000000002</v>
      </c>
      <c r="C583">
        <v>31.5</v>
      </c>
      <c r="D583">
        <v>5975</v>
      </c>
      <c r="E583">
        <v>89000</v>
      </c>
      <c r="F583">
        <v>44635</v>
      </c>
      <c r="G583">
        <v>2500.6999999999998</v>
      </c>
      <c r="H583">
        <v>17905.75</v>
      </c>
      <c r="I583">
        <v>215.29</v>
      </c>
      <c r="K583">
        <f t="shared" si="172"/>
        <v>-5.0869335763966177E-2</v>
      </c>
      <c r="L583">
        <f t="shared" si="172"/>
        <v>2.3530497410194036E-2</v>
      </c>
      <c r="M583">
        <f t="shared" si="172"/>
        <v>-0.1983488927009934</v>
      </c>
      <c r="N583">
        <f t="shared" si="172"/>
        <v>0</v>
      </c>
      <c r="O583">
        <f t="shared" si="173"/>
        <v>-4.8191038203477726E-2</v>
      </c>
      <c r="P583">
        <f t="shared" si="173"/>
        <v>-1.5089076461023873E-2</v>
      </c>
      <c r="Q583">
        <f t="shared" si="173"/>
        <v>1.6546925954095872E-2</v>
      </c>
      <c r="R583">
        <f t="shared" si="173"/>
        <v>-1.008364830009024E-2</v>
      </c>
      <c r="T583">
        <f t="shared" si="174"/>
        <v>6.3017043852981333E-2</v>
      </c>
      <c r="U583">
        <f t="shared" si="158"/>
        <v>3.0558899501707815E-2</v>
      </c>
      <c r="V583">
        <f t="shared" si="159"/>
        <v>0.1029344278806054</v>
      </c>
      <c r="W583">
        <f t="shared" si="160"/>
        <v>0.35768219241261762</v>
      </c>
      <c r="X583">
        <f t="shared" si="161"/>
        <v>0.1531424193533929</v>
      </c>
      <c r="Y583">
        <f t="shared" si="162"/>
        <v>7.8975900852538167E-2</v>
      </c>
      <c r="Z583">
        <f t="shared" si="163"/>
        <v>5.4576620972022274E-2</v>
      </c>
      <c r="AA583">
        <f t="shared" si="164"/>
        <v>0.17346755772286926</v>
      </c>
      <c r="AC583">
        <f t="shared" si="175"/>
        <v>100.03645583606411</v>
      </c>
      <c r="AD583">
        <f t="shared" si="165"/>
        <v>48.510749052800712</v>
      </c>
      <c r="AE583">
        <f t="shared" si="166"/>
        <v>163.40333851127718</v>
      </c>
      <c r="AF583">
        <f t="shared" si="167"/>
        <v>567.80287771208418</v>
      </c>
      <c r="AG583">
        <f t="shared" si="168"/>
        <v>243.10605407030556</v>
      </c>
      <c r="AH583">
        <f t="shared" si="169"/>
        <v>125.37035593386598</v>
      </c>
      <c r="AI583">
        <f t="shared" si="170"/>
        <v>86.637699894121894</v>
      </c>
      <c r="AJ583">
        <f t="shared" si="171"/>
        <v>275.37121096347238</v>
      </c>
    </row>
    <row r="584" spans="1:36" x14ac:dyDescent="0.2">
      <c r="A584" s="11">
        <v>44506</v>
      </c>
      <c r="B584">
        <v>4.5415000000000001</v>
      </c>
      <c r="C584">
        <v>32.25</v>
      </c>
      <c r="D584">
        <v>4900</v>
      </c>
      <c r="E584">
        <v>89000</v>
      </c>
      <c r="F584">
        <v>42535</v>
      </c>
      <c r="G584">
        <v>2463.25</v>
      </c>
      <c r="H584">
        <v>18204.5</v>
      </c>
      <c r="I584">
        <v>213.13</v>
      </c>
      <c r="K584">
        <f t="shared" si="172"/>
        <v>-3.9868285989306883E-2</v>
      </c>
      <c r="L584">
        <f t="shared" si="172"/>
        <v>1.5384918839479456E-2</v>
      </c>
      <c r="M584">
        <f t="shared" si="172"/>
        <v>8.8421946294663406E-2</v>
      </c>
      <c r="N584">
        <f t="shared" si="172"/>
        <v>8.6074608771242983E-2</v>
      </c>
      <c r="O584">
        <f t="shared" si="173"/>
        <v>0.21048590316973045</v>
      </c>
      <c r="P584">
        <f t="shared" si="173"/>
        <v>4.8727333857168931E-2</v>
      </c>
      <c r="Q584">
        <f t="shared" si="173"/>
        <v>6.0713477604357351E-2</v>
      </c>
      <c r="R584">
        <f t="shared" si="173"/>
        <v>-0.23164862667236563</v>
      </c>
      <c r="T584">
        <f t="shared" si="174"/>
        <v>6.2198357461382699E-2</v>
      </c>
      <c r="U584">
        <f t="shared" si="158"/>
        <v>3.0170283952903349E-2</v>
      </c>
      <c r="V584">
        <f t="shared" si="159"/>
        <v>9.6469188708565676E-2</v>
      </c>
      <c r="W584">
        <f t="shared" si="160"/>
        <v>0.35827134203189914</v>
      </c>
      <c r="X584">
        <f t="shared" si="161"/>
        <v>0.15281013990191991</v>
      </c>
      <c r="Y584">
        <f t="shared" si="162"/>
        <v>7.9356979966211591E-2</v>
      </c>
      <c r="Z584">
        <f t="shared" si="163"/>
        <v>5.551503419165358E-2</v>
      </c>
      <c r="AA584">
        <f t="shared" si="164"/>
        <v>0.18201232071307116</v>
      </c>
      <c r="AC584">
        <f t="shared" si="175"/>
        <v>98.736831479710403</v>
      </c>
      <c r="AD584">
        <f t="shared" si="165"/>
        <v>47.893840994151013</v>
      </c>
      <c r="AE584">
        <f t="shared" si="166"/>
        <v>153.14008950181503</v>
      </c>
      <c r="AF584">
        <f t="shared" si="167"/>
        <v>568.73812373866053</v>
      </c>
      <c r="AG584">
        <f t="shared" si="168"/>
        <v>242.57857679368087</v>
      </c>
      <c r="AH584">
        <f t="shared" si="169"/>
        <v>125.97530027263846</v>
      </c>
      <c r="AI584">
        <f t="shared" si="170"/>
        <v>88.127384697817817</v>
      </c>
      <c r="AJ584">
        <f t="shared" si="171"/>
        <v>288.93560169391009</v>
      </c>
    </row>
    <row r="585" spans="1:36" x14ac:dyDescent="0.2">
      <c r="A585" s="11">
        <v>44508</v>
      </c>
      <c r="B585">
        <v>4.3639999999999999</v>
      </c>
      <c r="C585">
        <v>32.75</v>
      </c>
      <c r="D585">
        <v>5353</v>
      </c>
      <c r="E585">
        <v>97000</v>
      </c>
      <c r="F585">
        <v>52500</v>
      </c>
      <c r="G585">
        <v>2586.25</v>
      </c>
      <c r="H585">
        <v>19344</v>
      </c>
      <c r="I585">
        <v>169.06</v>
      </c>
      <c r="K585">
        <f t="shared" si="172"/>
        <v>2.4031595933579784E-3</v>
      </c>
      <c r="L585">
        <f t="shared" si="172"/>
        <v>5.2056361956053128E-2</v>
      </c>
      <c r="M585">
        <f t="shared" si="172"/>
        <v>0.10101707826815533</v>
      </c>
      <c r="N585">
        <f t="shared" si="172"/>
        <v>0.60707257178870233</v>
      </c>
      <c r="O585">
        <f t="shared" si="173"/>
        <v>1.6622974378800011E-2</v>
      </c>
      <c r="P585">
        <f t="shared" si="173"/>
        <v>0.16444071628811793</v>
      </c>
      <c r="Q585">
        <f t="shared" si="173"/>
        <v>-1.0641093568357071E-2</v>
      </c>
      <c r="R585">
        <f t="shared" si="173"/>
        <v>-0.26087477924655134</v>
      </c>
      <c r="T585">
        <f t="shared" si="174"/>
        <v>6.1631250908922096E-2</v>
      </c>
      <c r="U585">
        <f t="shared" si="158"/>
        <v>3.4568687279694428E-2</v>
      </c>
      <c r="V585">
        <f t="shared" si="159"/>
        <v>9.6170850579289424E-2</v>
      </c>
      <c r="W585">
        <f t="shared" si="160"/>
        <v>0.37972271506544453</v>
      </c>
      <c r="X585">
        <f t="shared" si="161"/>
        <v>0.14611525069655809</v>
      </c>
      <c r="Y585">
        <f t="shared" si="162"/>
        <v>8.7174938807069266E-2</v>
      </c>
      <c r="Z585">
        <f t="shared" si="163"/>
        <v>5.4542153975543642E-2</v>
      </c>
      <c r="AA585">
        <f t="shared" si="164"/>
        <v>0.18534817135929502</v>
      </c>
      <c r="AC585">
        <f t="shared" si="175"/>
        <v>97.836577736898832</v>
      </c>
      <c r="AD585">
        <f t="shared" si="165"/>
        <v>54.87608981522002</v>
      </c>
      <c r="AE585">
        <f t="shared" si="166"/>
        <v>152.66649240381111</v>
      </c>
      <c r="AF585">
        <f t="shared" si="167"/>
        <v>602.79112273524356</v>
      </c>
      <c r="AG585">
        <f t="shared" si="168"/>
        <v>231.95076965816997</v>
      </c>
      <c r="AH585">
        <f t="shared" si="169"/>
        <v>138.3859251844674</v>
      </c>
      <c r="AI585">
        <f t="shared" si="170"/>
        <v>86.582985233448824</v>
      </c>
      <c r="AJ585">
        <f t="shared" si="171"/>
        <v>294.2311004263675</v>
      </c>
    </row>
    <row r="586" spans="1:36" x14ac:dyDescent="0.2">
      <c r="A586" s="11">
        <v>44510</v>
      </c>
      <c r="B586">
        <v>4.3745000000000003</v>
      </c>
      <c r="C586">
        <v>34.5</v>
      </c>
      <c r="D586">
        <v>5922</v>
      </c>
      <c r="E586">
        <v>178000</v>
      </c>
      <c r="F586">
        <v>53380</v>
      </c>
      <c r="G586">
        <v>3048.5</v>
      </c>
      <c r="H586">
        <v>19139.25</v>
      </c>
      <c r="I586">
        <v>130.24</v>
      </c>
      <c r="K586">
        <f t="shared" si="172"/>
        <v>5.698670539296167E-3</v>
      </c>
      <c r="L586">
        <f t="shared" si="172"/>
        <v>2.8573372444055948E-2</v>
      </c>
      <c r="M586">
        <f t="shared" si="172"/>
        <v>-0.28330127353327178</v>
      </c>
      <c r="N586">
        <f t="shared" si="172"/>
        <v>9.3776829133335279E-2</v>
      </c>
      <c r="O586">
        <f t="shared" si="173"/>
        <v>0.10854016857520597</v>
      </c>
      <c r="P586">
        <f t="shared" si="173"/>
        <v>-0.136323543572126</v>
      </c>
      <c r="Q586">
        <f t="shared" si="173"/>
        <v>3.8123894971864282E-2</v>
      </c>
      <c r="R586">
        <f t="shared" si="173"/>
        <v>-0.33002805730343249</v>
      </c>
      <c r="T586">
        <f t="shared" si="174"/>
        <v>6.1915632074737853E-2</v>
      </c>
      <c r="U586">
        <f t="shared" si="158"/>
        <v>3.2836832054976096E-2</v>
      </c>
      <c r="V586">
        <f t="shared" si="159"/>
        <v>0.11330078343751965</v>
      </c>
      <c r="W586">
        <f t="shared" si="160"/>
        <v>0.35754354303617564</v>
      </c>
      <c r="X586">
        <f t="shared" si="161"/>
        <v>0.14789389741109124</v>
      </c>
      <c r="Y586">
        <f t="shared" si="162"/>
        <v>8.4420574964804235E-2</v>
      </c>
      <c r="Z586">
        <f t="shared" si="163"/>
        <v>5.5914199848263992E-2</v>
      </c>
      <c r="AA586">
        <f t="shared" si="164"/>
        <v>0.18820333521930535</v>
      </c>
      <c r="AC586">
        <f t="shared" si="175"/>
        <v>98.288018842278305</v>
      </c>
      <c r="AD586">
        <f t="shared" si="165"/>
        <v>52.126854876396465</v>
      </c>
      <c r="AE586">
        <f t="shared" si="166"/>
        <v>179.85941779467774</v>
      </c>
      <c r="AF586">
        <f t="shared" si="167"/>
        <v>567.58277865038428</v>
      </c>
      <c r="AG586">
        <f t="shared" si="168"/>
        <v>234.77428378430804</v>
      </c>
      <c r="AH586">
        <f t="shared" si="169"/>
        <v>134.01350813637441</v>
      </c>
      <c r="AI586">
        <f t="shared" si="170"/>
        <v>88.761040533403204</v>
      </c>
      <c r="AJ586">
        <f t="shared" si="171"/>
        <v>298.7635325419235</v>
      </c>
    </row>
    <row r="587" spans="1:36" x14ac:dyDescent="0.2">
      <c r="A587" s="11">
        <v>44511</v>
      </c>
      <c r="B587">
        <v>4.3994999999999997</v>
      </c>
      <c r="C587">
        <v>35.5</v>
      </c>
      <c r="D587">
        <v>4461</v>
      </c>
      <c r="E587">
        <v>195500</v>
      </c>
      <c r="F587">
        <v>59500</v>
      </c>
      <c r="G587">
        <v>2660</v>
      </c>
      <c r="H587">
        <v>19883</v>
      </c>
      <c r="I587">
        <v>93.63</v>
      </c>
      <c r="K587">
        <f t="shared" si="172"/>
        <v>1.1364282073716276E-4</v>
      </c>
      <c r="L587">
        <f t="shared" si="172"/>
        <v>0</v>
      </c>
      <c r="M587">
        <f t="shared" si="172"/>
        <v>-1.9695033891551597E-2</v>
      </c>
      <c r="N587">
        <f t="shared" si="172"/>
        <v>0</v>
      </c>
      <c r="O587">
        <f t="shared" si="173"/>
        <v>0</v>
      </c>
      <c r="P587">
        <f t="shared" si="173"/>
        <v>-1.1284560159312731E-3</v>
      </c>
      <c r="Q587">
        <f t="shared" si="173"/>
        <v>-5.598805597088358E-3</v>
      </c>
      <c r="R587">
        <f t="shared" si="173"/>
        <v>-1.3656860464503061E-2</v>
      </c>
      <c r="T587">
        <f t="shared" si="174"/>
        <v>6.2472505415041304E-2</v>
      </c>
      <c r="U587">
        <f t="shared" si="158"/>
        <v>3.2836832054976096E-2</v>
      </c>
      <c r="V587">
        <f t="shared" si="159"/>
        <v>9.6041577939716349E-2</v>
      </c>
      <c r="W587">
        <f t="shared" si="160"/>
        <v>0.3584441040062058</v>
      </c>
      <c r="X587">
        <f t="shared" si="161"/>
        <v>0.14999629984594581</v>
      </c>
      <c r="Y587">
        <f t="shared" si="162"/>
        <v>7.9295808747264843E-2</v>
      </c>
      <c r="Z587">
        <f t="shared" si="163"/>
        <v>5.5459125046263637E-2</v>
      </c>
      <c r="AA587">
        <f t="shared" si="164"/>
        <v>0.17747344340481599</v>
      </c>
      <c r="AC587">
        <f t="shared" si="175"/>
        <v>99.172027864401173</v>
      </c>
      <c r="AD587">
        <f t="shared" si="165"/>
        <v>52.126854876396465</v>
      </c>
      <c r="AE587">
        <f t="shared" si="166"/>
        <v>152.46127845042997</v>
      </c>
      <c r="AF587">
        <f t="shared" si="167"/>
        <v>569.01237487067488</v>
      </c>
      <c r="AG587">
        <f t="shared" si="168"/>
        <v>238.11174418334917</v>
      </c>
      <c r="AH587">
        <f t="shared" si="169"/>
        <v>125.8781939730018</v>
      </c>
      <c r="AI587">
        <f t="shared" si="170"/>
        <v>88.03863168098826</v>
      </c>
      <c r="AJ587">
        <f t="shared" si="171"/>
        <v>281.73035734046363</v>
      </c>
    </row>
    <row r="588" spans="1:36" x14ac:dyDescent="0.2">
      <c r="A588" s="11">
        <v>44515</v>
      </c>
      <c r="B588">
        <v>4.4000000000000004</v>
      </c>
      <c r="C588">
        <v>35.5</v>
      </c>
      <c r="D588">
        <v>4374</v>
      </c>
      <c r="E588">
        <v>195500</v>
      </c>
      <c r="F588">
        <v>59500</v>
      </c>
      <c r="G588">
        <v>2657</v>
      </c>
      <c r="H588">
        <v>19771.990000000002</v>
      </c>
      <c r="I588">
        <v>92.36</v>
      </c>
      <c r="K588">
        <f t="shared" si="172"/>
        <v>-1.1083927676784323E-2</v>
      </c>
      <c r="L588">
        <f t="shared" si="172"/>
        <v>0</v>
      </c>
      <c r="M588">
        <f t="shared" si="172"/>
        <v>-1.0110380240177672E-2</v>
      </c>
      <c r="N588">
        <f t="shared" si="172"/>
        <v>1.0178204915756052E-2</v>
      </c>
      <c r="O588">
        <f t="shared" si="173"/>
        <v>3.306086226088821E-2</v>
      </c>
      <c r="P588">
        <f t="shared" si="173"/>
        <v>-3.1542326273617444E-2</v>
      </c>
      <c r="Q588">
        <f t="shared" si="173"/>
        <v>-1.4570030675706235E-2</v>
      </c>
      <c r="R588">
        <f t="shared" si="173"/>
        <v>-3.7967176920246735E-3</v>
      </c>
      <c r="T588">
        <f t="shared" si="174"/>
        <v>6.2480060815512772E-2</v>
      </c>
      <c r="U588">
        <f t="shared" si="158"/>
        <v>3.2836832054976096E-2</v>
      </c>
      <c r="V588">
        <f t="shared" si="159"/>
        <v>9.5957013549395398E-2</v>
      </c>
      <c r="W588">
        <f t="shared" si="160"/>
        <v>0.3584441040062058</v>
      </c>
      <c r="X588">
        <f t="shared" si="161"/>
        <v>0.14999629984594581</v>
      </c>
      <c r="Y588">
        <f t="shared" si="162"/>
        <v>7.9321892167748959E-2</v>
      </c>
      <c r="Z588">
        <f t="shared" si="163"/>
        <v>5.5513377343399041E-2</v>
      </c>
      <c r="AA588">
        <f t="shared" si="164"/>
        <v>0.17747334990032029</v>
      </c>
      <c r="AC588">
        <f t="shared" si="175"/>
        <v>99.184021690822959</v>
      </c>
      <c r="AD588">
        <f t="shared" si="165"/>
        <v>52.126854876396465</v>
      </c>
      <c r="AE588">
        <f t="shared" si="166"/>
        <v>152.32703664249334</v>
      </c>
      <c r="AF588">
        <f t="shared" si="167"/>
        <v>569.01237487067488</v>
      </c>
      <c r="AG588">
        <f t="shared" si="168"/>
        <v>238.11174418334917</v>
      </c>
      <c r="AH588">
        <f t="shared" si="169"/>
        <v>125.91960011936753</v>
      </c>
      <c r="AI588">
        <f t="shared" si="170"/>
        <v>88.124754532752817</v>
      </c>
      <c r="AJ588">
        <f t="shared" si="171"/>
        <v>281.73020890667834</v>
      </c>
    </row>
    <row r="589" spans="1:36" x14ac:dyDescent="0.2">
      <c r="A589" s="11">
        <v>44516</v>
      </c>
      <c r="B589">
        <v>4.3514999999999997</v>
      </c>
      <c r="C589">
        <v>35.5</v>
      </c>
      <c r="D589">
        <v>4330</v>
      </c>
      <c r="E589">
        <v>197500</v>
      </c>
      <c r="F589">
        <v>61500</v>
      </c>
      <c r="G589">
        <v>2574.5</v>
      </c>
      <c r="H589">
        <v>19486</v>
      </c>
      <c r="I589">
        <v>92.01</v>
      </c>
      <c r="K589">
        <f t="shared" si="172"/>
        <v>-1.9843993198272434E-2</v>
      </c>
      <c r="L589">
        <f t="shared" si="172"/>
        <v>0</v>
      </c>
      <c r="M589">
        <f t="shared" si="172"/>
        <v>7.3631257650387328E-3</v>
      </c>
      <c r="N589">
        <f t="shared" si="172"/>
        <v>0</v>
      </c>
      <c r="O589">
        <f t="shared" si="173"/>
        <v>8.1267781799025782E-4</v>
      </c>
      <c r="P589">
        <f t="shared" si="173"/>
        <v>1.6182206326066526E-2</v>
      </c>
      <c r="Q589">
        <f t="shared" si="173"/>
        <v>-2.4149016231736929E-3</v>
      </c>
      <c r="R589">
        <f t="shared" si="173"/>
        <v>8.1182455930611415E-3</v>
      </c>
      <c r="T589">
        <f t="shared" si="174"/>
        <v>6.2543720810668585E-2</v>
      </c>
      <c r="U589">
        <f t="shared" si="158"/>
        <v>3.3375820917100722E-2</v>
      </c>
      <c r="V589">
        <f t="shared" si="159"/>
        <v>9.5934226776674139E-2</v>
      </c>
      <c r="W589">
        <f t="shared" si="160"/>
        <v>0.3584459219601544</v>
      </c>
      <c r="X589">
        <f t="shared" si="161"/>
        <v>0.14989114911353882</v>
      </c>
      <c r="Y589">
        <f t="shared" si="162"/>
        <v>7.906702927502339E-2</v>
      </c>
      <c r="Z589">
        <f t="shared" si="163"/>
        <v>5.559333929316302E-2</v>
      </c>
      <c r="AA589">
        <f t="shared" si="164"/>
        <v>0.17747934749183233</v>
      </c>
      <c r="AC589">
        <f t="shared" si="175"/>
        <v>99.285078800210485</v>
      </c>
      <c r="AD589">
        <f t="shared" si="165"/>
        <v>52.982473169565736</v>
      </c>
      <c r="AE589">
        <f t="shared" si="166"/>
        <v>152.29086376221201</v>
      </c>
      <c r="AF589">
        <f t="shared" si="167"/>
        <v>569.01526078310076</v>
      </c>
      <c r="AG589">
        <f t="shared" si="168"/>
        <v>237.94482257047403</v>
      </c>
      <c r="AH589">
        <f t="shared" si="169"/>
        <v>125.5150178198253</v>
      </c>
      <c r="AI589">
        <f t="shared" si="170"/>
        <v>88.251690192806805</v>
      </c>
      <c r="AJ589">
        <f t="shared" si="171"/>
        <v>281.7397297880421</v>
      </c>
    </row>
    <row r="590" spans="1:36" x14ac:dyDescent="0.2">
      <c r="A590" s="11">
        <v>44517</v>
      </c>
      <c r="B590">
        <v>4.266</v>
      </c>
      <c r="C590">
        <v>35.5</v>
      </c>
      <c r="D590">
        <v>4362</v>
      </c>
      <c r="E590">
        <v>197500</v>
      </c>
      <c r="F590">
        <v>61550</v>
      </c>
      <c r="G590">
        <v>2616.5</v>
      </c>
      <c r="H590">
        <v>19439</v>
      </c>
      <c r="I590">
        <v>92.76</v>
      </c>
      <c r="K590">
        <f t="shared" si="172"/>
        <v>8.9843670667134751E-3</v>
      </c>
      <c r="L590">
        <f t="shared" si="172"/>
        <v>0</v>
      </c>
      <c r="M590">
        <f t="shared" si="172"/>
        <v>-1.2689061707463825E-2</v>
      </c>
      <c r="N590">
        <f t="shared" si="172"/>
        <v>0</v>
      </c>
      <c r="O590">
        <f t="shared" si="173"/>
        <v>0</v>
      </c>
      <c r="P590">
        <f t="shared" si="173"/>
        <v>-1.9111323517322789E-4</v>
      </c>
      <c r="Q590">
        <f t="shared" si="173"/>
        <v>1.5922765596744846E-2</v>
      </c>
      <c r="R590">
        <f t="shared" si="173"/>
        <v>-8.1182455930610426E-3</v>
      </c>
      <c r="T590">
        <f t="shared" si="174"/>
        <v>6.2730628071640537E-2</v>
      </c>
      <c r="U590">
        <f t="shared" si="158"/>
        <v>3.3375820917100722E-2</v>
      </c>
      <c r="V590">
        <f t="shared" si="159"/>
        <v>9.7551272563714653E-2</v>
      </c>
      <c r="W590">
        <f t="shared" si="160"/>
        <v>0.35844259358882791</v>
      </c>
      <c r="X590">
        <f t="shared" si="161"/>
        <v>0.14989252762479405</v>
      </c>
      <c r="Y590">
        <f t="shared" si="162"/>
        <v>7.9197126316215241E-2</v>
      </c>
      <c r="Z590">
        <f t="shared" si="163"/>
        <v>5.5967023717512478E-2</v>
      </c>
      <c r="AA590">
        <f t="shared" si="164"/>
        <v>0.17749238937741382</v>
      </c>
      <c r="AC590">
        <f t="shared" si="175"/>
        <v>99.581784878668898</v>
      </c>
      <c r="AD590">
        <f t="shared" si="165"/>
        <v>52.982473169565736</v>
      </c>
      <c r="AE590">
        <f t="shared" si="166"/>
        <v>154.85784436888036</v>
      </c>
      <c r="AF590">
        <f t="shared" si="167"/>
        <v>569.00997715742017</v>
      </c>
      <c r="AG590">
        <f t="shared" si="168"/>
        <v>237.94701088925052</v>
      </c>
      <c r="AH590">
        <f t="shared" si="169"/>
        <v>125.72154047020467</v>
      </c>
      <c r="AI590">
        <f t="shared" si="170"/>
        <v>88.844895826195014</v>
      </c>
      <c r="AJ590">
        <f t="shared" si="171"/>
        <v>281.76043313956768</v>
      </c>
    </row>
    <row r="591" spans="1:36" x14ac:dyDescent="0.2">
      <c r="A591" s="11">
        <v>44518</v>
      </c>
      <c r="B591">
        <v>4.3045</v>
      </c>
      <c r="C591">
        <v>35.5</v>
      </c>
      <c r="D591">
        <v>4307</v>
      </c>
      <c r="E591">
        <v>197500</v>
      </c>
      <c r="F591">
        <v>61550</v>
      </c>
      <c r="G591">
        <v>2616</v>
      </c>
      <c r="H591">
        <v>19751</v>
      </c>
      <c r="I591">
        <v>92.01</v>
      </c>
      <c r="K591">
        <f t="shared" si="172"/>
        <v>2.3646648174015895E-2</v>
      </c>
      <c r="L591">
        <f t="shared" si="172"/>
        <v>-2.8573372444056E-2</v>
      </c>
      <c r="M591">
        <f t="shared" si="172"/>
        <v>-7.6914491750176527E-3</v>
      </c>
      <c r="N591">
        <f t="shared" si="172"/>
        <v>0</v>
      </c>
      <c r="O591">
        <f t="shared" si="173"/>
        <v>0</v>
      </c>
      <c r="P591">
        <f t="shared" si="173"/>
        <v>2.3983776357815671E-2</v>
      </c>
      <c r="Q591">
        <f t="shared" si="173"/>
        <v>2.1041806342474934E-2</v>
      </c>
      <c r="R591">
        <f t="shared" si="173"/>
        <v>8.3338325293276817E-3</v>
      </c>
      <c r="T591">
        <f t="shared" si="174"/>
        <v>6.2701641068109534E-2</v>
      </c>
      <c r="U591">
        <f t="shared" si="158"/>
        <v>3.3375820917100722E-2</v>
      </c>
      <c r="V591">
        <f t="shared" si="159"/>
        <v>9.7488772703289386E-2</v>
      </c>
      <c r="W591">
        <f t="shared" si="160"/>
        <v>0.35844038446516291</v>
      </c>
      <c r="X591">
        <f t="shared" si="161"/>
        <v>0.14988921722631005</v>
      </c>
      <c r="Y591">
        <f t="shared" si="162"/>
        <v>7.9316240521399684E-2</v>
      </c>
      <c r="Z591">
        <f t="shared" si="163"/>
        <v>5.5863791506347342E-2</v>
      </c>
      <c r="AA591">
        <f t="shared" si="164"/>
        <v>0.17745796462066765</v>
      </c>
      <c r="AC591">
        <f t="shared" si="175"/>
        <v>99.535769437111313</v>
      </c>
      <c r="AD591">
        <f t="shared" si="165"/>
        <v>52.982473169565736</v>
      </c>
      <c r="AE591">
        <f t="shared" si="166"/>
        <v>154.75862891628347</v>
      </c>
      <c r="AF591">
        <f t="shared" si="167"/>
        <v>569.00647028232049</v>
      </c>
      <c r="AG591">
        <f t="shared" si="168"/>
        <v>237.94175579457303</v>
      </c>
      <c r="AH591">
        <f t="shared" si="169"/>
        <v>125.91062840892458</v>
      </c>
      <c r="AI591">
        <f t="shared" si="170"/>
        <v>88.681019771374451</v>
      </c>
      <c r="AJ591">
        <f t="shared" si="171"/>
        <v>281.70578553239108</v>
      </c>
    </row>
    <row r="592" spans="1:36" x14ac:dyDescent="0.2">
      <c r="A592" s="11">
        <v>44519</v>
      </c>
      <c r="B592">
        <v>4.4074999999999998</v>
      </c>
      <c r="C592">
        <v>34.5</v>
      </c>
      <c r="D592">
        <v>4274</v>
      </c>
      <c r="E592">
        <v>197500</v>
      </c>
      <c r="F592">
        <v>61550</v>
      </c>
      <c r="G592">
        <v>2679.5</v>
      </c>
      <c r="H592">
        <v>20171</v>
      </c>
      <c r="I592">
        <v>92.78</v>
      </c>
      <c r="K592">
        <f t="shared" si="172"/>
        <v>-2.4988654529684577E-3</v>
      </c>
      <c r="L592">
        <f t="shared" si="172"/>
        <v>0</v>
      </c>
      <c r="M592">
        <f t="shared" si="172"/>
        <v>9.0835607687501044E-3</v>
      </c>
      <c r="N592">
        <f t="shared" si="172"/>
        <v>0</v>
      </c>
      <c r="O592">
        <f t="shared" si="173"/>
        <v>0</v>
      </c>
      <c r="P592">
        <f t="shared" si="173"/>
        <v>3.725092778392408E-3</v>
      </c>
      <c r="Q592">
        <f t="shared" si="173"/>
        <v>1.5886231058330494E-2</v>
      </c>
      <c r="R592">
        <f t="shared" si="173"/>
        <v>6.5531737980287896E-3</v>
      </c>
      <c r="T592">
        <f t="shared" si="174"/>
        <v>6.2477187050169102E-2</v>
      </c>
      <c r="U592">
        <f t="shared" si="158"/>
        <v>3.2870548365762003E-2</v>
      </c>
      <c r="V592">
        <f t="shared" si="159"/>
        <v>9.7457593623518829E-2</v>
      </c>
      <c r="W592">
        <f t="shared" si="160"/>
        <v>0.35846365741797154</v>
      </c>
      <c r="X592">
        <f t="shared" si="161"/>
        <v>0.14988921722631005</v>
      </c>
      <c r="Y592">
        <f t="shared" si="162"/>
        <v>7.9284022673636684E-2</v>
      </c>
      <c r="Z592">
        <f t="shared" si="163"/>
        <v>5.5768250133628336E-2</v>
      </c>
      <c r="AA592">
        <f t="shared" si="164"/>
        <v>0.17747142557442999</v>
      </c>
      <c r="AC592">
        <f t="shared" si="175"/>
        <v>99.179459729767544</v>
      </c>
      <c r="AD592">
        <f t="shared" si="165"/>
        <v>52.180377860476113</v>
      </c>
      <c r="AE592">
        <f t="shared" si="166"/>
        <v>154.70913366157501</v>
      </c>
      <c r="AF592">
        <f t="shared" si="167"/>
        <v>569.04341494956384</v>
      </c>
      <c r="AG592">
        <f t="shared" si="168"/>
        <v>237.94175579457303</v>
      </c>
      <c r="AH592">
        <f t="shared" si="169"/>
        <v>125.85948416114941</v>
      </c>
      <c r="AI592">
        <f t="shared" si="170"/>
        <v>88.529352544095119</v>
      </c>
      <c r="AJ592">
        <f t="shared" si="171"/>
        <v>281.72715413403006</v>
      </c>
    </row>
    <row r="593" spans="1:36" x14ac:dyDescent="0.2">
      <c r="A593" s="11">
        <v>44522</v>
      </c>
      <c r="B593">
        <v>4.3964999999999996</v>
      </c>
      <c r="C593">
        <v>34.5</v>
      </c>
      <c r="D593">
        <v>4313</v>
      </c>
      <c r="E593">
        <v>197500</v>
      </c>
      <c r="F593">
        <v>61550</v>
      </c>
      <c r="G593">
        <v>2689.5</v>
      </c>
      <c r="H593">
        <v>20494</v>
      </c>
      <c r="I593">
        <v>93.39</v>
      </c>
      <c r="K593">
        <f t="shared" si="172"/>
        <v>6.1224681043838287E-3</v>
      </c>
      <c r="L593">
        <f t="shared" si="172"/>
        <v>0</v>
      </c>
      <c r="M593">
        <f t="shared" si="172"/>
        <v>9.2699890763447393E-4</v>
      </c>
      <c r="N593">
        <f t="shared" si="172"/>
        <v>0</v>
      </c>
      <c r="O593">
        <f t="shared" si="173"/>
        <v>2.5742169595475956E-2</v>
      </c>
      <c r="P593">
        <f t="shared" si="173"/>
        <v>-7.8387859392976891E-3</v>
      </c>
      <c r="Q593">
        <f t="shared" si="173"/>
        <v>-4.3924937869181256E-4</v>
      </c>
      <c r="R593">
        <f t="shared" si="173"/>
        <v>6.4041205105835677E-3</v>
      </c>
      <c r="T593">
        <f t="shared" si="174"/>
        <v>6.2540650097614753E-2</v>
      </c>
      <c r="U593">
        <f t="shared" si="158"/>
        <v>3.2870548365762003E-2</v>
      </c>
      <c r="V593">
        <f t="shared" si="159"/>
        <v>9.7468857167505224E-2</v>
      </c>
      <c r="W593">
        <f t="shared" si="160"/>
        <v>0.35846477022591722</v>
      </c>
      <c r="X593">
        <f t="shared" si="161"/>
        <v>0.14988921722631005</v>
      </c>
      <c r="Y593">
        <f t="shared" si="162"/>
        <v>7.9553092227366479E-2</v>
      </c>
      <c r="Z593">
        <f t="shared" si="163"/>
        <v>5.5752698296244574E-2</v>
      </c>
      <c r="AA593">
        <f t="shared" si="164"/>
        <v>0.1774851176665172</v>
      </c>
      <c r="AC593">
        <f t="shared" si="175"/>
        <v>99.280204194357637</v>
      </c>
      <c r="AD593">
        <f t="shared" si="165"/>
        <v>52.180377860476113</v>
      </c>
      <c r="AE593">
        <f t="shared" si="166"/>
        <v>154.72701398333658</v>
      </c>
      <c r="AF593">
        <f t="shared" si="167"/>
        <v>569.04518147741271</v>
      </c>
      <c r="AG593">
        <f t="shared" si="168"/>
        <v>237.94175579457303</v>
      </c>
      <c r="AH593">
        <f t="shared" si="169"/>
        <v>126.2866188358783</v>
      </c>
      <c r="AI593">
        <f t="shared" si="170"/>
        <v>88.504664767606585</v>
      </c>
      <c r="AJ593">
        <f t="shared" si="171"/>
        <v>281.74888965638462</v>
      </c>
    </row>
    <row r="594" spans="1:36" x14ac:dyDescent="0.2">
      <c r="A594" s="11">
        <v>44523</v>
      </c>
      <c r="B594">
        <v>4.4234999999999998</v>
      </c>
      <c r="C594">
        <v>34.5</v>
      </c>
      <c r="D594">
        <v>4317</v>
      </c>
      <c r="E594">
        <v>197500</v>
      </c>
      <c r="F594">
        <v>63155</v>
      </c>
      <c r="G594">
        <v>2668.5</v>
      </c>
      <c r="H594">
        <v>20485</v>
      </c>
      <c r="I594">
        <v>93.99</v>
      </c>
      <c r="K594">
        <f t="shared" si="172"/>
        <v>7.9932877040358973E-3</v>
      </c>
      <c r="L594">
        <f t="shared" si="172"/>
        <v>0</v>
      </c>
      <c r="M594">
        <f t="shared" si="172"/>
        <v>7.6151285272523421E-3</v>
      </c>
      <c r="N594">
        <f t="shared" si="172"/>
        <v>0</v>
      </c>
      <c r="O594">
        <f t="shared" si="173"/>
        <v>0</v>
      </c>
      <c r="P594">
        <f t="shared" si="173"/>
        <v>1.3215641388855172E-2</v>
      </c>
      <c r="Q594">
        <f t="shared" si="173"/>
        <v>2.6542344728263265E-2</v>
      </c>
      <c r="R594">
        <f t="shared" si="173"/>
        <v>3.6108790295517616E-3</v>
      </c>
      <c r="T594">
        <f t="shared" si="174"/>
        <v>6.2569066210006505E-2</v>
      </c>
      <c r="U594">
        <f t="shared" ref="U594:U657" si="176">_xlfn.STDEV.S(L594:L615)</f>
        <v>3.2870548365762003E-2</v>
      </c>
      <c r="V594">
        <f t="shared" ref="V594:V657" si="177">_xlfn.STDEV.S(M594:M615)</f>
        <v>9.7472834872973063E-2</v>
      </c>
      <c r="W594">
        <f t="shared" ref="W594:W657" si="178">_xlfn.STDEV.S(N594:N615)</f>
        <v>0.35846477022591722</v>
      </c>
      <c r="X594">
        <f t="shared" ref="X594:X657" si="179">_xlfn.STDEV.S(O594:O615)</f>
        <v>0.149829626726591</v>
      </c>
      <c r="Y594">
        <f t="shared" ref="Y594:Y657" si="180">_xlfn.STDEV.S(P594:P615)</f>
        <v>7.9689536762861349E-2</v>
      </c>
      <c r="Z594">
        <f t="shared" ref="Z594:Z657" si="181">_xlfn.STDEV.S(Q594:Q615)</f>
        <v>5.5896310847671361E-2</v>
      </c>
      <c r="AA594">
        <f t="shared" ref="AA594:AA657" si="182">_xlfn.STDEV.S(R594:R615)</f>
        <v>0.17752932297969853</v>
      </c>
      <c r="AC594">
        <f t="shared" si="175"/>
        <v>99.325313374327138</v>
      </c>
      <c r="AD594">
        <f t="shared" ref="AD594:AD657" si="183">U594*SQRT(252)*100</f>
        <v>52.180377860476113</v>
      </c>
      <c r="AE594">
        <f t="shared" ref="AE594:AE657" si="184">V594*SQRT(252)*100</f>
        <v>154.73332839501052</v>
      </c>
      <c r="AF594">
        <f t="shared" ref="AF594:AF657" si="185">W594*SQRT(252)*100</f>
        <v>569.04518147741271</v>
      </c>
      <c r="AG594">
        <f t="shared" ref="AG594:AG657" si="186">X594*SQRT(252)*100</f>
        <v>237.84715880891784</v>
      </c>
      <c r="AH594">
        <f t="shared" ref="AH594:AH657" si="187">Y594*SQRT(252)*100</f>
        <v>126.50321782108219</v>
      </c>
      <c r="AI594">
        <f t="shared" ref="AI594:AI657" si="188">Z594*SQRT(252)*100</f>
        <v>88.732642625340247</v>
      </c>
      <c r="AJ594">
        <f t="shared" ref="AJ594:AJ657" si="189">AA594*SQRT(252)*100</f>
        <v>281.81906341556794</v>
      </c>
    </row>
    <row r="595" spans="1:36" x14ac:dyDescent="0.2">
      <c r="A595" s="11">
        <v>44524</v>
      </c>
      <c r="B595">
        <v>4.4589999999999996</v>
      </c>
      <c r="C595">
        <v>34.5</v>
      </c>
      <c r="D595">
        <v>4350</v>
      </c>
      <c r="E595">
        <v>197500</v>
      </c>
      <c r="F595">
        <v>63155</v>
      </c>
      <c r="G595">
        <v>2704</v>
      </c>
      <c r="H595">
        <v>21036</v>
      </c>
      <c r="I595">
        <v>94.33</v>
      </c>
      <c r="K595">
        <f t="shared" si="172"/>
        <v>-5.2841766668348875E-3</v>
      </c>
      <c r="L595">
        <f t="shared" si="172"/>
        <v>0</v>
      </c>
      <c r="M595">
        <f t="shared" si="172"/>
        <v>3.671413027159405E-3</v>
      </c>
      <c r="N595">
        <f t="shared" si="172"/>
        <v>0</v>
      </c>
      <c r="O595">
        <f t="shared" si="173"/>
        <v>0</v>
      </c>
      <c r="P595">
        <f t="shared" si="173"/>
        <v>4.9801818325097896E-3</v>
      </c>
      <c r="Q595">
        <f t="shared" si="173"/>
        <v>-8.6415280781891347E-3</v>
      </c>
      <c r="R595">
        <f t="shared" si="173"/>
        <v>0</v>
      </c>
      <c r="T595">
        <f t="shared" si="174"/>
        <v>6.2541773271719461E-2</v>
      </c>
      <c r="U595">
        <f t="shared" si="176"/>
        <v>3.2870548365762003E-2</v>
      </c>
      <c r="V595">
        <f t="shared" si="177"/>
        <v>9.7469967101019253E-2</v>
      </c>
      <c r="W595">
        <f t="shared" si="178"/>
        <v>0.35847608300124451</v>
      </c>
      <c r="X595">
        <f t="shared" si="179"/>
        <v>0.149829626726591</v>
      </c>
      <c r="Y595">
        <f t="shared" si="180"/>
        <v>7.9662791772676239E-2</v>
      </c>
      <c r="Z595">
        <f t="shared" si="181"/>
        <v>5.556729634078314E-2</v>
      </c>
      <c r="AA595">
        <f t="shared" si="182"/>
        <v>0.17753542455013555</v>
      </c>
      <c r="AC595">
        <f t="shared" si="175"/>
        <v>99.28198717797369</v>
      </c>
      <c r="AD595">
        <f t="shared" si="183"/>
        <v>52.180377860476113</v>
      </c>
      <c r="AE595">
        <f t="shared" si="184"/>
        <v>154.72877594816651</v>
      </c>
      <c r="AF595">
        <f t="shared" si="185"/>
        <v>569.06313995150504</v>
      </c>
      <c r="AG595">
        <f t="shared" si="186"/>
        <v>237.84715880891784</v>
      </c>
      <c r="AH595">
        <f t="shared" si="187"/>
        <v>126.46076146537419</v>
      </c>
      <c r="AI595">
        <f t="shared" si="188"/>
        <v>88.210348287564983</v>
      </c>
      <c r="AJ595">
        <f t="shared" si="189"/>
        <v>281.82874935835792</v>
      </c>
    </row>
    <row r="596" spans="1:36" x14ac:dyDescent="0.2">
      <c r="A596" s="11">
        <v>44525</v>
      </c>
      <c r="B596">
        <v>4.4355000000000002</v>
      </c>
      <c r="C596">
        <v>34.5</v>
      </c>
      <c r="D596">
        <v>4366</v>
      </c>
      <c r="E596">
        <v>197500</v>
      </c>
      <c r="F596">
        <v>63155</v>
      </c>
      <c r="G596">
        <v>2717.5</v>
      </c>
      <c r="H596">
        <v>20855</v>
      </c>
      <c r="I596">
        <v>94.33</v>
      </c>
      <c r="K596">
        <f t="shared" si="172"/>
        <v>-3.4869916556542958E-2</v>
      </c>
      <c r="L596">
        <f t="shared" si="172"/>
        <v>0</v>
      </c>
      <c r="M596">
        <f t="shared" si="172"/>
        <v>-1.5232235428235399E-2</v>
      </c>
      <c r="N596">
        <f t="shared" si="172"/>
        <v>5.0505157860685716E-3</v>
      </c>
      <c r="O596">
        <f t="shared" si="173"/>
        <v>0</v>
      </c>
      <c r="P596">
        <f t="shared" si="173"/>
        <v>-3.8448242496341184E-2</v>
      </c>
      <c r="Q596">
        <f t="shared" si="173"/>
        <v>-3.8367564840661776E-2</v>
      </c>
      <c r="R596">
        <f t="shared" si="173"/>
        <v>1.1654395555503599E-3</v>
      </c>
      <c r="T596">
        <f t="shared" si="174"/>
        <v>6.2533407426852705E-2</v>
      </c>
      <c r="U596">
        <f t="shared" si="176"/>
        <v>3.2870548365762003E-2</v>
      </c>
      <c r="V596">
        <f t="shared" si="177"/>
        <v>9.747315370631883E-2</v>
      </c>
      <c r="W596">
        <f t="shared" si="178"/>
        <v>0.35848121733516075</v>
      </c>
      <c r="X596">
        <f t="shared" si="179"/>
        <v>0.149829626726591</v>
      </c>
      <c r="Y596">
        <f t="shared" si="180"/>
        <v>7.9668805715528132E-2</v>
      </c>
      <c r="Z596">
        <f t="shared" si="181"/>
        <v>5.5552839647617584E-2</v>
      </c>
      <c r="AA596">
        <f t="shared" si="182"/>
        <v>0.17753542455013555</v>
      </c>
      <c r="AC596">
        <f t="shared" si="175"/>
        <v>99.268706810959046</v>
      </c>
      <c r="AD596">
        <f t="shared" si="183"/>
        <v>52.180377860476113</v>
      </c>
      <c r="AE596">
        <f t="shared" si="184"/>
        <v>154.73383452725605</v>
      </c>
      <c r="AF596">
        <f t="shared" si="185"/>
        <v>569.07129045391923</v>
      </c>
      <c r="AG596">
        <f t="shared" si="186"/>
        <v>237.84715880891784</v>
      </c>
      <c r="AH596">
        <f t="shared" si="187"/>
        <v>126.47030830368521</v>
      </c>
      <c r="AI596">
        <f t="shared" si="188"/>
        <v>88.187398998627117</v>
      </c>
      <c r="AJ596">
        <f t="shared" si="189"/>
        <v>281.82874935835792</v>
      </c>
    </row>
    <row r="597" spans="1:36" x14ac:dyDescent="0.2">
      <c r="A597" s="11">
        <v>44526</v>
      </c>
      <c r="B597">
        <v>4.2835000000000001</v>
      </c>
      <c r="C597">
        <v>34.5</v>
      </c>
      <c r="D597">
        <v>4300</v>
      </c>
      <c r="E597">
        <v>198500</v>
      </c>
      <c r="F597">
        <v>63155</v>
      </c>
      <c r="G597">
        <v>2615</v>
      </c>
      <c r="H597">
        <v>20070</v>
      </c>
      <c r="I597">
        <v>94.44</v>
      </c>
      <c r="K597">
        <f t="shared" si="172"/>
        <v>1.2412432431267441E-2</v>
      </c>
      <c r="L597">
        <f t="shared" si="172"/>
        <v>0</v>
      </c>
      <c r="M597">
        <f t="shared" si="172"/>
        <v>-1.9491047935093913E-2</v>
      </c>
      <c r="N597">
        <f t="shared" si="172"/>
        <v>0</v>
      </c>
      <c r="O597">
        <f t="shared" si="173"/>
        <v>0</v>
      </c>
      <c r="P597">
        <f t="shared" si="173"/>
        <v>5.7197486727869088E-3</v>
      </c>
      <c r="Q597">
        <f t="shared" si="173"/>
        <v>1.2379459902034356E-2</v>
      </c>
      <c r="R597">
        <f t="shared" si="173"/>
        <v>2.8548790206977277E-3</v>
      </c>
      <c r="T597">
        <f t="shared" si="174"/>
        <v>6.2161392338821349E-2</v>
      </c>
      <c r="U597">
        <f t="shared" si="176"/>
        <v>3.2870548365762003E-2</v>
      </c>
      <c r="V597">
        <f t="shared" si="177"/>
        <v>9.751215082440004E-2</v>
      </c>
      <c r="W597">
        <f t="shared" si="178"/>
        <v>0.35848828173318165</v>
      </c>
      <c r="X597">
        <f t="shared" si="179"/>
        <v>0.149829626726591</v>
      </c>
      <c r="Y597">
        <f t="shared" si="180"/>
        <v>7.916035864551145E-2</v>
      </c>
      <c r="Z597">
        <f t="shared" si="181"/>
        <v>5.4942187089161466E-2</v>
      </c>
      <c r="AA597">
        <f t="shared" si="182"/>
        <v>0.17753124966561049</v>
      </c>
      <c r="AC597">
        <f t="shared" si="175"/>
        <v>98.67815116682219</v>
      </c>
      <c r="AD597">
        <f t="shared" si="183"/>
        <v>52.180377860476113</v>
      </c>
      <c r="AE597">
        <f t="shared" si="184"/>
        <v>154.79574053303071</v>
      </c>
      <c r="AF597">
        <f t="shared" si="185"/>
        <v>569.08250483811469</v>
      </c>
      <c r="AG597">
        <f t="shared" si="186"/>
        <v>237.84715880891784</v>
      </c>
      <c r="AH597">
        <f t="shared" si="187"/>
        <v>125.66317360242307</v>
      </c>
      <c r="AI597">
        <f t="shared" si="188"/>
        <v>87.218018114342982</v>
      </c>
      <c r="AJ597">
        <f t="shared" si="189"/>
        <v>281.82212193463448</v>
      </c>
    </row>
    <row r="598" spans="1:36" x14ac:dyDescent="0.2">
      <c r="A598" s="11">
        <v>44529</v>
      </c>
      <c r="B598">
        <v>4.3369999999999997</v>
      </c>
      <c r="C598">
        <v>34.5</v>
      </c>
      <c r="D598">
        <v>4217</v>
      </c>
      <c r="E598">
        <v>198500</v>
      </c>
      <c r="F598">
        <v>63155</v>
      </c>
      <c r="G598">
        <v>2630</v>
      </c>
      <c r="H598">
        <v>20320</v>
      </c>
      <c r="I598">
        <v>94.71</v>
      </c>
      <c r="K598">
        <f t="shared" si="172"/>
        <v>-1.3697254193015384E-2</v>
      </c>
      <c r="L598">
        <f t="shared" si="172"/>
        <v>0</v>
      </c>
      <c r="M598">
        <f t="shared" si="172"/>
        <v>-9.7701241840852295E-3</v>
      </c>
      <c r="N598">
        <f t="shared" si="172"/>
        <v>0</v>
      </c>
      <c r="O598">
        <f t="shared" si="173"/>
        <v>4.1027816105332952E-2</v>
      </c>
      <c r="P598">
        <f t="shared" si="173"/>
        <v>-1.9029501460860756E-3</v>
      </c>
      <c r="Q598">
        <f t="shared" si="173"/>
        <v>-1.5623380401082821E-2</v>
      </c>
      <c r="R598">
        <f t="shared" si="173"/>
        <v>2.7414610168511365E-3</v>
      </c>
      <c r="T598">
        <f t="shared" si="174"/>
        <v>6.2155710933418026E-2</v>
      </c>
      <c r="U598">
        <f t="shared" si="176"/>
        <v>3.2870548365762003E-2</v>
      </c>
      <c r="V598">
        <f t="shared" si="177"/>
        <v>9.7419085994280924E-2</v>
      </c>
      <c r="W598">
        <f t="shared" si="178"/>
        <v>0.35848828173318165</v>
      </c>
      <c r="X598">
        <f t="shared" si="179"/>
        <v>0.149829626726591</v>
      </c>
      <c r="Y598">
        <f t="shared" si="180"/>
        <v>7.9162814963849887E-2</v>
      </c>
      <c r="Z598">
        <f t="shared" si="181"/>
        <v>5.4874363851218813E-2</v>
      </c>
      <c r="AA598">
        <f t="shared" si="182"/>
        <v>0.17755466325171934</v>
      </c>
      <c r="AC598">
        <f t="shared" si="175"/>
        <v>98.669132215345485</v>
      </c>
      <c r="AD598">
        <f t="shared" si="183"/>
        <v>52.180377860476113</v>
      </c>
      <c r="AE598">
        <f t="shared" si="184"/>
        <v>154.64800469524971</v>
      </c>
      <c r="AF598">
        <f t="shared" si="185"/>
        <v>569.08250483811469</v>
      </c>
      <c r="AG598">
        <f t="shared" si="186"/>
        <v>237.84715880891784</v>
      </c>
      <c r="AH598">
        <f t="shared" si="187"/>
        <v>125.66707288690166</v>
      </c>
      <c r="AI598">
        <f t="shared" si="188"/>
        <v>87.110352061918533</v>
      </c>
      <c r="AJ598">
        <f t="shared" si="189"/>
        <v>281.85928985032103</v>
      </c>
    </row>
    <row r="599" spans="1:36" x14ac:dyDescent="0.2">
      <c r="A599" s="11">
        <v>44530</v>
      </c>
      <c r="B599">
        <v>4.2779999999999996</v>
      </c>
      <c r="C599">
        <v>34.5</v>
      </c>
      <c r="D599">
        <v>4176</v>
      </c>
      <c r="E599">
        <v>198500</v>
      </c>
      <c r="F599">
        <v>65800</v>
      </c>
      <c r="G599">
        <v>2625</v>
      </c>
      <c r="H599">
        <v>20005</v>
      </c>
      <c r="I599">
        <v>94.97</v>
      </c>
      <c r="K599">
        <f t="shared" si="172"/>
        <v>-0.17102515328553652</v>
      </c>
      <c r="L599">
        <f t="shared" si="172"/>
        <v>-9.8939947854903537E-2</v>
      </c>
      <c r="M599">
        <f t="shared" si="172"/>
        <v>4.788125540365076E-4</v>
      </c>
      <c r="N599">
        <f t="shared" si="172"/>
        <v>-1.4513367875339345</v>
      </c>
      <c r="O599">
        <f t="shared" si="173"/>
        <v>-0.57543169193320687</v>
      </c>
      <c r="P599">
        <f t="shared" si="173"/>
        <v>-0.25938774631512351</v>
      </c>
      <c r="Q599">
        <f t="shared" si="173"/>
        <v>-0.12726833156583656</v>
      </c>
      <c r="R599">
        <f t="shared" si="173"/>
        <v>0.57828842142238812</v>
      </c>
      <c r="T599">
        <f t="shared" si="174"/>
        <v>6.2083171416647202E-2</v>
      </c>
      <c r="U599">
        <f t="shared" si="176"/>
        <v>3.2870548365762003E-2</v>
      </c>
      <c r="V599">
        <f t="shared" si="177"/>
        <v>9.7382329061563216E-2</v>
      </c>
      <c r="W599">
        <f t="shared" si="178"/>
        <v>0.35848828173318165</v>
      </c>
      <c r="X599">
        <f t="shared" si="179"/>
        <v>0.14961503278949329</v>
      </c>
      <c r="Y599">
        <f t="shared" si="180"/>
        <v>7.9202938897061384E-2</v>
      </c>
      <c r="Z599">
        <f t="shared" si="181"/>
        <v>5.4894580822594824E-2</v>
      </c>
      <c r="AA599">
        <f t="shared" si="182"/>
        <v>0.17755841608634157</v>
      </c>
      <c r="AC599">
        <f t="shared" si="175"/>
        <v>98.55397930238523</v>
      </c>
      <c r="AD599">
        <f t="shared" si="183"/>
        <v>52.180377860476113</v>
      </c>
      <c r="AE599">
        <f t="shared" si="184"/>
        <v>154.58965487349258</v>
      </c>
      <c r="AF599">
        <f t="shared" si="185"/>
        <v>569.08250483811469</v>
      </c>
      <c r="AG599">
        <f t="shared" si="186"/>
        <v>237.50650149466415</v>
      </c>
      <c r="AH599">
        <f t="shared" si="187"/>
        <v>125.7307676562413</v>
      </c>
      <c r="AI599">
        <f t="shared" si="188"/>
        <v>87.142445509032839</v>
      </c>
      <c r="AJ599">
        <f t="shared" si="189"/>
        <v>281.8652472905942</v>
      </c>
    </row>
    <row r="600" spans="1:36" x14ac:dyDescent="0.2">
      <c r="A600" s="11">
        <v>44531</v>
      </c>
      <c r="B600">
        <v>3.6055000000000001</v>
      </c>
      <c r="C600">
        <v>31.25</v>
      </c>
      <c r="D600">
        <v>4178</v>
      </c>
      <c r="E600">
        <v>46500</v>
      </c>
      <c r="F600">
        <v>37010</v>
      </c>
      <c r="G600">
        <v>2025.25</v>
      </c>
      <c r="H600">
        <v>17614.349999999999</v>
      </c>
      <c r="I600">
        <v>169.33</v>
      </c>
      <c r="K600">
        <f t="shared" si="172"/>
        <v>4.9377717949154562E-2</v>
      </c>
      <c r="L600">
        <f t="shared" si="172"/>
        <v>0</v>
      </c>
      <c r="M600">
        <f t="shared" si="172"/>
        <v>2.7386036322215167E-2</v>
      </c>
      <c r="N600">
        <f t="shared" si="172"/>
        <v>0.37267528528517352</v>
      </c>
      <c r="O600">
        <f t="shared" si="173"/>
        <v>0.23895945531199403</v>
      </c>
      <c r="P600">
        <f t="shared" si="173"/>
        <v>3.1590526319566686E-2</v>
      </c>
      <c r="Q600">
        <f t="shared" si="173"/>
        <v>5.0420755624381516E-2</v>
      </c>
      <c r="R600">
        <f t="shared" si="173"/>
        <v>-5.8865554516458196E-2</v>
      </c>
      <c r="T600">
        <f t="shared" si="174"/>
        <v>4.8787575333712661E-2</v>
      </c>
      <c r="U600">
        <f t="shared" si="176"/>
        <v>2.4611672955545331E-2</v>
      </c>
      <c r="V600">
        <f t="shared" si="177"/>
        <v>9.7379617945695621E-2</v>
      </c>
      <c r="W600">
        <f t="shared" si="178"/>
        <v>0.14748913061523411</v>
      </c>
      <c r="X600">
        <f t="shared" si="179"/>
        <v>7.5686084224528452E-2</v>
      </c>
      <c r="Y600">
        <f t="shared" si="180"/>
        <v>5.3323901602908994E-2</v>
      </c>
      <c r="Z600">
        <f t="shared" si="181"/>
        <v>4.6814092486471635E-2</v>
      </c>
      <c r="AA600">
        <f t="shared" si="182"/>
        <v>0.12368286364412941</v>
      </c>
      <c r="AC600">
        <f t="shared" si="175"/>
        <v>77.447874841699658</v>
      </c>
      <c r="AD600">
        <f t="shared" si="183"/>
        <v>39.069819593776195</v>
      </c>
      <c r="AE600">
        <f t="shared" si="184"/>
        <v>154.5853511104759</v>
      </c>
      <c r="AF600">
        <f t="shared" si="185"/>
        <v>234.1317364158194</v>
      </c>
      <c r="AG600">
        <f t="shared" si="186"/>
        <v>120.14793393983472</v>
      </c>
      <c r="AH600">
        <f t="shared" si="187"/>
        <v>84.649069546185416</v>
      </c>
      <c r="AI600">
        <f t="shared" si="188"/>
        <v>74.315067943428801</v>
      </c>
      <c r="AJ600">
        <f t="shared" si="189"/>
        <v>196.34045918560702</v>
      </c>
    </row>
    <row r="601" spans="1:36" x14ac:dyDescent="0.2">
      <c r="A601" s="11">
        <v>44532</v>
      </c>
      <c r="B601">
        <v>3.7879999999999998</v>
      </c>
      <c r="C601">
        <v>31.25</v>
      </c>
      <c r="D601">
        <v>4294</v>
      </c>
      <c r="E601">
        <v>67500</v>
      </c>
      <c r="F601">
        <v>47000</v>
      </c>
      <c r="G601">
        <v>2090.25</v>
      </c>
      <c r="H601">
        <v>18525.25</v>
      </c>
      <c r="I601">
        <v>159.65</v>
      </c>
      <c r="K601">
        <f t="shared" si="172"/>
        <v>9.0185233250304572E-2</v>
      </c>
      <c r="L601">
        <f t="shared" si="172"/>
        <v>0</v>
      </c>
      <c r="M601">
        <f t="shared" si="172"/>
        <v>6.8402726884400619E-2</v>
      </c>
      <c r="N601">
        <f t="shared" si="172"/>
        <v>0.23052365861183235</v>
      </c>
      <c r="O601">
        <f t="shared" si="173"/>
        <v>0.11275861403265731</v>
      </c>
      <c r="P601">
        <f t="shared" si="173"/>
        <v>3.8940066929006381E-2</v>
      </c>
      <c r="Q601">
        <f t="shared" si="173"/>
        <v>-0.14873584020099798</v>
      </c>
      <c r="R601">
        <f t="shared" si="173"/>
        <v>5.2526482961876376E-2</v>
      </c>
      <c r="T601">
        <f t="shared" si="174"/>
        <v>4.7983958809994842E-2</v>
      </c>
      <c r="U601">
        <f t="shared" si="176"/>
        <v>2.4611672955545331E-2</v>
      </c>
      <c r="V601">
        <f t="shared" si="177"/>
        <v>9.7252675248876E-2</v>
      </c>
      <c r="W601">
        <f t="shared" si="178"/>
        <v>0.13236270646519147</v>
      </c>
      <c r="X601">
        <f t="shared" si="179"/>
        <v>5.9601100060339168E-2</v>
      </c>
      <c r="Y601">
        <f t="shared" si="180"/>
        <v>5.333284767830565E-2</v>
      </c>
      <c r="Z601">
        <f t="shared" si="181"/>
        <v>4.582027394833E-2</v>
      </c>
      <c r="AA601">
        <f t="shared" si="182"/>
        <v>0.12342408202476979</v>
      </c>
      <c r="AC601">
        <f t="shared" si="175"/>
        <v>76.172173158967908</v>
      </c>
      <c r="AD601">
        <f t="shared" si="183"/>
        <v>39.069819593776195</v>
      </c>
      <c r="AE601">
        <f t="shared" si="184"/>
        <v>154.38383582655152</v>
      </c>
      <c r="AF601">
        <f t="shared" si="185"/>
        <v>210.11928249980275</v>
      </c>
      <c r="AG601">
        <f t="shared" si="186"/>
        <v>94.61381317532053</v>
      </c>
      <c r="AH601">
        <f t="shared" si="187"/>
        <v>84.663271000611175</v>
      </c>
      <c r="AI601">
        <f t="shared" si="188"/>
        <v>72.737429923279677</v>
      </c>
      <c r="AJ601">
        <f t="shared" si="189"/>
        <v>195.92965610038695</v>
      </c>
    </row>
    <row r="602" spans="1:36" x14ac:dyDescent="0.2">
      <c r="A602" s="11">
        <v>44533</v>
      </c>
      <c r="B602">
        <v>4.1455000000000002</v>
      </c>
      <c r="C602">
        <v>31.25</v>
      </c>
      <c r="D602">
        <v>4598</v>
      </c>
      <c r="E602">
        <v>85000</v>
      </c>
      <c r="F602">
        <v>52610</v>
      </c>
      <c r="G602">
        <v>2173.25</v>
      </c>
      <c r="H602">
        <v>15965</v>
      </c>
      <c r="I602">
        <v>168.26</v>
      </c>
      <c r="K602">
        <f t="shared" si="172"/>
        <v>-2.8257032615544707E-2</v>
      </c>
      <c r="L602">
        <f t="shared" si="172"/>
        <v>-3.2523191705560062E-2</v>
      </c>
      <c r="M602">
        <f t="shared" si="172"/>
        <v>6.8702848283062404E-2</v>
      </c>
      <c r="N602">
        <f t="shared" si="172"/>
        <v>5.7158413839948623E-2</v>
      </c>
      <c r="O602">
        <f t="shared" si="173"/>
        <v>-5.5895752138114096E-2</v>
      </c>
      <c r="P602">
        <f t="shared" si="173"/>
        <v>3.314970655104086E-2</v>
      </c>
      <c r="Q602">
        <f t="shared" si="173"/>
        <v>7.659286650294834E-3</v>
      </c>
      <c r="R602">
        <f t="shared" si="173"/>
        <v>1.6328577588932771E-2</v>
      </c>
      <c r="T602">
        <f t="shared" si="174"/>
        <v>4.4336633135649041E-2</v>
      </c>
      <c r="U602">
        <f t="shared" si="176"/>
        <v>2.4611672955545331E-2</v>
      </c>
      <c r="V602">
        <f t="shared" si="177"/>
        <v>9.6136186649415728E-2</v>
      </c>
      <c r="W602">
        <f t="shared" si="178"/>
        <v>0.12761312158149116</v>
      </c>
      <c r="X602">
        <f t="shared" si="179"/>
        <v>5.5772339556051334E-2</v>
      </c>
      <c r="Y602">
        <f t="shared" si="180"/>
        <v>5.4802609589762893E-2</v>
      </c>
      <c r="Z602">
        <f t="shared" si="181"/>
        <v>3.6783559388509537E-2</v>
      </c>
      <c r="AA602">
        <f t="shared" si="182"/>
        <v>0.13186070865929225</v>
      </c>
      <c r="AC602">
        <f t="shared" si="175"/>
        <v>70.382223148099925</v>
      </c>
      <c r="AD602">
        <f t="shared" si="183"/>
        <v>39.069819593776195</v>
      </c>
      <c r="AE602">
        <f t="shared" si="184"/>
        <v>152.61146512106512</v>
      </c>
      <c r="AF602">
        <f t="shared" si="185"/>
        <v>202.57955023996516</v>
      </c>
      <c r="AG602">
        <f t="shared" si="186"/>
        <v>88.535844300937399</v>
      </c>
      <c r="AH602">
        <f t="shared" si="187"/>
        <v>86.996445703125659</v>
      </c>
      <c r="AI602">
        <f t="shared" si="188"/>
        <v>58.3920902866628</v>
      </c>
      <c r="AJ602">
        <f t="shared" si="189"/>
        <v>209.3223856879371</v>
      </c>
    </row>
    <row r="603" spans="1:36" x14ac:dyDescent="0.2">
      <c r="A603" s="11">
        <v>44534</v>
      </c>
      <c r="B603">
        <v>4.03</v>
      </c>
      <c r="C603">
        <v>30.25</v>
      </c>
      <c r="D603">
        <v>4925</v>
      </c>
      <c r="E603">
        <v>90000</v>
      </c>
      <c r="F603">
        <v>49750</v>
      </c>
      <c r="G603">
        <v>2246.5</v>
      </c>
      <c r="H603">
        <v>16087.75</v>
      </c>
      <c r="I603">
        <v>171.03</v>
      </c>
      <c r="K603">
        <f t="shared" si="172"/>
        <v>0.16490441942185552</v>
      </c>
      <c r="L603">
        <f t="shared" si="172"/>
        <v>5.6239718322876109E-2</v>
      </c>
      <c r="M603">
        <f t="shared" si="172"/>
        <v>0.1885626161004044</v>
      </c>
      <c r="N603">
        <f t="shared" si="172"/>
        <v>-1.1173300598125189E-2</v>
      </c>
      <c r="O603">
        <f t="shared" si="173"/>
        <v>-0.10849215897327642</v>
      </c>
      <c r="P603">
        <f t="shared" si="173"/>
        <v>9.059275942620984E-2</v>
      </c>
      <c r="Q603">
        <f t="shared" si="173"/>
        <v>9.9186189171623543E-2</v>
      </c>
      <c r="R603">
        <f t="shared" si="173"/>
        <v>0.24439768487432001</v>
      </c>
      <c r="T603">
        <f t="shared" si="174"/>
        <v>4.4223833322810088E-2</v>
      </c>
      <c r="U603">
        <f t="shared" si="176"/>
        <v>2.3866686032160567E-2</v>
      </c>
      <c r="V603">
        <f t="shared" si="177"/>
        <v>9.5853920459517614E-2</v>
      </c>
      <c r="W603">
        <f t="shared" si="178"/>
        <v>0.16649778359277248</v>
      </c>
      <c r="X603">
        <f t="shared" si="179"/>
        <v>5.3820138461426484E-2</v>
      </c>
      <c r="Y603">
        <f t="shared" si="180"/>
        <v>6.0600472019824728E-2</v>
      </c>
      <c r="Z603">
        <f t="shared" si="181"/>
        <v>3.9907553257439297E-2</v>
      </c>
      <c r="AA603">
        <f t="shared" si="182"/>
        <v>0.13205982706575131</v>
      </c>
      <c r="AC603">
        <f t="shared" si="175"/>
        <v>70.203158996476034</v>
      </c>
      <c r="AD603">
        <f t="shared" si="183"/>
        <v>37.887189516213468</v>
      </c>
      <c r="AE603">
        <f t="shared" si="184"/>
        <v>152.16338143586984</v>
      </c>
      <c r="AF603">
        <f t="shared" si="185"/>
        <v>264.30703753795581</v>
      </c>
      <c r="AG603">
        <f t="shared" si="186"/>
        <v>85.436821137598145</v>
      </c>
      <c r="AH603">
        <f t="shared" si="187"/>
        <v>96.200266978550587</v>
      </c>
      <c r="AI603">
        <f t="shared" si="188"/>
        <v>63.351276811349997</v>
      </c>
      <c r="AJ603">
        <f t="shared" si="189"/>
        <v>209.6384763589048</v>
      </c>
    </row>
    <row r="604" spans="1:36" x14ac:dyDescent="0.2">
      <c r="A604" s="11">
        <v>44535</v>
      </c>
      <c r="B604">
        <v>4.7525000000000004</v>
      </c>
      <c r="C604">
        <v>32</v>
      </c>
      <c r="D604">
        <v>5947</v>
      </c>
      <c r="E604">
        <v>89000</v>
      </c>
      <c r="F604">
        <v>44635</v>
      </c>
      <c r="G604">
        <v>2459.52</v>
      </c>
      <c r="H604">
        <v>17765.25</v>
      </c>
      <c r="I604">
        <v>218.38</v>
      </c>
      <c r="K604">
        <f t="shared" si="172"/>
        <v>-9.4721189694952398E-2</v>
      </c>
      <c r="L604">
        <f t="shared" si="172"/>
        <v>2.3167059281534379E-2</v>
      </c>
      <c r="M604">
        <f t="shared" si="172"/>
        <v>-0.19856167910543149</v>
      </c>
      <c r="N604">
        <f t="shared" si="172"/>
        <v>0</v>
      </c>
      <c r="O604">
        <f t="shared" si="173"/>
        <v>0.12345503164998872</v>
      </c>
      <c r="P604">
        <f t="shared" si="173"/>
        <v>5.8700650160087809E-3</v>
      </c>
      <c r="Q604">
        <f t="shared" si="173"/>
        <v>4.9994975120026756E-2</v>
      </c>
      <c r="R604">
        <f t="shared" si="173"/>
        <v>-4.819728868309254E-3</v>
      </c>
      <c r="T604">
        <f t="shared" si="174"/>
        <v>2.6826784614979223E-2</v>
      </c>
      <c r="U604">
        <f t="shared" si="176"/>
        <v>2.2205155198707742E-2</v>
      </c>
      <c r="V604">
        <f t="shared" si="177"/>
        <v>8.7201846894378168E-2</v>
      </c>
      <c r="W604">
        <f t="shared" si="178"/>
        <v>0.16574554963593657</v>
      </c>
      <c r="X604">
        <f t="shared" si="179"/>
        <v>4.8769662613316986E-2</v>
      </c>
      <c r="Y604">
        <f t="shared" si="180"/>
        <v>5.8739676827734233E-2</v>
      </c>
      <c r="Z604">
        <f t="shared" si="181"/>
        <v>6.3345454797325465E-2</v>
      </c>
      <c r="AA604">
        <f t="shared" si="182"/>
        <v>0.12251420451945659</v>
      </c>
      <c r="AC604">
        <f t="shared" si="175"/>
        <v>42.586200340037202</v>
      </c>
      <c r="AD604">
        <f t="shared" si="183"/>
        <v>35.249591087624232</v>
      </c>
      <c r="AE604">
        <f t="shared" si="184"/>
        <v>138.42864044883285</v>
      </c>
      <c r="AF604">
        <f t="shared" si="185"/>
        <v>263.11290315144021</v>
      </c>
      <c r="AG604">
        <f t="shared" si="186"/>
        <v>77.419439279616697</v>
      </c>
      <c r="AH604">
        <f t="shared" si="187"/>
        <v>93.246346187092925</v>
      </c>
      <c r="AI604">
        <f t="shared" si="188"/>
        <v>100.55779204800398</v>
      </c>
      <c r="AJ604">
        <f t="shared" si="189"/>
        <v>194.48527033883261</v>
      </c>
    </row>
    <row r="605" spans="1:36" x14ac:dyDescent="0.2">
      <c r="A605" s="11">
        <v>44537</v>
      </c>
      <c r="B605">
        <v>4.3230000000000004</v>
      </c>
      <c r="C605">
        <v>32.75</v>
      </c>
      <c r="D605">
        <v>4876</v>
      </c>
      <c r="E605">
        <v>89000</v>
      </c>
      <c r="F605">
        <v>50500</v>
      </c>
      <c r="G605">
        <v>2474</v>
      </c>
      <c r="H605">
        <v>18676</v>
      </c>
      <c r="I605">
        <v>217.33</v>
      </c>
      <c r="K605">
        <f t="shared" si="172"/>
        <v>7.6045993852192125E-3</v>
      </c>
      <c r="L605">
        <f t="shared" si="172"/>
        <v>0</v>
      </c>
      <c r="M605">
        <f t="shared" si="172"/>
        <v>0.10410870704157309</v>
      </c>
      <c r="N605">
        <f t="shared" si="172"/>
        <v>9.6331108938432108E-2</v>
      </c>
      <c r="O605">
        <f t="shared" si="173"/>
        <v>3.8839833316263957E-2</v>
      </c>
      <c r="P605">
        <f t="shared" si="173"/>
        <v>3.9721955584427072E-2</v>
      </c>
      <c r="Q605">
        <f t="shared" si="173"/>
        <v>5.1295971616778985E-2</v>
      </c>
      <c r="R605">
        <f t="shared" si="173"/>
        <v>-0.25781016296219378</v>
      </c>
      <c r="T605">
        <f t="shared" si="174"/>
        <v>2.4428765523098313E-2</v>
      </c>
      <c r="U605">
        <f t="shared" si="176"/>
        <v>2.1701237505841669E-2</v>
      </c>
      <c r="V605">
        <f t="shared" si="177"/>
        <v>8.1477918543318109E-2</v>
      </c>
      <c r="W605">
        <f t="shared" si="178"/>
        <v>0.16750133116745136</v>
      </c>
      <c r="X605">
        <f t="shared" si="179"/>
        <v>5.1372927815083985E-2</v>
      </c>
      <c r="Y605">
        <f t="shared" si="180"/>
        <v>7.9486218497163641E-2</v>
      </c>
      <c r="Z605">
        <f t="shared" si="181"/>
        <v>7.5743975174047073E-2</v>
      </c>
      <c r="AA605">
        <f t="shared" si="182"/>
        <v>0.12608001031657551</v>
      </c>
      <c r="AC605">
        <f t="shared" si="175"/>
        <v>38.779463046256105</v>
      </c>
      <c r="AD605">
        <f t="shared" si="183"/>
        <v>34.449646549682797</v>
      </c>
      <c r="AE605">
        <f t="shared" si="184"/>
        <v>129.3421858852787</v>
      </c>
      <c r="AF605">
        <f t="shared" si="185"/>
        <v>265.90011992480919</v>
      </c>
      <c r="AG605">
        <f t="shared" si="186"/>
        <v>81.551994671991025</v>
      </c>
      <c r="AH605">
        <f t="shared" si="187"/>
        <v>126.18046008026234</v>
      </c>
      <c r="AI605">
        <f t="shared" si="188"/>
        <v>120.23983297318732</v>
      </c>
      <c r="AJ605">
        <f t="shared" si="189"/>
        <v>200.14581155647005</v>
      </c>
    </row>
    <row r="606" spans="1:36" x14ac:dyDescent="0.2">
      <c r="A606" s="11">
        <v>44538</v>
      </c>
      <c r="B606">
        <v>4.3559999999999999</v>
      </c>
      <c r="C606">
        <v>32.75</v>
      </c>
      <c r="D606">
        <v>5411</v>
      </c>
      <c r="E606">
        <v>98000</v>
      </c>
      <c r="F606">
        <v>52500</v>
      </c>
      <c r="G606">
        <v>2574.25</v>
      </c>
      <c r="H606">
        <v>19659</v>
      </c>
      <c r="I606">
        <v>167.94</v>
      </c>
      <c r="K606">
        <f t="shared" si="172"/>
        <v>-6.2176366108705619E-3</v>
      </c>
      <c r="L606">
        <f t="shared" si="172"/>
        <v>8.0629734400109218E-2</v>
      </c>
      <c r="M606">
        <f t="shared" si="172"/>
        <v>8.0909511283124569E-2</v>
      </c>
      <c r="N606">
        <f t="shared" si="172"/>
        <v>0.59681607162151329</v>
      </c>
      <c r="O606">
        <f t="shared" si="173"/>
        <v>1.6622974378800011E-2</v>
      </c>
      <c r="P606">
        <f t="shared" si="173"/>
        <v>0.17595645233069074</v>
      </c>
      <c r="Q606">
        <f t="shared" si="173"/>
        <v>-3.4412108904708728E-2</v>
      </c>
      <c r="R606">
        <f t="shared" si="173"/>
        <v>-0.28399707571126448</v>
      </c>
      <c r="T606">
        <f t="shared" si="174"/>
        <v>4.5703698510986199E-2</v>
      </c>
      <c r="U606">
        <f t="shared" si="176"/>
        <v>2.1701237505841669E-2</v>
      </c>
      <c r="V606">
        <f t="shared" si="177"/>
        <v>7.7901522039650881E-2</v>
      </c>
      <c r="W606">
        <f t="shared" si="178"/>
        <v>0.16791930717024794</v>
      </c>
      <c r="X606">
        <f t="shared" si="179"/>
        <v>5.9134914389536046E-2</v>
      </c>
      <c r="Y606">
        <f t="shared" si="180"/>
        <v>8.2615293509540555E-2</v>
      </c>
      <c r="Z606">
        <f t="shared" si="181"/>
        <v>9.4982249094455976E-2</v>
      </c>
      <c r="AA606">
        <f t="shared" si="182"/>
        <v>0.1200347966954218</v>
      </c>
      <c r="AC606">
        <f t="shared" si="175"/>
        <v>72.552372153565514</v>
      </c>
      <c r="AD606">
        <f t="shared" si="183"/>
        <v>34.449646549682797</v>
      </c>
      <c r="AE606">
        <f t="shared" si="184"/>
        <v>123.66483244220005</v>
      </c>
      <c r="AF606">
        <f t="shared" si="185"/>
        <v>266.56363625924473</v>
      </c>
      <c r="AG606">
        <f t="shared" si="186"/>
        <v>93.873766365484386</v>
      </c>
      <c r="AH606">
        <f t="shared" si="187"/>
        <v>131.14771267011173</v>
      </c>
      <c r="AI606">
        <f t="shared" si="188"/>
        <v>150.77964604171225</v>
      </c>
      <c r="AJ606">
        <f t="shared" si="189"/>
        <v>190.5493324381703</v>
      </c>
    </row>
    <row r="607" spans="1:36" x14ac:dyDescent="0.2">
      <c r="A607" s="11">
        <v>44540</v>
      </c>
      <c r="B607">
        <v>4.3289999999999997</v>
      </c>
      <c r="C607">
        <v>35.5</v>
      </c>
      <c r="D607">
        <v>5867</v>
      </c>
      <c r="E607">
        <v>178000</v>
      </c>
      <c r="F607">
        <v>53380</v>
      </c>
      <c r="G607">
        <v>3069.5</v>
      </c>
      <c r="H607">
        <v>18994</v>
      </c>
      <c r="I607">
        <v>126.42</v>
      </c>
      <c r="K607">
        <f t="shared" si="172"/>
        <v>2.7455161854936311E-2</v>
      </c>
      <c r="L607">
        <f t="shared" si="172"/>
        <v>0</v>
      </c>
      <c r="M607">
        <f t="shared" si="172"/>
        <v>-0.29916758484313016</v>
      </c>
      <c r="N607">
        <f t="shared" si="172"/>
        <v>9.3776829133335279E-2</v>
      </c>
      <c r="O607">
        <f t="shared" si="173"/>
        <v>0.10854016857520597</v>
      </c>
      <c r="P607">
        <f t="shared" si="173"/>
        <v>-0.12826290887513056</v>
      </c>
      <c r="Q607">
        <f t="shared" si="173"/>
        <v>5.8286788486470731E-2</v>
      </c>
      <c r="R607">
        <f t="shared" si="173"/>
        <v>-0.30271835180935575</v>
      </c>
      <c r="T607">
        <f t="shared" si="174"/>
        <v>4.5727988155557849E-2</v>
      </c>
      <c r="U607">
        <f t="shared" si="176"/>
        <v>1.6509822826531857E-2</v>
      </c>
      <c r="V607">
        <f t="shared" si="177"/>
        <v>7.9012000282415729E-2</v>
      </c>
      <c r="W607">
        <f t="shared" si="178"/>
        <v>0.12056679130087311</v>
      </c>
      <c r="X607">
        <f t="shared" si="179"/>
        <v>8.2473266889849378E-2</v>
      </c>
      <c r="Y607">
        <f t="shared" si="180"/>
        <v>7.2390157680909339E-2</v>
      </c>
      <c r="Z607">
        <f t="shared" si="181"/>
        <v>9.5788188866776133E-2</v>
      </c>
      <c r="AA607">
        <f t="shared" si="182"/>
        <v>0.10423146027842251</v>
      </c>
      <c r="AC607">
        <f t="shared" si="175"/>
        <v>72.590930768947942</v>
      </c>
      <c r="AD607">
        <f t="shared" si="183"/>
        <v>26.208531233244457</v>
      </c>
      <c r="AE607">
        <f t="shared" si="184"/>
        <v>125.42766200222233</v>
      </c>
      <c r="AF607">
        <f t="shared" si="185"/>
        <v>191.39384769308157</v>
      </c>
      <c r="AG607">
        <f t="shared" si="186"/>
        <v>130.92225240095934</v>
      </c>
      <c r="AH607">
        <f t="shared" si="187"/>
        <v>114.91581275546301</v>
      </c>
      <c r="AI607">
        <f t="shared" si="188"/>
        <v>152.05903576726536</v>
      </c>
      <c r="AJ607">
        <f t="shared" si="189"/>
        <v>165.4623136114879</v>
      </c>
    </row>
    <row r="608" spans="1:36" x14ac:dyDescent="0.2">
      <c r="A608" s="11">
        <v>44541</v>
      </c>
      <c r="B608">
        <v>4.4494999999999996</v>
      </c>
      <c r="C608">
        <v>35.5</v>
      </c>
      <c r="D608">
        <v>4350</v>
      </c>
      <c r="E608">
        <v>195500</v>
      </c>
      <c r="F608">
        <v>59500</v>
      </c>
      <c r="G608">
        <v>2700</v>
      </c>
      <c r="H608">
        <v>20134</v>
      </c>
      <c r="I608">
        <v>93.4</v>
      </c>
      <c r="K608">
        <f t="shared" si="172"/>
        <v>-3.8838720721074277E-2</v>
      </c>
      <c r="L608">
        <f t="shared" si="172"/>
        <v>-2.8573372444056E-2</v>
      </c>
      <c r="M608">
        <f t="shared" si="172"/>
        <v>-1.0863391244130102E-2</v>
      </c>
      <c r="N608">
        <f t="shared" si="172"/>
        <v>0.15158985896558458</v>
      </c>
      <c r="O608">
        <f t="shared" si="173"/>
        <v>0.15987257384257389</v>
      </c>
      <c r="P608">
        <f t="shared" si="173"/>
        <v>-1.7183837100267659E-2</v>
      </c>
      <c r="Q608">
        <f t="shared" si="173"/>
        <v>-1.6525990808054985E-2</v>
      </c>
      <c r="R608">
        <f t="shared" si="173"/>
        <v>0.14995098939731932</v>
      </c>
      <c r="T608">
        <f t="shared" si="174"/>
        <v>4.5443199698921063E-2</v>
      </c>
      <c r="U608">
        <f t="shared" si="176"/>
        <v>1.6509822826531857E-2</v>
      </c>
      <c r="V608">
        <f t="shared" si="177"/>
        <v>4.795914529009021E-2</v>
      </c>
      <c r="W608">
        <f t="shared" si="178"/>
        <v>0.12008537501761068</v>
      </c>
      <c r="X608">
        <f t="shared" si="179"/>
        <v>7.9047367102687172E-2</v>
      </c>
      <c r="Y608">
        <f t="shared" si="180"/>
        <v>6.8369541810770582E-2</v>
      </c>
      <c r="Z608">
        <f t="shared" si="181"/>
        <v>0.10090513233116814</v>
      </c>
      <c r="AA608">
        <f t="shared" si="182"/>
        <v>8.9035746798974427E-2</v>
      </c>
      <c r="AC608">
        <f t="shared" si="175"/>
        <v>72.138843109434248</v>
      </c>
      <c r="AD608">
        <f t="shared" si="183"/>
        <v>26.208531233244457</v>
      </c>
      <c r="AE608">
        <f t="shared" si="184"/>
        <v>76.132782917276018</v>
      </c>
      <c r="AF608">
        <f t="shared" si="185"/>
        <v>190.62962303551592</v>
      </c>
      <c r="AG608">
        <f t="shared" si="186"/>
        <v>125.48380508888314</v>
      </c>
      <c r="AH608">
        <f t="shared" si="187"/>
        <v>108.53328292963897</v>
      </c>
      <c r="AI608">
        <f t="shared" si="188"/>
        <v>160.18193169500049</v>
      </c>
      <c r="AJ608">
        <f t="shared" si="189"/>
        <v>141.33986629500092</v>
      </c>
    </row>
    <row r="609" spans="1:36" x14ac:dyDescent="0.2">
      <c r="A609" s="11">
        <v>44543</v>
      </c>
      <c r="B609">
        <v>4.28</v>
      </c>
      <c r="C609">
        <v>34.5</v>
      </c>
      <c r="D609">
        <v>4303</v>
      </c>
      <c r="E609">
        <v>227500</v>
      </c>
      <c r="F609">
        <v>69815</v>
      </c>
      <c r="G609">
        <v>2654</v>
      </c>
      <c r="H609">
        <v>19804</v>
      </c>
      <c r="I609">
        <v>108.51</v>
      </c>
      <c r="K609">
        <f t="shared" si="172"/>
        <v>-6.0932928156601611E-3</v>
      </c>
      <c r="L609">
        <f t="shared" si="172"/>
        <v>0</v>
      </c>
      <c r="M609">
        <f t="shared" si="172"/>
        <v>0</v>
      </c>
      <c r="N609">
        <f t="shared" si="172"/>
        <v>0</v>
      </c>
      <c r="O609">
        <f t="shared" si="173"/>
        <v>0</v>
      </c>
      <c r="P609">
        <f t="shared" si="173"/>
        <v>-9.6545946326501222E-3</v>
      </c>
      <c r="Q609">
        <f t="shared" si="173"/>
        <v>-1.2755210155038811E-2</v>
      </c>
      <c r="R609">
        <f t="shared" si="173"/>
        <v>-1.3639738252197959E-2</v>
      </c>
      <c r="T609">
        <f t="shared" si="174"/>
        <v>4.5461478137203824E-2</v>
      </c>
      <c r="U609">
        <f t="shared" si="176"/>
        <v>1.5858221711238098E-2</v>
      </c>
      <c r="V609">
        <f t="shared" si="177"/>
        <v>5.3139653928370355E-2</v>
      </c>
      <c r="W609">
        <f t="shared" si="178"/>
        <v>0.12003901415786002</v>
      </c>
      <c r="X609">
        <f t="shared" si="179"/>
        <v>6.9872816016695871E-2</v>
      </c>
      <c r="Y609">
        <f t="shared" si="180"/>
        <v>6.8421971656029312E-2</v>
      </c>
      <c r="Z609">
        <f t="shared" si="181"/>
        <v>0.10568390760504406</v>
      </c>
      <c r="AA609">
        <f t="shared" si="182"/>
        <v>9.1033724333292404E-2</v>
      </c>
      <c r="AC609">
        <f t="shared" si="175"/>
        <v>72.167859230664746</v>
      </c>
      <c r="AD609">
        <f t="shared" si="183"/>
        <v>25.174146530196694</v>
      </c>
      <c r="AE609">
        <f t="shared" si="184"/>
        <v>84.356585430302701</v>
      </c>
      <c r="AF609">
        <f t="shared" si="185"/>
        <v>190.55602745223547</v>
      </c>
      <c r="AG609">
        <f t="shared" si="186"/>
        <v>110.91965675036882</v>
      </c>
      <c r="AH609">
        <f t="shared" si="187"/>
        <v>108.61651272873829</v>
      </c>
      <c r="AI609">
        <f t="shared" si="188"/>
        <v>167.76800226268463</v>
      </c>
      <c r="AJ609">
        <f t="shared" si="189"/>
        <v>144.51155730354054</v>
      </c>
    </row>
    <row r="610" spans="1:36" x14ac:dyDescent="0.2">
      <c r="A610" s="11">
        <v>44544</v>
      </c>
      <c r="B610">
        <v>4.2539999999999996</v>
      </c>
      <c r="C610">
        <v>34.5</v>
      </c>
      <c r="D610">
        <v>4303</v>
      </c>
      <c r="E610">
        <v>227500</v>
      </c>
      <c r="F610">
        <v>69815</v>
      </c>
      <c r="G610">
        <v>2628.5</v>
      </c>
      <c r="H610">
        <v>19553</v>
      </c>
      <c r="I610">
        <v>107.04</v>
      </c>
      <c r="K610">
        <f t="shared" si="172"/>
        <v>-1.7668094620971603E-2</v>
      </c>
      <c r="L610">
        <f t="shared" si="172"/>
        <v>-2.9413885206293341E-2</v>
      </c>
      <c r="M610">
        <f t="shared" si="172"/>
        <v>0</v>
      </c>
      <c r="N610">
        <f t="shared" si="172"/>
        <v>1.3100624045698056E-2</v>
      </c>
      <c r="O610">
        <f t="shared" si="173"/>
        <v>0</v>
      </c>
      <c r="P610">
        <f t="shared" si="173"/>
        <v>-1.205640859675435E-2</v>
      </c>
      <c r="Q610">
        <f t="shared" si="173"/>
        <v>-2.0147390857779657E-2</v>
      </c>
      <c r="R610">
        <f t="shared" si="173"/>
        <v>2.0161600344089169E-2</v>
      </c>
      <c r="T610">
        <f t="shared" si="174"/>
        <v>5.0610938098454634E-2</v>
      </c>
      <c r="U610">
        <f t="shared" si="176"/>
        <v>1.5858221711238098E-2</v>
      </c>
      <c r="V610">
        <f t="shared" si="177"/>
        <v>5.6149473680626366E-2</v>
      </c>
      <c r="W610">
        <f t="shared" si="178"/>
        <v>0.11990855670879447</v>
      </c>
      <c r="X610">
        <f t="shared" si="179"/>
        <v>6.9872816016695871E-2</v>
      </c>
      <c r="Y610">
        <f t="shared" si="180"/>
        <v>7.2345096851904184E-2</v>
      </c>
      <c r="Z610">
        <f t="shared" si="181"/>
        <v>0.11017991762349177</v>
      </c>
      <c r="AA610">
        <f t="shared" si="182"/>
        <v>0.10738285994669175</v>
      </c>
      <c r="AC610">
        <f t="shared" si="175"/>
        <v>80.342373496917119</v>
      </c>
      <c r="AD610">
        <f t="shared" si="183"/>
        <v>25.174146530196694</v>
      </c>
      <c r="AE610">
        <f t="shared" si="184"/>
        <v>89.134526163662358</v>
      </c>
      <c r="AF610">
        <f t="shared" si="185"/>
        <v>190.34893267209347</v>
      </c>
      <c r="AG610">
        <f t="shared" si="186"/>
        <v>110.91965675036882</v>
      </c>
      <c r="AH610">
        <f t="shared" si="187"/>
        <v>114.84428090701218</v>
      </c>
      <c r="AI610">
        <f t="shared" si="188"/>
        <v>174.90519690320519</v>
      </c>
      <c r="AJ610">
        <f t="shared" si="189"/>
        <v>170.46500549389501</v>
      </c>
    </row>
    <row r="611" spans="1:36" x14ac:dyDescent="0.2">
      <c r="A611" s="11">
        <v>44545</v>
      </c>
      <c r="B611">
        <v>4.1795</v>
      </c>
      <c r="C611">
        <v>33.5</v>
      </c>
      <c r="D611">
        <v>4303</v>
      </c>
      <c r="E611">
        <v>230500</v>
      </c>
      <c r="F611">
        <v>69815</v>
      </c>
      <c r="G611">
        <v>2597</v>
      </c>
      <c r="H611">
        <v>19163</v>
      </c>
      <c r="I611">
        <v>109.22</v>
      </c>
      <c r="K611">
        <f t="shared" si="172"/>
        <v>2.8539672852323578E-2</v>
      </c>
      <c r="L611">
        <f t="shared" si="172"/>
        <v>0</v>
      </c>
      <c r="M611">
        <f t="shared" si="172"/>
        <v>8.2702782260203653E-2</v>
      </c>
      <c r="N611">
        <f t="shared" si="172"/>
        <v>8.6393625907078605E-3</v>
      </c>
      <c r="O611">
        <f t="shared" si="173"/>
        <v>0</v>
      </c>
      <c r="P611">
        <f t="shared" si="173"/>
        <v>2.659731251926585E-2</v>
      </c>
      <c r="Q611">
        <f t="shared" si="173"/>
        <v>2.9653032798455825E-2</v>
      </c>
      <c r="R611">
        <f t="shared" si="173"/>
        <v>1.7876252991150102E-2</v>
      </c>
      <c r="T611">
        <f t="shared" si="174"/>
        <v>6.331838558654268E-2</v>
      </c>
      <c r="U611">
        <f t="shared" si="176"/>
        <v>2.1486212136870894E-2</v>
      </c>
      <c r="V611">
        <f t="shared" si="177"/>
        <v>7.2636345993058474E-2</v>
      </c>
      <c r="W611">
        <f t="shared" si="178"/>
        <v>0.17692405043021958</v>
      </c>
      <c r="X611">
        <f t="shared" si="179"/>
        <v>9.7506693231634661E-2</v>
      </c>
      <c r="Y611">
        <f t="shared" si="180"/>
        <v>8.1304294602097191E-2</v>
      </c>
      <c r="Z611">
        <f t="shared" si="181"/>
        <v>0.11960188699626235</v>
      </c>
      <c r="AA611">
        <f t="shared" si="182"/>
        <v>0.11689294928215528</v>
      </c>
      <c r="AC611">
        <f t="shared" si="175"/>
        <v>100.51482100805316</v>
      </c>
      <c r="AD611">
        <f t="shared" si="183"/>
        <v>34.108304358562854</v>
      </c>
      <c r="AE611">
        <f t="shared" si="184"/>
        <v>115.30662458524542</v>
      </c>
      <c r="AF611">
        <f t="shared" si="185"/>
        <v>280.85822303076674</v>
      </c>
      <c r="AG611">
        <f t="shared" si="186"/>
        <v>154.78707687310217</v>
      </c>
      <c r="AH611">
        <f t="shared" si="187"/>
        <v>129.06656642320823</v>
      </c>
      <c r="AI611">
        <f t="shared" si="188"/>
        <v>189.8621095956961</v>
      </c>
      <c r="AJ611">
        <f t="shared" si="189"/>
        <v>185.56180429048143</v>
      </c>
    </row>
    <row r="612" spans="1:36" x14ac:dyDescent="0.2">
      <c r="A612" s="11">
        <v>44546</v>
      </c>
      <c r="B612">
        <v>4.3005000000000004</v>
      </c>
      <c r="C612">
        <v>33.5</v>
      </c>
      <c r="D612">
        <v>4674</v>
      </c>
      <c r="E612">
        <v>232500</v>
      </c>
      <c r="F612">
        <v>69815</v>
      </c>
      <c r="G612">
        <v>2667</v>
      </c>
      <c r="H612">
        <v>19739.75</v>
      </c>
      <c r="I612">
        <v>111.19</v>
      </c>
      <c r="K612">
        <f t="shared" si="172"/>
        <v>-1.2797395731785463E-3</v>
      </c>
      <c r="L612">
        <f t="shared" si="172"/>
        <v>0</v>
      </c>
      <c r="M612">
        <f t="shared" si="172"/>
        <v>1.2828738128891231E-3</v>
      </c>
      <c r="N612">
        <f t="shared" si="172"/>
        <v>1.2820688429061469E-2</v>
      </c>
      <c r="O612">
        <f t="shared" si="173"/>
        <v>9.7638234240649182E-3</v>
      </c>
      <c r="P612">
        <f t="shared" si="173"/>
        <v>2.1330679841138747E-2</v>
      </c>
      <c r="Q612">
        <f t="shared" si="173"/>
        <v>6.203827580642411E-4</v>
      </c>
      <c r="R612">
        <f t="shared" si="173"/>
        <v>4.0389589529635766E-3</v>
      </c>
      <c r="T612">
        <f t="shared" si="174"/>
        <v>6.3414549294121617E-2</v>
      </c>
      <c r="U612">
        <f t="shared" si="176"/>
        <v>2.1486212136870894E-2</v>
      </c>
      <c r="V612">
        <f t="shared" si="177"/>
        <v>7.0468011310494627E-2</v>
      </c>
      <c r="W612">
        <f t="shared" si="178"/>
        <v>0.17695067126461506</v>
      </c>
      <c r="X612">
        <f t="shared" si="179"/>
        <v>9.7506693231634661E-2</v>
      </c>
      <c r="Y612">
        <f t="shared" si="180"/>
        <v>8.1175091360637677E-2</v>
      </c>
      <c r="Z612">
        <f t="shared" si="181"/>
        <v>0.11949614683110436</v>
      </c>
      <c r="AA612">
        <f t="shared" si="182"/>
        <v>0.11694038104686862</v>
      </c>
      <c r="AC612">
        <f t="shared" si="175"/>
        <v>100.66747616129544</v>
      </c>
      <c r="AD612">
        <f t="shared" si="183"/>
        <v>34.108304358562854</v>
      </c>
      <c r="AE612">
        <f t="shared" si="184"/>
        <v>111.86449998771334</v>
      </c>
      <c r="AF612">
        <f t="shared" si="185"/>
        <v>280.90048229526883</v>
      </c>
      <c r="AG612">
        <f t="shared" si="186"/>
        <v>154.78707687310217</v>
      </c>
      <c r="AH612">
        <f t="shared" si="187"/>
        <v>128.86146263591704</v>
      </c>
      <c r="AI612">
        <f t="shared" si="188"/>
        <v>189.69425228733672</v>
      </c>
      <c r="AJ612">
        <f t="shared" si="189"/>
        <v>185.63709988268729</v>
      </c>
    </row>
    <row r="613" spans="1:36" x14ac:dyDescent="0.2">
      <c r="A613" s="11">
        <v>44547</v>
      </c>
      <c r="B613">
        <v>4.2949999999999999</v>
      </c>
      <c r="C613">
        <v>33.5</v>
      </c>
      <c r="D613">
        <v>4680</v>
      </c>
      <c r="E613">
        <v>235500</v>
      </c>
      <c r="F613">
        <v>70500</v>
      </c>
      <c r="G613">
        <v>2724.5</v>
      </c>
      <c r="H613">
        <v>19752</v>
      </c>
      <c r="I613">
        <v>111.64</v>
      </c>
      <c r="K613">
        <f t="shared" si="172"/>
        <v>-3.4930430581637731E-4</v>
      </c>
      <c r="L613">
        <f t="shared" si="172"/>
        <v>0</v>
      </c>
      <c r="M613">
        <f t="shared" si="172"/>
        <v>1.067805760830137E-3</v>
      </c>
      <c r="N613">
        <f t="shared" si="172"/>
        <v>2.929079692106544E-2</v>
      </c>
      <c r="O613">
        <f t="shared" si="173"/>
        <v>0</v>
      </c>
      <c r="P613">
        <f t="shared" si="173"/>
        <v>-1.9831990913192179E-2</v>
      </c>
      <c r="Q613">
        <f t="shared" si="173"/>
        <v>-1.684830787071603E-2</v>
      </c>
      <c r="R613">
        <f t="shared" si="173"/>
        <v>1.9075235700795917E-2</v>
      </c>
      <c r="T613">
        <f t="shared" si="174"/>
        <v>6.3412673133904932E-2</v>
      </c>
      <c r="U613">
        <f t="shared" si="176"/>
        <v>2.1486212136870894E-2</v>
      </c>
      <c r="V613">
        <f t="shared" si="177"/>
        <v>7.0673656793691281E-2</v>
      </c>
      <c r="W613">
        <f t="shared" si="178"/>
        <v>0.17698127470263517</v>
      </c>
      <c r="X613">
        <f t="shared" si="179"/>
        <v>9.7484470255393182E-2</v>
      </c>
      <c r="Y613">
        <f t="shared" si="180"/>
        <v>8.1094977329624743E-2</v>
      </c>
      <c r="Z613">
        <f t="shared" si="181"/>
        <v>0.11949896938776192</v>
      </c>
      <c r="AA613">
        <f t="shared" si="182"/>
        <v>0.11694639871360299</v>
      </c>
      <c r="AC613">
        <f t="shared" si="175"/>
        <v>100.66449784928359</v>
      </c>
      <c r="AD613">
        <f t="shared" si="183"/>
        <v>34.108304358562854</v>
      </c>
      <c r="AE613">
        <f t="shared" si="184"/>
        <v>112.19095207178258</v>
      </c>
      <c r="AF613">
        <f t="shared" si="185"/>
        <v>280.94906374702771</v>
      </c>
      <c r="AG613">
        <f t="shared" si="186"/>
        <v>154.75179899198616</v>
      </c>
      <c r="AH613">
        <f t="shared" si="187"/>
        <v>128.73428555436476</v>
      </c>
      <c r="AI613">
        <f t="shared" si="188"/>
        <v>189.6987329571231</v>
      </c>
      <c r="AJ613">
        <f t="shared" si="189"/>
        <v>185.64665263247849</v>
      </c>
    </row>
    <row r="614" spans="1:36" x14ac:dyDescent="0.2">
      <c r="A614" s="11">
        <v>44550</v>
      </c>
      <c r="B614">
        <v>4.2934999999999999</v>
      </c>
      <c r="C614">
        <v>33.5</v>
      </c>
      <c r="D614">
        <v>4685</v>
      </c>
      <c r="E614">
        <v>242500</v>
      </c>
      <c r="F614">
        <v>70500</v>
      </c>
      <c r="G614">
        <v>2671</v>
      </c>
      <c r="H614">
        <v>19422</v>
      </c>
      <c r="I614">
        <v>113.79</v>
      </c>
      <c r="K614">
        <f t="shared" si="172"/>
        <v>1.2153630703835499E-2</v>
      </c>
      <c r="L614">
        <f t="shared" si="172"/>
        <v>0</v>
      </c>
      <c r="M614">
        <f t="shared" si="172"/>
        <v>-4.7068978642016597E-3</v>
      </c>
      <c r="N614">
        <f t="shared" si="172"/>
        <v>2.0408871631207033E-2</v>
      </c>
      <c r="O614">
        <f t="shared" si="173"/>
        <v>0</v>
      </c>
      <c r="P614">
        <f t="shared" si="173"/>
        <v>3.0601466178639337E-2</v>
      </c>
      <c r="Q614">
        <f t="shared" si="173"/>
        <v>1.482114317894697E-2</v>
      </c>
      <c r="R614">
        <f t="shared" si="173"/>
        <v>-1.3190873829301765E-3</v>
      </c>
      <c r="T614">
        <f t="shared" si="174"/>
        <v>6.3470685535075871E-2</v>
      </c>
      <c r="U614">
        <f t="shared" si="176"/>
        <v>2.1486212136870894E-2</v>
      </c>
      <c r="V614">
        <f t="shared" si="177"/>
        <v>7.0717981580488795E-2</v>
      </c>
      <c r="W614">
        <f t="shared" si="178"/>
        <v>0.17695253955431844</v>
      </c>
      <c r="X614">
        <f t="shared" si="179"/>
        <v>9.7484470255393182E-2</v>
      </c>
      <c r="Y614">
        <f t="shared" si="180"/>
        <v>8.0918908611511756E-2</v>
      </c>
      <c r="Z614">
        <f t="shared" si="181"/>
        <v>0.11941809979357779</v>
      </c>
      <c r="AA614">
        <f t="shared" si="182"/>
        <v>0.11691212171313899</v>
      </c>
      <c r="AC614">
        <f t="shared" si="175"/>
        <v>100.75658968115719</v>
      </c>
      <c r="AD614">
        <f t="shared" si="183"/>
        <v>34.108304358562854</v>
      </c>
      <c r="AE614">
        <f t="shared" si="184"/>
        <v>112.26131548945189</v>
      </c>
      <c r="AF614">
        <f t="shared" si="185"/>
        <v>280.90344811322814</v>
      </c>
      <c r="AG614">
        <f t="shared" si="186"/>
        <v>154.75179899198616</v>
      </c>
      <c r="AH614">
        <f t="shared" si="187"/>
        <v>128.45478512929384</v>
      </c>
      <c r="AI614">
        <f t="shared" si="188"/>
        <v>189.57035645622034</v>
      </c>
      <c r="AJ614">
        <f t="shared" si="189"/>
        <v>185.5922395811283</v>
      </c>
    </row>
    <row r="615" spans="1:36" x14ac:dyDescent="0.2">
      <c r="A615" s="11">
        <v>44551</v>
      </c>
      <c r="B615">
        <v>4.3460000000000001</v>
      </c>
      <c r="C615">
        <v>33.5</v>
      </c>
      <c r="D615">
        <v>4663</v>
      </c>
      <c r="E615">
        <v>247500</v>
      </c>
      <c r="F615">
        <v>70500</v>
      </c>
      <c r="G615">
        <v>2754</v>
      </c>
      <c r="H615">
        <v>19712</v>
      </c>
      <c r="I615">
        <v>113.64</v>
      </c>
      <c r="K615">
        <f t="shared" si="172"/>
        <v>1.0414972540796992E-2</v>
      </c>
      <c r="L615">
        <f t="shared" si="172"/>
        <v>0</v>
      </c>
      <c r="M615">
        <f t="shared" si="172"/>
        <v>-1.2875538259436727E-3</v>
      </c>
      <c r="N615">
        <f t="shared" si="172"/>
        <v>0</v>
      </c>
      <c r="O615">
        <f t="shared" si="173"/>
        <v>0</v>
      </c>
      <c r="P615">
        <f t="shared" si="173"/>
        <v>2.527695747671662E-2</v>
      </c>
      <c r="Q615">
        <f t="shared" si="173"/>
        <v>1.7001566401468837E-2</v>
      </c>
      <c r="R615">
        <f t="shared" si="173"/>
        <v>-9.7268429808542601E-3</v>
      </c>
      <c r="T615">
        <f t="shared" si="174"/>
        <v>6.3555506829745978E-2</v>
      </c>
      <c r="U615">
        <f t="shared" si="176"/>
        <v>2.1486212136870894E-2</v>
      </c>
      <c r="V615">
        <f t="shared" si="177"/>
        <v>7.0839522128413698E-2</v>
      </c>
      <c r="W615">
        <f t="shared" si="178"/>
        <v>0.176959486332355</v>
      </c>
      <c r="X615">
        <f t="shared" si="179"/>
        <v>9.7484470255393182E-2</v>
      </c>
      <c r="Y615">
        <f t="shared" si="180"/>
        <v>8.0731494452868077E-2</v>
      </c>
      <c r="Z615">
        <f t="shared" si="181"/>
        <v>0.11969544334682175</v>
      </c>
      <c r="AA615">
        <f t="shared" si="182"/>
        <v>0.11691020413200165</v>
      </c>
      <c r="AC615">
        <f t="shared" si="175"/>
        <v>100.89123931210497</v>
      </c>
      <c r="AD615">
        <f t="shared" si="183"/>
        <v>34.108304358562854</v>
      </c>
      <c r="AE615">
        <f t="shared" si="184"/>
        <v>112.45425512786377</v>
      </c>
      <c r="AF615">
        <f t="shared" si="185"/>
        <v>280.91447578148683</v>
      </c>
      <c r="AG615">
        <f t="shared" si="186"/>
        <v>154.75179899198616</v>
      </c>
      <c r="AH615">
        <f t="shared" si="187"/>
        <v>128.15727437572767</v>
      </c>
      <c r="AI615">
        <f t="shared" si="188"/>
        <v>190.01062569798665</v>
      </c>
      <c r="AJ615">
        <f t="shared" si="189"/>
        <v>185.58919551544338</v>
      </c>
    </row>
    <row r="616" spans="1:36" x14ac:dyDescent="0.2">
      <c r="A616" s="11">
        <v>44552</v>
      </c>
      <c r="B616">
        <v>4.3914999999999997</v>
      </c>
      <c r="C616">
        <v>33.5</v>
      </c>
      <c r="D616">
        <v>4657</v>
      </c>
      <c r="E616">
        <v>247500</v>
      </c>
      <c r="F616">
        <v>70500</v>
      </c>
      <c r="G616">
        <v>2824.5</v>
      </c>
      <c r="H616">
        <v>20050</v>
      </c>
      <c r="I616">
        <v>112.54</v>
      </c>
      <c r="K616">
        <f t="shared" si="172"/>
        <v>2.2768670408023132E-4</v>
      </c>
      <c r="L616">
        <f t="shared" si="172"/>
        <v>0</v>
      </c>
      <c r="M616">
        <f t="shared" si="172"/>
        <v>6.4398413731437971E-4</v>
      </c>
      <c r="N616">
        <f t="shared" si="172"/>
        <v>2.7890253981832404E-2</v>
      </c>
      <c r="O616">
        <f t="shared" si="173"/>
        <v>0</v>
      </c>
      <c r="P616">
        <f t="shared" si="173"/>
        <v>7.5831418844808521E-3</v>
      </c>
      <c r="Q616">
        <f t="shared" si="173"/>
        <v>2.6399039065651284E-3</v>
      </c>
      <c r="R616">
        <f t="shared" si="173"/>
        <v>0</v>
      </c>
      <c r="T616">
        <f t="shared" si="174"/>
        <v>6.372870388913493E-2</v>
      </c>
      <c r="U616">
        <f t="shared" si="176"/>
        <v>2.1486212136870894E-2</v>
      </c>
      <c r="V616">
        <f t="shared" si="177"/>
        <v>7.0849093169539898E-2</v>
      </c>
      <c r="W616">
        <f t="shared" si="178"/>
        <v>0.17693813481881451</v>
      </c>
      <c r="X616">
        <f t="shared" si="179"/>
        <v>9.7587752757173143E-2</v>
      </c>
      <c r="Y616">
        <f t="shared" si="180"/>
        <v>8.0671815464547075E-2</v>
      </c>
      <c r="Z616">
        <f t="shared" si="181"/>
        <v>0.11973567179377688</v>
      </c>
      <c r="AA616">
        <f t="shared" si="182"/>
        <v>0.11687271752315435</v>
      </c>
      <c r="AC616">
        <f t="shared" si="175"/>
        <v>101.1661811202755</v>
      </c>
      <c r="AD616">
        <f t="shared" si="183"/>
        <v>34.108304358562854</v>
      </c>
      <c r="AE616">
        <f t="shared" si="184"/>
        <v>112.46944868462852</v>
      </c>
      <c r="AF616">
        <f t="shared" si="185"/>
        <v>280.88058130452106</v>
      </c>
      <c r="AG616">
        <f t="shared" si="186"/>
        <v>154.91575488068278</v>
      </c>
      <c r="AH616">
        <f t="shared" si="187"/>
        <v>128.06253691877168</v>
      </c>
      <c r="AI616">
        <f t="shared" si="188"/>
        <v>190.07448637775082</v>
      </c>
      <c r="AJ616">
        <f t="shared" si="189"/>
        <v>185.52968736874033</v>
      </c>
    </row>
    <row r="617" spans="1:36" x14ac:dyDescent="0.2">
      <c r="A617" s="11">
        <v>44553</v>
      </c>
      <c r="B617">
        <v>4.3925000000000001</v>
      </c>
      <c r="C617">
        <v>33.5</v>
      </c>
      <c r="D617">
        <v>4660</v>
      </c>
      <c r="E617">
        <v>254500</v>
      </c>
      <c r="F617">
        <v>70500</v>
      </c>
      <c r="G617">
        <v>2846</v>
      </c>
      <c r="H617">
        <v>20103</v>
      </c>
      <c r="I617">
        <v>112.54</v>
      </c>
      <c r="K617">
        <f t="shared" si="172"/>
        <v>0</v>
      </c>
      <c r="L617">
        <f t="shared" si="172"/>
        <v>0</v>
      </c>
      <c r="M617">
        <f t="shared" si="172"/>
        <v>6.8434826536745725E-3</v>
      </c>
      <c r="N617">
        <f t="shared" si="172"/>
        <v>2.7133447514400263E-2</v>
      </c>
      <c r="O617">
        <f t="shared" si="173"/>
        <v>0</v>
      </c>
      <c r="P617">
        <f t="shared" si="173"/>
        <v>-3.167343840946316E-3</v>
      </c>
      <c r="Q617">
        <f t="shared" si="173"/>
        <v>1.7395198342798554E-3</v>
      </c>
      <c r="R617">
        <f t="shared" si="173"/>
        <v>0</v>
      </c>
      <c r="T617">
        <f t="shared" si="174"/>
        <v>6.3806314415974785E-2</v>
      </c>
      <c r="U617">
        <f t="shared" si="176"/>
        <v>2.1486212136870894E-2</v>
      </c>
      <c r="V617">
        <f t="shared" si="177"/>
        <v>7.0851061789045031E-2</v>
      </c>
      <c r="W617">
        <f t="shared" si="178"/>
        <v>0.1769394837868119</v>
      </c>
      <c r="X617">
        <f t="shared" si="179"/>
        <v>9.7587752757173143E-2</v>
      </c>
      <c r="Y617">
        <f t="shared" si="180"/>
        <v>8.087625248922975E-2</v>
      </c>
      <c r="Z617">
        <f t="shared" si="181"/>
        <v>0.11972938087231086</v>
      </c>
      <c r="AA617">
        <f t="shared" si="182"/>
        <v>0.11686671734129862</v>
      </c>
      <c r="AC617">
        <f t="shared" si="175"/>
        <v>101.28938401215888</v>
      </c>
      <c r="AD617">
        <f t="shared" si="183"/>
        <v>34.108304358562854</v>
      </c>
      <c r="AE617">
        <f t="shared" si="184"/>
        <v>112.47257377121053</v>
      </c>
      <c r="AF617">
        <f t="shared" si="185"/>
        <v>280.8827227248297</v>
      </c>
      <c r="AG617">
        <f t="shared" si="186"/>
        <v>154.91575488068278</v>
      </c>
      <c r="AH617">
        <f t="shared" si="187"/>
        <v>128.38707063442229</v>
      </c>
      <c r="AI617">
        <f t="shared" si="188"/>
        <v>190.06449984952093</v>
      </c>
      <c r="AJ617">
        <f t="shared" si="189"/>
        <v>185.52016237533346</v>
      </c>
    </row>
    <row r="618" spans="1:36" x14ac:dyDescent="0.2">
      <c r="A618" s="11">
        <v>44554</v>
      </c>
      <c r="B618">
        <v>4.3925000000000001</v>
      </c>
      <c r="C618">
        <v>33.5</v>
      </c>
      <c r="D618">
        <v>4692</v>
      </c>
      <c r="E618">
        <v>261500</v>
      </c>
      <c r="F618">
        <v>70500</v>
      </c>
      <c r="G618">
        <v>2837</v>
      </c>
      <c r="H618">
        <v>20138</v>
      </c>
      <c r="I618">
        <v>112.54</v>
      </c>
      <c r="K618">
        <f t="shared" si="172"/>
        <v>1.7937194773683014E-2</v>
      </c>
      <c r="L618">
        <f t="shared" si="172"/>
        <v>0</v>
      </c>
      <c r="M618">
        <f t="shared" si="172"/>
        <v>-1.915066595612459E-2</v>
      </c>
      <c r="N618">
        <f t="shared" si="172"/>
        <v>2.6416630443941772E-2</v>
      </c>
      <c r="O618">
        <f t="shared" si="173"/>
        <v>0</v>
      </c>
      <c r="P618">
        <f t="shared" si="173"/>
        <v>0</v>
      </c>
      <c r="Q618">
        <f t="shared" si="173"/>
        <v>0</v>
      </c>
      <c r="R618">
        <f t="shared" si="173"/>
        <v>3.9906052160218891E-3</v>
      </c>
      <c r="T618">
        <f t="shared" si="174"/>
        <v>6.4052632070825885E-2</v>
      </c>
      <c r="U618">
        <f t="shared" si="176"/>
        <v>2.1486212136870894E-2</v>
      </c>
      <c r="V618">
        <f t="shared" si="177"/>
        <v>7.0838635351581969E-2</v>
      </c>
      <c r="W618">
        <f t="shared" si="178"/>
        <v>0.17694963809576536</v>
      </c>
      <c r="X618">
        <f t="shared" si="179"/>
        <v>9.7587752757173143E-2</v>
      </c>
      <c r="Y618">
        <f t="shared" si="180"/>
        <v>8.0879287302924874E-2</v>
      </c>
      <c r="Z618">
        <f t="shared" si="181"/>
        <v>0.12089640180380427</v>
      </c>
      <c r="AA618">
        <f t="shared" si="182"/>
        <v>0.11688837088635529</v>
      </c>
      <c r="AC618">
        <f t="shared" si="175"/>
        <v>101.68040116711525</v>
      </c>
      <c r="AD618">
        <f t="shared" si="183"/>
        <v>34.108304358562854</v>
      </c>
      <c r="AE618">
        <f t="shared" si="184"/>
        <v>112.45284741328467</v>
      </c>
      <c r="AF618">
        <f t="shared" si="185"/>
        <v>280.89884219056563</v>
      </c>
      <c r="AG618">
        <f t="shared" si="186"/>
        <v>154.91575488068278</v>
      </c>
      <c r="AH618">
        <f t="shared" si="187"/>
        <v>128.39188825180992</v>
      </c>
      <c r="AI618">
        <f t="shared" si="188"/>
        <v>191.91708814524401</v>
      </c>
      <c r="AJ618">
        <f t="shared" si="189"/>
        <v>185.55453631246718</v>
      </c>
    </row>
    <row r="619" spans="1:36" x14ac:dyDescent="0.2">
      <c r="A619" s="11">
        <v>44557</v>
      </c>
      <c r="B619">
        <v>4.4720000000000004</v>
      </c>
      <c r="C619">
        <v>33.5</v>
      </c>
      <c r="D619">
        <v>4603</v>
      </c>
      <c r="E619">
        <v>268500</v>
      </c>
      <c r="F619">
        <v>70500</v>
      </c>
      <c r="G619">
        <v>2837</v>
      </c>
      <c r="H619">
        <v>20138</v>
      </c>
      <c r="I619">
        <v>112.99</v>
      </c>
      <c r="K619">
        <f t="shared" si="172"/>
        <v>-8.759180089881689E-3</v>
      </c>
      <c r="L619">
        <f t="shared" si="172"/>
        <v>0</v>
      </c>
      <c r="M619">
        <f t="shared" si="172"/>
        <v>-8.5088328352751381E-3</v>
      </c>
      <c r="N619">
        <f t="shared" si="172"/>
        <v>0</v>
      </c>
      <c r="O619">
        <f t="shared" si="173"/>
        <v>0</v>
      </c>
      <c r="P619">
        <f t="shared" si="173"/>
        <v>0</v>
      </c>
      <c r="Q619">
        <f t="shared" si="173"/>
        <v>0</v>
      </c>
      <c r="R619">
        <f t="shared" si="173"/>
        <v>-6.2145086367074972E-3</v>
      </c>
      <c r="T619">
        <f t="shared" si="174"/>
        <v>6.3959525762100955E-2</v>
      </c>
      <c r="U619">
        <f t="shared" si="176"/>
        <v>2.1486212136870894E-2</v>
      </c>
      <c r="V619">
        <f t="shared" si="177"/>
        <v>7.0713223358167238E-2</v>
      </c>
      <c r="W619">
        <f t="shared" si="178"/>
        <v>0.17694470488032266</v>
      </c>
      <c r="X619">
        <f t="shared" si="179"/>
        <v>9.7639826852454675E-2</v>
      </c>
      <c r="Y619">
        <f t="shared" si="180"/>
        <v>8.0963965550841219E-2</v>
      </c>
      <c r="Z619">
        <f t="shared" si="181"/>
        <v>0.12090521056070995</v>
      </c>
      <c r="AA619">
        <f t="shared" si="182"/>
        <v>0.1168892348499653</v>
      </c>
      <c r="AC619">
        <f t="shared" si="175"/>
        <v>101.53259948408883</v>
      </c>
      <c r="AD619">
        <f t="shared" si="183"/>
        <v>34.108304358562854</v>
      </c>
      <c r="AE619">
        <f t="shared" si="184"/>
        <v>112.25376204568454</v>
      </c>
      <c r="AF619">
        <f t="shared" si="185"/>
        <v>280.89101095383046</v>
      </c>
      <c r="AG619">
        <f t="shared" si="186"/>
        <v>154.99841994420095</v>
      </c>
      <c r="AH619">
        <f t="shared" si="187"/>
        <v>128.52631080307592</v>
      </c>
      <c r="AI619">
        <f t="shared" si="188"/>
        <v>191.93107161332327</v>
      </c>
      <c r="AJ619">
        <f t="shared" si="189"/>
        <v>185.55590781217953</v>
      </c>
    </row>
    <row r="620" spans="1:36" x14ac:dyDescent="0.2">
      <c r="A620" s="11">
        <v>44558</v>
      </c>
      <c r="B620">
        <v>4.4329999999999998</v>
      </c>
      <c r="C620">
        <v>33.5</v>
      </c>
      <c r="D620">
        <v>4564</v>
      </c>
      <c r="E620">
        <v>268500</v>
      </c>
      <c r="F620">
        <v>70500</v>
      </c>
      <c r="G620">
        <v>2837</v>
      </c>
      <c r="H620">
        <v>20138</v>
      </c>
      <c r="I620">
        <v>112.29</v>
      </c>
      <c r="K620">
        <f t="shared" si="172"/>
        <v>-4.5218254755061667E-3</v>
      </c>
      <c r="L620">
        <f t="shared" si="172"/>
        <v>0</v>
      </c>
      <c r="M620">
        <f t="shared" si="172"/>
        <v>-1.9739012879075191E-3</v>
      </c>
      <c r="N620">
        <f t="shared" si="172"/>
        <v>0</v>
      </c>
      <c r="O620">
        <f t="shared" si="173"/>
        <v>0</v>
      </c>
      <c r="P620">
        <f t="shared" si="173"/>
        <v>-9.3847523667216388E-3</v>
      </c>
      <c r="Q620">
        <f t="shared" si="173"/>
        <v>1.7718742915947973E-2</v>
      </c>
      <c r="R620">
        <f t="shared" si="173"/>
        <v>4.4517651983925691E-4</v>
      </c>
      <c r="T620">
        <f t="shared" si="174"/>
        <v>6.4003955832650297E-2</v>
      </c>
      <c r="U620">
        <f t="shared" si="176"/>
        <v>2.1486212136870894E-2</v>
      </c>
      <c r="V620">
        <f t="shared" si="177"/>
        <v>7.0680794633791913E-2</v>
      </c>
      <c r="W620">
        <f t="shared" si="178"/>
        <v>0.17694470488032266</v>
      </c>
      <c r="X620">
        <f t="shared" si="179"/>
        <v>9.7639826852454675E-2</v>
      </c>
      <c r="Y620">
        <f t="shared" si="180"/>
        <v>8.0962595011192934E-2</v>
      </c>
      <c r="Z620">
        <f t="shared" si="181"/>
        <v>0.12093587849433185</v>
      </c>
      <c r="AA620">
        <f t="shared" si="182"/>
        <v>0.11687955525882607</v>
      </c>
      <c r="AC620">
        <f t="shared" si="175"/>
        <v>101.60313003453281</v>
      </c>
      <c r="AD620">
        <f t="shared" si="183"/>
        <v>34.108304358562854</v>
      </c>
      <c r="AE620">
        <f t="shared" si="184"/>
        <v>112.20228304166523</v>
      </c>
      <c r="AF620">
        <f t="shared" si="185"/>
        <v>280.89101095383046</v>
      </c>
      <c r="AG620">
        <f t="shared" si="186"/>
        <v>154.99841994420095</v>
      </c>
      <c r="AH620">
        <f t="shared" si="187"/>
        <v>128.52413513883312</v>
      </c>
      <c r="AI620">
        <f t="shared" si="188"/>
        <v>191.97975544867592</v>
      </c>
      <c r="AJ620">
        <f t="shared" si="189"/>
        <v>185.54054193761121</v>
      </c>
    </row>
    <row r="621" spans="1:36" x14ac:dyDescent="0.2">
      <c r="A621" s="11">
        <v>44559</v>
      </c>
      <c r="B621">
        <v>4.4130000000000003</v>
      </c>
      <c r="C621">
        <v>33.5</v>
      </c>
      <c r="D621">
        <v>4555</v>
      </c>
      <c r="E621">
        <v>268500</v>
      </c>
      <c r="F621">
        <v>70500</v>
      </c>
      <c r="G621">
        <v>2810.5</v>
      </c>
      <c r="H621">
        <v>20498</v>
      </c>
      <c r="I621">
        <v>112.34</v>
      </c>
      <c r="K621">
        <f t="shared" si="172"/>
        <v>-4.6561892082949965E-3</v>
      </c>
      <c r="L621">
        <f t="shared" si="172"/>
        <v>0</v>
      </c>
      <c r="M621">
        <f t="shared" si="172"/>
        <v>2.849941641787482E-3</v>
      </c>
      <c r="N621">
        <f t="shared" si="172"/>
        <v>0</v>
      </c>
      <c r="O621">
        <f t="shared" si="173"/>
        <v>0</v>
      </c>
      <c r="P621">
        <f t="shared" si="173"/>
        <v>2.6650100164959632E-3</v>
      </c>
      <c r="Q621">
        <f t="shared" si="173"/>
        <v>9.7097568366101422E-3</v>
      </c>
      <c r="R621">
        <f t="shared" si="173"/>
        <v>-8.9055131008126541E-4</v>
      </c>
      <c r="T621">
        <f t="shared" si="174"/>
        <v>6.4157686140855194E-2</v>
      </c>
      <c r="U621">
        <f t="shared" si="176"/>
        <v>2.1486212136870894E-2</v>
      </c>
      <c r="V621">
        <f t="shared" si="177"/>
        <v>7.0676609724616257E-2</v>
      </c>
      <c r="W621">
        <f t="shared" si="178"/>
        <v>0.17694470488032266</v>
      </c>
      <c r="X621">
        <f t="shared" si="179"/>
        <v>9.7639826852454675E-2</v>
      </c>
      <c r="Y621">
        <f t="shared" si="180"/>
        <v>8.0910601915502048E-2</v>
      </c>
      <c r="Z621">
        <f t="shared" si="181"/>
        <v>0.12096037347202021</v>
      </c>
      <c r="AA621">
        <f t="shared" si="182"/>
        <v>0.11687300196164956</v>
      </c>
      <c r="AC621">
        <f t="shared" si="175"/>
        <v>101.84716933322289</v>
      </c>
      <c r="AD621">
        <f t="shared" si="183"/>
        <v>34.108304358562854</v>
      </c>
      <c r="AE621">
        <f t="shared" si="184"/>
        <v>112.19563970430231</v>
      </c>
      <c r="AF621">
        <f t="shared" si="185"/>
        <v>280.89101095383046</v>
      </c>
      <c r="AG621">
        <f t="shared" si="186"/>
        <v>154.99841994420095</v>
      </c>
      <c r="AH621">
        <f t="shared" si="187"/>
        <v>128.44159865817883</v>
      </c>
      <c r="AI621">
        <f t="shared" si="188"/>
        <v>192.018640020276</v>
      </c>
      <c r="AJ621">
        <f t="shared" si="189"/>
        <v>185.53013890085327</v>
      </c>
    </row>
    <row r="622" spans="1:36" x14ac:dyDescent="0.2">
      <c r="A622" s="11">
        <v>44560</v>
      </c>
      <c r="B622">
        <v>4.3925000000000001</v>
      </c>
      <c r="C622">
        <v>33.5</v>
      </c>
      <c r="D622">
        <v>4568</v>
      </c>
      <c r="E622">
        <v>268500</v>
      </c>
      <c r="F622">
        <v>70500</v>
      </c>
      <c r="G622">
        <v>2818</v>
      </c>
      <c r="H622">
        <v>20698</v>
      </c>
      <c r="I622">
        <v>112.24</v>
      </c>
      <c r="K622">
        <f t="shared" si="172"/>
        <v>1.6034670558164456E-2</v>
      </c>
      <c r="L622">
        <f t="shared" si="172"/>
        <v>0</v>
      </c>
      <c r="M622">
        <f t="shared" si="172"/>
        <v>-4.3878964654194908E-3</v>
      </c>
      <c r="N622">
        <f t="shared" si="172"/>
        <v>3.2970019237569897E-2</v>
      </c>
      <c r="O622">
        <f t="shared" si="173"/>
        <v>0</v>
      </c>
      <c r="P622">
        <f t="shared" si="173"/>
        <v>-3.7330058460272788E-3</v>
      </c>
      <c r="Q622">
        <f t="shared" si="173"/>
        <v>8.7786318419004628E-3</v>
      </c>
      <c r="R622">
        <f t="shared" si="173"/>
        <v>2.3137858502694673E-3</v>
      </c>
      <c r="T622">
        <f t="shared" si="174"/>
        <v>6.4393977595650562E-2</v>
      </c>
      <c r="U622">
        <f t="shared" si="176"/>
        <v>2.1486212136870894E-2</v>
      </c>
      <c r="V622">
        <f t="shared" si="177"/>
        <v>7.069244986632077E-2</v>
      </c>
      <c r="W622">
        <f t="shared" si="178"/>
        <v>0.17693420314476649</v>
      </c>
      <c r="X622">
        <f t="shared" si="179"/>
        <v>9.7639826852454675E-2</v>
      </c>
      <c r="Y622">
        <f t="shared" si="180"/>
        <v>8.0936039068539647E-2</v>
      </c>
      <c r="Z622">
        <f t="shared" si="181"/>
        <v>0.12096191265854275</v>
      </c>
      <c r="AA622">
        <f t="shared" si="182"/>
        <v>0.11686099562588446</v>
      </c>
      <c r="AC622">
        <f t="shared" si="175"/>
        <v>102.22227038901381</v>
      </c>
      <c r="AD622">
        <f t="shared" si="183"/>
        <v>34.108304358562854</v>
      </c>
      <c r="AE622">
        <f t="shared" si="184"/>
        <v>112.22078514971162</v>
      </c>
      <c r="AF622">
        <f t="shared" si="185"/>
        <v>280.87433996546076</v>
      </c>
      <c r="AG622">
        <f t="shared" si="186"/>
        <v>154.99841994420095</v>
      </c>
      <c r="AH622">
        <f t="shared" si="187"/>
        <v>128.48197888677822</v>
      </c>
      <c r="AI622">
        <f t="shared" si="188"/>
        <v>192.021083403132</v>
      </c>
      <c r="AJ622">
        <f t="shared" si="189"/>
        <v>185.51107943369834</v>
      </c>
    </row>
    <row r="623" spans="1:36" x14ac:dyDescent="0.2">
      <c r="A623" s="11">
        <v>44561</v>
      </c>
      <c r="B623">
        <v>4.4634999999999998</v>
      </c>
      <c r="C623">
        <v>33.5</v>
      </c>
      <c r="D623">
        <v>4548</v>
      </c>
      <c r="E623">
        <v>277500</v>
      </c>
      <c r="F623">
        <v>70500</v>
      </c>
      <c r="G623">
        <v>2807.5</v>
      </c>
      <c r="H623">
        <v>20880.5</v>
      </c>
      <c r="I623">
        <v>112.5</v>
      </c>
      <c r="K623">
        <f t="shared" si="172"/>
        <v>-6.6311004431598482E-3</v>
      </c>
      <c r="L623">
        <f t="shared" si="172"/>
        <v>0</v>
      </c>
      <c r="M623">
        <f t="shared" si="172"/>
        <v>0</v>
      </c>
      <c r="N623">
        <f t="shared" si="172"/>
        <v>0</v>
      </c>
      <c r="O623">
        <f t="shared" si="173"/>
        <v>7.0671672230923528E-3</v>
      </c>
      <c r="P623">
        <f t="shared" si="173"/>
        <v>7.7092954205607037E-2</v>
      </c>
      <c r="Q623">
        <f t="shared" si="173"/>
        <v>0.1110958153137836</v>
      </c>
      <c r="R623">
        <f t="shared" si="173"/>
        <v>0.21000877772327356</v>
      </c>
      <c r="T623">
        <f t="shared" si="174"/>
        <v>6.4292222621359515E-2</v>
      </c>
      <c r="U623">
        <f t="shared" si="176"/>
        <v>2.1486212136870894E-2</v>
      </c>
      <c r="V623">
        <f t="shared" si="177"/>
        <v>7.0679630612722283E-2</v>
      </c>
      <c r="W623">
        <f t="shared" si="178"/>
        <v>0.17691870007348429</v>
      </c>
      <c r="X623">
        <f t="shared" si="179"/>
        <v>9.7639826852454675E-2</v>
      </c>
      <c r="Y623">
        <f t="shared" si="180"/>
        <v>8.1087067825828224E-2</v>
      </c>
      <c r="Z623">
        <f t="shared" si="181"/>
        <v>0.12095799318343529</v>
      </c>
      <c r="AA623">
        <f t="shared" si="182"/>
        <v>0.1168604772053516</v>
      </c>
      <c r="AC623">
        <f t="shared" si="175"/>
        <v>102.06073937503109</v>
      </c>
      <c r="AD623">
        <f t="shared" si="183"/>
        <v>34.108304358562854</v>
      </c>
      <c r="AE623">
        <f t="shared" si="184"/>
        <v>112.20043521550258</v>
      </c>
      <c r="AF623">
        <f t="shared" si="185"/>
        <v>280.84972960275849</v>
      </c>
      <c r="AG623">
        <f t="shared" si="186"/>
        <v>154.99841994420095</v>
      </c>
      <c r="AH623">
        <f t="shared" si="187"/>
        <v>128.72172960634106</v>
      </c>
      <c r="AI623">
        <f t="shared" si="188"/>
        <v>192.01486142928945</v>
      </c>
      <c r="AJ623">
        <f t="shared" si="189"/>
        <v>185.51025646661563</v>
      </c>
    </row>
    <row r="624" spans="1:36" x14ac:dyDescent="0.2">
      <c r="A624" s="11">
        <v>44563</v>
      </c>
      <c r="B624">
        <v>4.4340000000000002</v>
      </c>
      <c r="C624">
        <v>33.5</v>
      </c>
      <c r="D624">
        <v>4548</v>
      </c>
      <c r="E624">
        <v>277500</v>
      </c>
      <c r="F624">
        <v>71000</v>
      </c>
      <c r="G624">
        <v>3032.5</v>
      </c>
      <c r="H624">
        <v>23334</v>
      </c>
      <c r="I624">
        <v>138.79</v>
      </c>
      <c r="K624">
        <f t="shared" si="172"/>
        <v>3.3815094773453458E-2</v>
      </c>
      <c r="L624">
        <f t="shared" si="172"/>
        <v>2.9413885206293407E-2</v>
      </c>
      <c r="M624">
        <f t="shared" si="172"/>
        <v>5.9951831003115248E-2</v>
      </c>
      <c r="N624">
        <f t="shared" si="172"/>
        <v>0.55523038170685979</v>
      </c>
      <c r="O624">
        <f t="shared" si="173"/>
        <v>4.1385216162854281E-2</v>
      </c>
      <c r="P624">
        <f t="shared" si="173"/>
        <v>0.1370700540960231</v>
      </c>
      <c r="Q624">
        <f t="shared" si="173"/>
        <v>9.0999727327147867E-2</v>
      </c>
      <c r="R624">
        <f t="shared" si="173"/>
        <v>3.3024543059625433E-2</v>
      </c>
      <c r="T624">
        <f t="shared" si="174"/>
        <v>6.4847293728367492E-2</v>
      </c>
      <c r="U624">
        <f t="shared" si="176"/>
        <v>2.1486212136870894E-2</v>
      </c>
      <c r="V624">
        <f t="shared" si="177"/>
        <v>7.0679630612722283E-2</v>
      </c>
      <c r="W624">
        <f t="shared" si="178"/>
        <v>0.17691870007348429</v>
      </c>
      <c r="X624">
        <f t="shared" si="179"/>
        <v>9.7628200675862392E-2</v>
      </c>
      <c r="Y624">
        <f t="shared" si="180"/>
        <v>7.9433458996593889E-2</v>
      </c>
      <c r="Z624">
        <f t="shared" si="181"/>
        <v>0.11866544049918676</v>
      </c>
      <c r="AA624">
        <f t="shared" si="182"/>
        <v>0.10866983524864775</v>
      </c>
      <c r="AC624">
        <f t="shared" si="175"/>
        <v>102.94188744049133</v>
      </c>
      <c r="AD624">
        <f t="shared" si="183"/>
        <v>34.108304358562854</v>
      </c>
      <c r="AE624">
        <f t="shared" si="184"/>
        <v>112.20043521550258</v>
      </c>
      <c r="AF624">
        <f t="shared" si="185"/>
        <v>280.84972960275849</v>
      </c>
      <c r="AG624">
        <f t="shared" si="186"/>
        <v>154.97996396102394</v>
      </c>
      <c r="AH624">
        <f t="shared" si="187"/>
        <v>126.09670696958023</v>
      </c>
      <c r="AI624">
        <f t="shared" si="188"/>
        <v>188.37554686726833</v>
      </c>
      <c r="AJ624">
        <f t="shared" si="189"/>
        <v>172.50801544936971</v>
      </c>
    </row>
    <row r="625" spans="1:36" x14ac:dyDescent="0.2">
      <c r="A625" s="11">
        <v>44564</v>
      </c>
      <c r="B625">
        <v>4.5865</v>
      </c>
      <c r="C625">
        <v>34.5</v>
      </c>
      <c r="D625">
        <v>4829</v>
      </c>
      <c r="E625">
        <v>483500</v>
      </c>
      <c r="F625">
        <v>74000</v>
      </c>
      <c r="G625">
        <v>3478</v>
      </c>
      <c r="H625">
        <v>25557</v>
      </c>
      <c r="I625">
        <v>143.44999999999999</v>
      </c>
      <c r="K625">
        <f t="shared" si="172"/>
        <v>2.1995495909969659E-2</v>
      </c>
      <c r="L625">
        <f t="shared" si="172"/>
        <v>-2.9413885206293341E-2</v>
      </c>
      <c r="M625">
        <f t="shared" si="172"/>
        <v>5.7537992512184909E-2</v>
      </c>
      <c r="N625">
        <f t="shared" si="172"/>
        <v>2.6532168591878302E-2</v>
      </c>
      <c r="O625">
        <f t="shared" si="173"/>
        <v>0.10265415406008337</v>
      </c>
      <c r="P625">
        <f t="shared" si="173"/>
        <v>-8.0831848888229148E-3</v>
      </c>
      <c r="Q625">
        <f t="shared" si="173"/>
        <v>0.26215054133445975</v>
      </c>
      <c r="R625">
        <f t="shared" si="173"/>
        <v>0.10824933307847666</v>
      </c>
      <c r="T625">
        <f t="shared" si="174"/>
        <v>6.4873163488636476E-2</v>
      </c>
      <c r="U625">
        <f t="shared" si="176"/>
        <v>2.1486212136870898E-2</v>
      </c>
      <c r="V625">
        <f t="shared" si="177"/>
        <v>6.9635847806552742E-2</v>
      </c>
      <c r="W625">
        <f t="shared" si="178"/>
        <v>0.14227879264379273</v>
      </c>
      <c r="X625">
        <f t="shared" si="179"/>
        <v>9.7628200675862392E-2</v>
      </c>
      <c r="Y625">
        <f t="shared" si="180"/>
        <v>8.3239323049881853E-2</v>
      </c>
      <c r="Z625">
        <f t="shared" si="181"/>
        <v>0.12023715446989304</v>
      </c>
      <c r="AA625">
        <f t="shared" si="182"/>
        <v>0.1088255920207042</v>
      </c>
      <c r="AC625">
        <f t="shared" si="175"/>
        <v>102.9829544117805</v>
      </c>
      <c r="AD625">
        <f t="shared" si="183"/>
        <v>34.108304358562854</v>
      </c>
      <c r="AE625">
        <f t="shared" si="184"/>
        <v>110.54348137876873</v>
      </c>
      <c r="AF625">
        <f t="shared" si="185"/>
        <v>225.86058130440102</v>
      </c>
      <c r="AG625">
        <f t="shared" si="186"/>
        <v>154.97996396102394</v>
      </c>
      <c r="AH625">
        <f t="shared" si="187"/>
        <v>132.13832885481236</v>
      </c>
      <c r="AI625">
        <f t="shared" si="188"/>
        <v>190.87056544643713</v>
      </c>
      <c r="AJ625">
        <f t="shared" si="189"/>
        <v>172.75527165969504</v>
      </c>
    </row>
    <row r="626" spans="1:36" x14ac:dyDescent="0.2">
      <c r="A626" s="11">
        <v>44565</v>
      </c>
      <c r="B626">
        <v>4.6885000000000003</v>
      </c>
      <c r="C626">
        <v>33.5</v>
      </c>
      <c r="D626">
        <v>5115</v>
      </c>
      <c r="E626">
        <v>496500</v>
      </c>
      <c r="F626">
        <v>82000</v>
      </c>
      <c r="G626">
        <v>3450</v>
      </c>
      <c r="H626">
        <v>33217</v>
      </c>
      <c r="I626">
        <v>159.85</v>
      </c>
      <c r="K626">
        <f t="shared" si="172"/>
        <v>-7.9891640203851408E-2</v>
      </c>
      <c r="L626">
        <f t="shared" si="172"/>
        <v>0</v>
      </c>
      <c r="M626">
        <f t="shared" si="172"/>
        <v>-0.13590818507512742</v>
      </c>
      <c r="N626">
        <f t="shared" si="172"/>
        <v>-5.8047381806750453E-2</v>
      </c>
      <c r="O626">
        <f t="shared" si="173"/>
        <v>-0.10265415406008334</v>
      </c>
      <c r="P626">
        <f t="shared" si="173"/>
        <v>-0.2355388977689275</v>
      </c>
      <c r="Q626">
        <f t="shared" si="173"/>
        <v>-0.16866326293960757</v>
      </c>
      <c r="R626">
        <f t="shared" si="173"/>
        <v>-0.15461997979676337</v>
      </c>
      <c r="T626">
        <f t="shared" si="174"/>
        <v>6.736211188626616E-2</v>
      </c>
      <c r="U626">
        <f t="shared" si="176"/>
        <v>2.1486212136870894E-2</v>
      </c>
      <c r="V626">
        <f t="shared" si="177"/>
        <v>6.8459837984715763E-2</v>
      </c>
      <c r="W626">
        <f t="shared" si="178"/>
        <v>0.14282917702199738</v>
      </c>
      <c r="X626">
        <f t="shared" si="179"/>
        <v>9.7628200675862392E-2</v>
      </c>
      <c r="Y626">
        <f t="shared" si="180"/>
        <v>8.3214351960763683E-2</v>
      </c>
      <c r="Z626">
        <f t="shared" si="181"/>
        <v>0.11282870567617656</v>
      </c>
      <c r="AA626">
        <f t="shared" si="182"/>
        <v>0.10616652533773153</v>
      </c>
      <c r="AC626">
        <f t="shared" si="175"/>
        <v>106.93403750350102</v>
      </c>
      <c r="AD626">
        <f t="shared" si="183"/>
        <v>34.108304358562854</v>
      </c>
      <c r="AE626">
        <f t="shared" si="184"/>
        <v>108.67662366199873</v>
      </c>
      <c r="AF626">
        <f t="shared" si="185"/>
        <v>226.73428941853567</v>
      </c>
      <c r="AG626">
        <f t="shared" si="186"/>
        <v>154.97996396102394</v>
      </c>
      <c r="AH626">
        <f t="shared" si="187"/>
        <v>132.09868847974849</v>
      </c>
      <c r="AI626">
        <f t="shared" si="188"/>
        <v>179.11001758107898</v>
      </c>
      <c r="AJ626">
        <f t="shared" si="189"/>
        <v>168.53413416208519</v>
      </c>
    </row>
    <row r="627" spans="1:36" x14ac:dyDescent="0.2">
      <c r="A627" s="11">
        <v>44567</v>
      </c>
      <c r="B627">
        <v>4.3285</v>
      </c>
      <c r="C627">
        <v>33.5</v>
      </c>
      <c r="D627">
        <v>4465</v>
      </c>
      <c r="E627">
        <v>468500</v>
      </c>
      <c r="F627">
        <v>74000</v>
      </c>
      <c r="G627">
        <v>2726</v>
      </c>
      <c r="H627">
        <v>28061.5</v>
      </c>
      <c r="I627">
        <v>136.94999999999999</v>
      </c>
      <c r="K627">
        <f t="shared" si="172"/>
        <v>-0.18165180307661266</v>
      </c>
      <c r="L627">
        <f t="shared" si="172"/>
        <v>0</v>
      </c>
      <c r="M627">
        <f t="shared" si="172"/>
        <v>7.808182447811709E-3</v>
      </c>
      <c r="N627">
        <f t="shared" si="172"/>
        <v>1.4830780306968222E-2</v>
      </c>
      <c r="O627">
        <f t="shared" si="173"/>
        <v>-0.12285499796048709</v>
      </c>
      <c r="P627">
        <f t="shared" si="173"/>
        <v>-0.10919929196499197</v>
      </c>
      <c r="Q627">
        <f t="shared" si="173"/>
        <v>-0.25404941084979532</v>
      </c>
      <c r="R627">
        <f t="shared" si="173"/>
        <v>-0.17947784931051142</v>
      </c>
      <c r="T627">
        <f t="shared" si="174"/>
        <v>6.6745298024784988E-2</v>
      </c>
      <c r="U627">
        <f t="shared" si="176"/>
        <v>2.1486212136870894E-2</v>
      </c>
      <c r="V627">
        <f t="shared" si="177"/>
        <v>6.4663467609972436E-2</v>
      </c>
      <c r="W627">
        <f t="shared" si="178"/>
        <v>0.14233244472460413</v>
      </c>
      <c r="X627">
        <f t="shared" si="179"/>
        <v>9.7628200675862378E-2</v>
      </c>
      <c r="Y627">
        <f t="shared" si="180"/>
        <v>6.4250529735984094E-2</v>
      </c>
      <c r="Z627">
        <f t="shared" si="181"/>
        <v>0.10998256046676783</v>
      </c>
      <c r="AA627">
        <f t="shared" si="182"/>
        <v>0.10079657459671673</v>
      </c>
      <c r="AC627">
        <f t="shared" si="175"/>
        <v>105.95487585388304</v>
      </c>
      <c r="AD627">
        <f t="shared" si="183"/>
        <v>34.108304358562854</v>
      </c>
      <c r="AE627">
        <f t="shared" si="184"/>
        <v>102.65007252424037</v>
      </c>
      <c r="AF627">
        <f t="shared" si="185"/>
        <v>225.94575134228987</v>
      </c>
      <c r="AG627">
        <f t="shared" si="186"/>
        <v>154.97996396102391</v>
      </c>
      <c r="AH627">
        <f t="shared" si="187"/>
        <v>101.99455397134463</v>
      </c>
      <c r="AI627">
        <f t="shared" si="188"/>
        <v>174.59190212951498</v>
      </c>
      <c r="AJ627">
        <f t="shared" si="189"/>
        <v>160.00960163404986</v>
      </c>
    </row>
    <row r="628" spans="1:36" x14ac:dyDescent="0.2">
      <c r="A628" s="11">
        <v>44568</v>
      </c>
      <c r="B628">
        <v>3.6095000000000002</v>
      </c>
      <c r="C628">
        <v>33.5</v>
      </c>
      <c r="D628">
        <v>4500</v>
      </c>
      <c r="E628">
        <v>475500</v>
      </c>
      <c r="F628">
        <v>65445</v>
      </c>
      <c r="G628">
        <v>2444</v>
      </c>
      <c r="H628">
        <v>21766</v>
      </c>
      <c r="I628">
        <v>114.45</v>
      </c>
      <c r="K628">
        <f t="shared" si="172"/>
        <v>-1.6058433467155003E-2</v>
      </c>
      <c r="L628">
        <f t="shared" si="172"/>
        <v>-5.3652713492320141E-2</v>
      </c>
      <c r="M628">
        <f t="shared" si="172"/>
        <v>-0.12480765059334786</v>
      </c>
      <c r="N628">
        <f t="shared" si="172"/>
        <v>2.1008411088117938E-3</v>
      </c>
      <c r="O628">
        <f t="shared" si="173"/>
        <v>-0.26002915203077087</v>
      </c>
      <c r="P628">
        <f t="shared" si="173"/>
        <v>-5.5390438059757493E-3</v>
      </c>
      <c r="Q628">
        <f t="shared" si="173"/>
        <v>7.7587034154974921E-2</v>
      </c>
      <c r="R628">
        <f t="shared" si="173"/>
        <v>-8.7412592978561028E-4</v>
      </c>
      <c r="T628">
        <f t="shared" si="174"/>
        <v>7.9424879979263743E-2</v>
      </c>
      <c r="U628">
        <f t="shared" si="176"/>
        <v>2.4341392476119383E-2</v>
      </c>
      <c r="V628">
        <f t="shared" si="177"/>
        <v>6.8554830390940069E-2</v>
      </c>
      <c r="W628">
        <f t="shared" si="178"/>
        <v>0.14234357302149395</v>
      </c>
      <c r="X628">
        <f t="shared" si="179"/>
        <v>0.12508855574440358</v>
      </c>
      <c r="Y628">
        <f t="shared" si="180"/>
        <v>0.10483071286607651</v>
      </c>
      <c r="Z628">
        <f t="shared" si="181"/>
        <v>0.10679586747690474</v>
      </c>
      <c r="AA628">
        <f t="shared" si="182"/>
        <v>0.10534906987797978</v>
      </c>
      <c r="AC628">
        <f t="shared" si="175"/>
        <v>126.08308820177088</v>
      </c>
      <c r="AD628">
        <f t="shared" si="183"/>
        <v>38.640762634098373</v>
      </c>
      <c r="AE628">
        <f t="shared" si="184"/>
        <v>108.8274194319842</v>
      </c>
      <c r="AF628">
        <f t="shared" si="185"/>
        <v>225.96341696594155</v>
      </c>
      <c r="AG628">
        <f t="shared" si="186"/>
        <v>198.57192621595917</v>
      </c>
      <c r="AH628">
        <f t="shared" si="187"/>
        <v>166.41359760315456</v>
      </c>
      <c r="AI628">
        <f t="shared" si="188"/>
        <v>169.53318383598059</v>
      </c>
      <c r="AJ628">
        <f t="shared" si="189"/>
        <v>167.23646384946011</v>
      </c>
    </row>
    <row r="629" spans="1:36" x14ac:dyDescent="0.2">
      <c r="A629" s="11">
        <v>44569</v>
      </c>
      <c r="B629">
        <v>3.552</v>
      </c>
      <c r="C629">
        <v>31.75</v>
      </c>
      <c r="D629">
        <v>3972</v>
      </c>
      <c r="E629">
        <v>476500</v>
      </c>
      <c r="F629">
        <v>50460</v>
      </c>
      <c r="G629">
        <v>2430.5</v>
      </c>
      <c r="H629">
        <v>23522</v>
      </c>
      <c r="I629">
        <v>114.35</v>
      </c>
      <c r="K629">
        <f t="shared" si="172"/>
        <v>-4.0505321693414947E-2</v>
      </c>
      <c r="L629">
        <f t="shared" si="172"/>
        <v>0</v>
      </c>
      <c r="M629">
        <f t="shared" si="172"/>
        <v>-1.8036815658406653E-2</v>
      </c>
      <c r="N629">
        <f t="shared" si="172"/>
        <v>3.3026737517886838E-2</v>
      </c>
      <c r="O629">
        <f t="shared" si="173"/>
        <v>2.9197016091698301E-2</v>
      </c>
      <c r="P629">
        <f t="shared" si="173"/>
        <v>-5.736415399086469E-2</v>
      </c>
      <c r="Q629">
        <f t="shared" si="173"/>
        <v>-0.14985543669399048</v>
      </c>
      <c r="R629">
        <f t="shared" si="173"/>
        <v>-0.1718994492165975</v>
      </c>
      <c r="T629">
        <f t="shared" si="174"/>
        <v>7.943959587623764E-2</v>
      </c>
      <c r="U629">
        <f t="shared" si="176"/>
        <v>2.1486212136870894E-2</v>
      </c>
      <c r="V629">
        <f t="shared" si="177"/>
        <v>6.4220205057176169E-2</v>
      </c>
      <c r="W629">
        <f t="shared" si="178"/>
        <v>0.14251691973383837</v>
      </c>
      <c r="X629">
        <f t="shared" si="179"/>
        <v>0.11230529311650977</v>
      </c>
      <c r="Y629">
        <f t="shared" si="180"/>
        <v>0.10537033880779645</v>
      </c>
      <c r="Z629">
        <f t="shared" si="181"/>
        <v>0.10712885946652982</v>
      </c>
      <c r="AA629">
        <f t="shared" si="182"/>
        <v>0.11144445818061399</v>
      </c>
      <c r="AC629">
        <f t="shared" si="175"/>
        <v>126.10644896399819</v>
      </c>
      <c r="AD629">
        <f t="shared" si="183"/>
        <v>34.108304358562854</v>
      </c>
      <c r="AE629">
        <f t="shared" si="184"/>
        <v>101.94641503611643</v>
      </c>
      <c r="AF629">
        <f t="shared" si="185"/>
        <v>226.23859634081396</v>
      </c>
      <c r="AG629">
        <f t="shared" si="186"/>
        <v>178.27912590149933</v>
      </c>
      <c r="AH629">
        <f t="shared" si="187"/>
        <v>167.27022722882853</v>
      </c>
      <c r="AI629">
        <f t="shared" si="188"/>
        <v>170.06179223185535</v>
      </c>
      <c r="AJ629">
        <f t="shared" si="189"/>
        <v>176.91259280534547</v>
      </c>
    </row>
    <row r="630" spans="1:36" x14ac:dyDescent="0.2">
      <c r="A630" s="11">
        <v>44570</v>
      </c>
      <c r="B630">
        <v>3.411</v>
      </c>
      <c r="C630">
        <v>31.75</v>
      </c>
      <c r="D630">
        <v>3901</v>
      </c>
      <c r="E630">
        <v>492500</v>
      </c>
      <c r="F630">
        <v>51955</v>
      </c>
      <c r="G630">
        <v>2295</v>
      </c>
      <c r="H630">
        <v>20248.5</v>
      </c>
      <c r="I630">
        <v>96.29</v>
      </c>
      <c r="K630">
        <f t="shared" si="172"/>
        <v>1.7869292209853185E-2</v>
      </c>
      <c r="L630">
        <f t="shared" si="172"/>
        <v>-1.5873349156290122E-2</v>
      </c>
      <c r="M630">
        <f t="shared" si="172"/>
        <v>-0.11219116283100537</v>
      </c>
      <c r="N630">
        <f t="shared" si="172"/>
        <v>0.15051827481625119</v>
      </c>
      <c r="O630">
        <f t="shared" si="173"/>
        <v>0</v>
      </c>
      <c r="P630">
        <f t="shared" si="173"/>
        <v>-2.3141528561694377E-2</v>
      </c>
      <c r="Q630">
        <f t="shared" si="173"/>
        <v>0.14947699590801491</v>
      </c>
      <c r="R630">
        <f t="shared" si="173"/>
        <v>-0.1849629068732378</v>
      </c>
      <c r="T630">
        <f t="shared" si="174"/>
        <v>7.9019161510484853E-2</v>
      </c>
      <c r="U630">
        <f t="shared" si="176"/>
        <v>2.175109618682898E-2</v>
      </c>
      <c r="V630">
        <f t="shared" si="177"/>
        <v>6.5914193022623344E-2</v>
      </c>
      <c r="W630">
        <f t="shared" si="178"/>
        <v>0.1459153831213417</v>
      </c>
      <c r="X630">
        <f t="shared" si="179"/>
        <v>0.11213264653464806</v>
      </c>
      <c r="Y630">
        <f t="shared" si="180"/>
        <v>0.10474119122225607</v>
      </c>
      <c r="Z630">
        <f t="shared" si="181"/>
        <v>0.10782017845741368</v>
      </c>
      <c r="AA630">
        <f t="shared" si="182"/>
        <v>0.11010716224920637</v>
      </c>
      <c r="AC630">
        <f t="shared" si="175"/>
        <v>125.43903009935397</v>
      </c>
      <c r="AD630">
        <f t="shared" si="183"/>
        <v>34.52879475203688</v>
      </c>
      <c r="AE630">
        <f t="shared" si="184"/>
        <v>104.63553756442212</v>
      </c>
      <c r="AF630">
        <f t="shared" si="185"/>
        <v>231.6334897186691</v>
      </c>
      <c r="AG630">
        <f t="shared" si="186"/>
        <v>178.00505794931246</v>
      </c>
      <c r="AH630">
        <f t="shared" si="187"/>
        <v>166.27148639925059</v>
      </c>
      <c r="AI630">
        <f t="shared" si="188"/>
        <v>171.15922710775223</v>
      </c>
      <c r="AJ630">
        <f t="shared" si="189"/>
        <v>174.78970132706363</v>
      </c>
    </row>
    <row r="631" spans="1:36" x14ac:dyDescent="0.2">
      <c r="A631" s="11">
        <v>44572</v>
      </c>
      <c r="B631">
        <v>3.4725000000000001</v>
      </c>
      <c r="C631">
        <v>31.25</v>
      </c>
      <c r="D631">
        <v>3487</v>
      </c>
      <c r="E631">
        <v>572500</v>
      </c>
      <c r="F631">
        <v>51955</v>
      </c>
      <c r="G631">
        <v>2242.5</v>
      </c>
      <c r="H631">
        <v>23513.1</v>
      </c>
      <c r="I631">
        <v>80.03</v>
      </c>
      <c r="K631">
        <f t="shared" si="172"/>
        <v>9.4720962464288599E-2</v>
      </c>
      <c r="L631">
        <f t="shared" si="172"/>
        <v>0</v>
      </c>
      <c r="M631">
        <f t="shared" si="172"/>
        <v>7.5643111794685206E-2</v>
      </c>
      <c r="N631">
        <f t="shared" si="172"/>
        <v>8.695706967553913E-3</v>
      </c>
      <c r="O631">
        <f t="shared" si="173"/>
        <v>0</v>
      </c>
      <c r="P631">
        <f t="shared" si="173"/>
        <v>0.10268134459777792</v>
      </c>
      <c r="Q631">
        <f t="shared" si="173"/>
        <v>0.15648282690466356</v>
      </c>
      <c r="R631">
        <f t="shared" si="173"/>
        <v>0.25329782664395933</v>
      </c>
      <c r="T631">
        <f t="shared" si="174"/>
        <v>8.201303770912978E-2</v>
      </c>
      <c r="U631">
        <f t="shared" si="176"/>
        <v>2.1486212136870894E-2</v>
      </c>
      <c r="V631">
        <f t="shared" si="177"/>
        <v>6.2889461273313421E-2</v>
      </c>
      <c r="W631">
        <f t="shared" si="178"/>
        <v>0.1423549409938315</v>
      </c>
      <c r="X631">
        <f t="shared" si="179"/>
        <v>0.11213264653464806</v>
      </c>
      <c r="Y631">
        <f t="shared" si="180"/>
        <v>0.107847732074436</v>
      </c>
      <c r="Z631">
        <f t="shared" si="181"/>
        <v>0.1097556622383548</v>
      </c>
      <c r="AA631">
        <f t="shared" si="182"/>
        <v>0.11750467248559271</v>
      </c>
      <c r="AC631">
        <f t="shared" si="175"/>
        <v>130.19166122599191</v>
      </c>
      <c r="AD631">
        <f t="shared" si="183"/>
        <v>34.108304358562854</v>
      </c>
      <c r="AE631">
        <f t="shared" si="184"/>
        <v>99.833924769608871</v>
      </c>
      <c r="AF631">
        <f t="shared" si="185"/>
        <v>225.98146306257129</v>
      </c>
      <c r="AG631">
        <f t="shared" si="186"/>
        <v>178.00505794931246</v>
      </c>
      <c r="AH631">
        <f t="shared" si="187"/>
        <v>171.20296711876907</v>
      </c>
      <c r="AI631">
        <f t="shared" si="188"/>
        <v>174.23171235833377</v>
      </c>
      <c r="AJ631">
        <f t="shared" si="189"/>
        <v>186.53288477098334</v>
      </c>
    </row>
    <row r="632" spans="1:36" x14ac:dyDescent="0.2">
      <c r="A632" s="11">
        <v>44573</v>
      </c>
      <c r="B632">
        <v>3.8174999999999999</v>
      </c>
      <c r="C632">
        <v>31.25</v>
      </c>
      <c r="D632">
        <v>3761</v>
      </c>
      <c r="E632">
        <v>577500</v>
      </c>
      <c r="F632">
        <v>51955</v>
      </c>
      <c r="G632">
        <v>2485</v>
      </c>
      <c r="H632">
        <v>27496</v>
      </c>
      <c r="I632">
        <v>103.1</v>
      </c>
      <c r="K632">
        <f t="shared" si="172"/>
        <v>0.17465196731970106</v>
      </c>
      <c r="L632">
        <f t="shared" si="172"/>
        <v>6.9526062648610304E-2</v>
      </c>
      <c r="M632">
        <f t="shared" si="172"/>
        <v>0.20981394628140726</v>
      </c>
      <c r="N632">
        <f t="shared" si="172"/>
        <v>-0.56722038732064195</v>
      </c>
      <c r="O632">
        <f t="shared" si="173"/>
        <v>0.30523475051361287</v>
      </c>
      <c r="P632">
        <f t="shared" si="173"/>
        <v>0.1722102471896341</v>
      </c>
      <c r="Q632">
        <f t="shared" si="173"/>
        <v>-0.20422093995577378</v>
      </c>
      <c r="R632">
        <f t="shared" si="173"/>
        <v>0.21508009099505038</v>
      </c>
      <c r="T632">
        <f t="shared" si="174"/>
        <v>8.6279207060711655E-2</v>
      </c>
      <c r="U632">
        <f t="shared" si="176"/>
        <v>3.0110081477898159E-2</v>
      </c>
      <c r="V632">
        <f t="shared" si="177"/>
        <v>7.9770091495474121E-2</v>
      </c>
      <c r="W632">
        <f t="shared" si="178"/>
        <v>0.1631041452739399</v>
      </c>
      <c r="X632">
        <f t="shared" si="179"/>
        <v>0.13041098619313254</v>
      </c>
      <c r="Y632">
        <f t="shared" si="180"/>
        <v>0.11667591107229312</v>
      </c>
      <c r="Z632">
        <f t="shared" si="181"/>
        <v>0.11325599419929058</v>
      </c>
      <c r="AA632">
        <f t="shared" si="182"/>
        <v>0.12369910416682119</v>
      </c>
      <c r="AC632">
        <f t="shared" si="175"/>
        <v>136.9639951190947</v>
      </c>
      <c r="AD632">
        <f t="shared" si="183"/>
        <v>47.798272527846422</v>
      </c>
      <c r="AE632">
        <f t="shared" si="184"/>
        <v>126.63109449473582</v>
      </c>
      <c r="AF632">
        <f t="shared" si="185"/>
        <v>258.91980371915758</v>
      </c>
      <c r="AG632">
        <f t="shared" si="186"/>
        <v>207.02102261862399</v>
      </c>
      <c r="AH632">
        <f t="shared" si="187"/>
        <v>185.21726681350509</v>
      </c>
      <c r="AI632">
        <f t="shared" si="188"/>
        <v>179.78831708321806</v>
      </c>
      <c r="AJ632">
        <f t="shared" si="189"/>
        <v>196.36624021612951</v>
      </c>
    </row>
    <row r="633" spans="1:36" x14ac:dyDescent="0.2">
      <c r="A633" s="11">
        <v>44574</v>
      </c>
      <c r="B633">
        <v>4.5460000000000003</v>
      </c>
      <c r="C633">
        <v>33.5</v>
      </c>
      <c r="D633">
        <v>4639</v>
      </c>
      <c r="E633">
        <v>327500</v>
      </c>
      <c r="F633">
        <v>70500</v>
      </c>
      <c r="G633">
        <v>2952</v>
      </c>
      <c r="H633">
        <v>22417</v>
      </c>
      <c r="I633">
        <v>127.84</v>
      </c>
      <c r="K633">
        <f t="shared" si="172"/>
        <v>-2.7994913566629569E-2</v>
      </c>
      <c r="L633">
        <f t="shared" si="172"/>
        <v>0</v>
      </c>
      <c r="M633">
        <f t="shared" si="172"/>
        <v>8.1580529741424861E-3</v>
      </c>
      <c r="N633">
        <f t="shared" si="172"/>
        <v>0</v>
      </c>
      <c r="O633">
        <f t="shared" si="173"/>
        <v>0</v>
      </c>
      <c r="P633">
        <f t="shared" si="173"/>
        <v>8.2652068730816076E-3</v>
      </c>
      <c r="Q633">
        <f t="shared" si="173"/>
        <v>6.824144293146415E-3</v>
      </c>
      <c r="R633">
        <f t="shared" si="173"/>
        <v>-1.2594624920400456E-2</v>
      </c>
      <c r="T633">
        <f t="shared" si="174"/>
        <v>7.7798678712553526E-2</v>
      </c>
      <c r="U633">
        <f t="shared" si="176"/>
        <v>2.6377043802440645E-2</v>
      </c>
      <c r="V633">
        <f t="shared" si="177"/>
        <v>6.6365035174149808E-2</v>
      </c>
      <c r="W633">
        <f t="shared" si="178"/>
        <v>0.10723542730748489</v>
      </c>
      <c r="X633">
        <f t="shared" si="179"/>
        <v>0.11305504421603797</v>
      </c>
      <c r="Y633">
        <f t="shared" si="180"/>
        <v>0.1110391479869411</v>
      </c>
      <c r="Z633">
        <f t="shared" si="181"/>
        <v>0.10434613306617954</v>
      </c>
      <c r="AA633">
        <f t="shared" si="182"/>
        <v>0.1155093523126903</v>
      </c>
      <c r="AC633">
        <f t="shared" si="175"/>
        <v>123.5015737216988</v>
      </c>
      <c r="AD633">
        <f t="shared" si="183"/>
        <v>41.872258933389283</v>
      </c>
      <c r="AE633">
        <f t="shared" si="184"/>
        <v>105.35122729251272</v>
      </c>
      <c r="AF633">
        <f t="shared" si="185"/>
        <v>170.23096343480987</v>
      </c>
      <c r="AG633">
        <f t="shared" si="186"/>
        <v>179.46931887422863</v>
      </c>
      <c r="AH633">
        <f t="shared" si="187"/>
        <v>176.26918281956671</v>
      </c>
      <c r="AI633">
        <f t="shared" si="188"/>
        <v>165.64435101861886</v>
      </c>
      <c r="AJ633">
        <f t="shared" si="189"/>
        <v>183.36541219291325</v>
      </c>
    </row>
    <row r="634" spans="1:36" x14ac:dyDescent="0.2">
      <c r="A634" s="11">
        <v>44575</v>
      </c>
      <c r="B634">
        <v>4.4204999999999997</v>
      </c>
      <c r="C634">
        <v>33.5</v>
      </c>
      <c r="D634">
        <v>4677</v>
      </c>
      <c r="E634">
        <v>327500</v>
      </c>
      <c r="F634">
        <v>70500</v>
      </c>
      <c r="G634">
        <v>2976.5</v>
      </c>
      <c r="H634">
        <v>22570.5</v>
      </c>
      <c r="I634">
        <v>126.24</v>
      </c>
      <c r="K634">
        <f t="shared" si="172"/>
        <v>2.7109471025039858E-3</v>
      </c>
      <c r="L634">
        <f t="shared" si="172"/>
        <v>0</v>
      </c>
      <c r="M634">
        <f t="shared" si="172"/>
        <v>-2.5334255217454478E-2</v>
      </c>
      <c r="N634">
        <f t="shared" si="172"/>
        <v>0</v>
      </c>
      <c r="O634">
        <f t="shared" si="173"/>
        <v>0</v>
      </c>
      <c r="P634">
        <f t="shared" si="173"/>
        <v>6.863674723218474E-3</v>
      </c>
      <c r="Q634">
        <f t="shared" si="173"/>
        <v>-5.5397366718028728E-4</v>
      </c>
      <c r="R634">
        <f t="shared" si="173"/>
        <v>0</v>
      </c>
      <c r="T634">
        <f t="shared" si="174"/>
        <v>7.7549612100897086E-2</v>
      </c>
      <c r="U634">
        <f t="shared" si="176"/>
        <v>2.6377043802440645E-2</v>
      </c>
      <c r="V634">
        <f t="shared" si="177"/>
        <v>6.6498625595872621E-2</v>
      </c>
      <c r="W634">
        <f t="shared" si="178"/>
        <v>0.10729604872257606</v>
      </c>
      <c r="X634">
        <f t="shared" si="179"/>
        <v>0.11305504421603797</v>
      </c>
      <c r="Y634">
        <f t="shared" si="180"/>
        <v>0.11106069384059025</v>
      </c>
      <c r="Z634">
        <f t="shared" si="181"/>
        <v>0.10434503160756894</v>
      </c>
      <c r="AA634">
        <f t="shared" si="182"/>
        <v>0.11556100790648247</v>
      </c>
      <c r="AC634">
        <f t="shared" si="175"/>
        <v>123.10619273309935</v>
      </c>
      <c r="AD634">
        <f t="shared" si="183"/>
        <v>41.872258933389283</v>
      </c>
      <c r="AE634">
        <f t="shared" si="184"/>
        <v>105.563295512564</v>
      </c>
      <c r="AF634">
        <f t="shared" si="185"/>
        <v>170.32719694788349</v>
      </c>
      <c r="AG634">
        <f t="shared" si="186"/>
        <v>179.46931887422863</v>
      </c>
      <c r="AH634">
        <f t="shared" si="187"/>
        <v>176.30338580189087</v>
      </c>
      <c r="AI634">
        <f t="shared" si="188"/>
        <v>165.64260250728103</v>
      </c>
      <c r="AJ634">
        <f t="shared" si="189"/>
        <v>183.4474129059129</v>
      </c>
    </row>
    <row r="635" spans="1:36" x14ac:dyDescent="0.2">
      <c r="A635" s="11">
        <v>44578</v>
      </c>
      <c r="B635">
        <v>4.4325000000000001</v>
      </c>
      <c r="C635">
        <v>33.5</v>
      </c>
      <c r="D635">
        <v>4560</v>
      </c>
      <c r="E635">
        <v>327500</v>
      </c>
      <c r="F635">
        <v>70500</v>
      </c>
      <c r="G635">
        <v>2997</v>
      </c>
      <c r="H635">
        <v>22558</v>
      </c>
      <c r="I635">
        <v>126.24</v>
      </c>
      <c r="K635">
        <f t="shared" si="172"/>
        <v>-1.1344421152973325E-2</v>
      </c>
      <c r="L635">
        <f t="shared" si="172"/>
        <v>0</v>
      </c>
      <c r="M635">
        <f t="shared" si="172"/>
        <v>1.0688290212076462E-2</v>
      </c>
      <c r="N635">
        <f t="shared" si="172"/>
        <v>1.5151805020602246E-2</v>
      </c>
      <c r="O635">
        <f t="shared" si="173"/>
        <v>0</v>
      </c>
      <c r="P635">
        <f t="shared" si="173"/>
        <v>9.1340002303057933E-3</v>
      </c>
      <c r="Q635">
        <f t="shared" si="173"/>
        <v>-5.1110086593475681E-3</v>
      </c>
      <c r="R635">
        <f t="shared" si="173"/>
        <v>9.7746324515715875E-3</v>
      </c>
      <c r="T635">
        <f t="shared" si="174"/>
        <v>7.7553745290020459E-2</v>
      </c>
      <c r="U635">
        <f t="shared" si="176"/>
        <v>2.6377043802440645E-2</v>
      </c>
      <c r="V635">
        <f t="shared" si="177"/>
        <v>6.6292957190167062E-2</v>
      </c>
      <c r="W635">
        <f t="shared" si="178"/>
        <v>0.10733293442585071</v>
      </c>
      <c r="X635">
        <f t="shared" si="179"/>
        <v>0.11305504421603797</v>
      </c>
      <c r="Y635">
        <f t="shared" si="180"/>
        <v>0.11105896773947603</v>
      </c>
      <c r="Z635">
        <f t="shared" si="181"/>
        <v>0.10442911202022125</v>
      </c>
      <c r="AA635">
        <f t="shared" si="182"/>
        <v>0.1155614071462336</v>
      </c>
      <c r="AC635">
        <f t="shared" si="175"/>
        <v>123.11275396742458</v>
      </c>
      <c r="AD635">
        <f t="shared" si="183"/>
        <v>41.872258933389283</v>
      </c>
      <c r="AE635">
        <f t="shared" si="184"/>
        <v>105.23680704013998</v>
      </c>
      <c r="AF635">
        <f t="shared" si="185"/>
        <v>170.38575118656254</v>
      </c>
      <c r="AG635">
        <f t="shared" si="186"/>
        <v>179.46931887422863</v>
      </c>
      <c r="AH635">
        <f t="shared" si="187"/>
        <v>176.30064570131927</v>
      </c>
      <c r="AI635">
        <f t="shared" si="188"/>
        <v>165.77607602448683</v>
      </c>
      <c r="AJ635">
        <f t="shared" si="189"/>
        <v>183.44804667936992</v>
      </c>
    </row>
    <row r="636" spans="1:36" x14ac:dyDescent="0.2">
      <c r="A636" s="11">
        <v>44579</v>
      </c>
      <c r="B636">
        <v>4.3825000000000003</v>
      </c>
      <c r="C636">
        <v>33.5</v>
      </c>
      <c r="D636">
        <v>4609</v>
      </c>
      <c r="E636">
        <v>332500</v>
      </c>
      <c r="F636">
        <v>70500</v>
      </c>
      <c r="G636">
        <v>3024.5</v>
      </c>
      <c r="H636">
        <v>22443</v>
      </c>
      <c r="I636">
        <v>127.48</v>
      </c>
      <c r="K636">
        <f t="shared" si="172"/>
        <v>1.9769070812224888E-2</v>
      </c>
      <c r="L636">
        <f t="shared" si="172"/>
        <v>0</v>
      </c>
      <c r="M636">
        <f t="shared" si="172"/>
        <v>1.9338806382307464E-2</v>
      </c>
      <c r="N636">
        <f t="shared" si="172"/>
        <v>2.3775265493658267E-2</v>
      </c>
      <c r="O636">
        <f t="shared" si="173"/>
        <v>0</v>
      </c>
      <c r="P636">
        <f t="shared" si="173"/>
        <v>8.5597230449381036E-3</v>
      </c>
      <c r="Q636">
        <f t="shared" si="173"/>
        <v>4.5340576643562017E-2</v>
      </c>
      <c r="R636">
        <f t="shared" si="173"/>
        <v>-5.492565558462163E-4</v>
      </c>
      <c r="T636">
        <f t="shared" si="174"/>
        <v>7.7506882666749086E-2</v>
      </c>
      <c r="U636">
        <f t="shared" si="176"/>
        <v>2.6377043802440645E-2</v>
      </c>
      <c r="V636">
        <f t="shared" si="177"/>
        <v>6.6265894961049315E-2</v>
      </c>
      <c r="W636">
        <f t="shared" si="178"/>
        <v>0.10736984125843657</v>
      </c>
      <c r="X636">
        <f t="shared" si="179"/>
        <v>0.11317488544248523</v>
      </c>
      <c r="Y636">
        <f t="shared" si="180"/>
        <v>0.1110588015141855</v>
      </c>
      <c r="Z636">
        <f t="shared" si="181"/>
        <v>0.10443778469090365</v>
      </c>
      <c r="AA636">
        <f t="shared" si="182"/>
        <v>0.11568309741308881</v>
      </c>
      <c r="AC636">
        <f t="shared" si="175"/>
        <v>123.03836185924848</v>
      </c>
      <c r="AD636">
        <f t="shared" si="183"/>
        <v>41.872258933389283</v>
      </c>
      <c r="AE636">
        <f t="shared" si="184"/>
        <v>105.19384708323881</v>
      </c>
      <c r="AF636">
        <f t="shared" si="185"/>
        <v>170.44433896698331</v>
      </c>
      <c r="AG636">
        <f t="shared" si="186"/>
        <v>179.6595609234241</v>
      </c>
      <c r="AH636">
        <f t="shared" si="187"/>
        <v>176.30038182685107</v>
      </c>
      <c r="AI636">
        <f t="shared" si="188"/>
        <v>165.78984346238386</v>
      </c>
      <c r="AJ636">
        <f t="shared" si="189"/>
        <v>183.64122398921549</v>
      </c>
    </row>
    <row r="637" spans="1:36" x14ac:dyDescent="0.2">
      <c r="A637" s="11">
        <v>44580</v>
      </c>
      <c r="B637">
        <v>4.47</v>
      </c>
      <c r="C637">
        <v>33.5</v>
      </c>
      <c r="D637">
        <v>4699</v>
      </c>
      <c r="E637">
        <v>340500</v>
      </c>
      <c r="F637">
        <v>70500</v>
      </c>
      <c r="G637">
        <v>3050.5</v>
      </c>
      <c r="H637">
        <v>23484</v>
      </c>
      <c r="I637">
        <v>127.41</v>
      </c>
      <c r="K637">
        <f t="shared" si="172"/>
        <v>2.4856292106245501E-2</v>
      </c>
      <c r="L637">
        <f t="shared" si="172"/>
        <v>0</v>
      </c>
      <c r="M637">
        <f t="shared" si="172"/>
        <v>6.1525599831185112E-3</v>
      </c>
      <c r="N637">
        <f t="shared" si="172"/>
        <v>2.3223104611011479E-2</v>
      </c>
      <c r="O637">
        <f t="shared" si="173"/>
        <v>2.1053409197832263E-2</v>
      </c>
      <c r="P637">
        <f t="shared" si="173"/>
        <v>1.9638706305729857E-2</v>
      </c>
      <c r="Q637">
        <f t="shared" si="173"/>
        <v>2.4896155483584845E-2</v>
      </c>
      <c r="R637">
        <f t="shared" si="173"/>
        <v>1.3099602525328572E-2</v>
      </c>
      <c r="T637">
        <f t="shared" si="174"/>
        <v>7.7423009206314355E-2</v>
      </c>
      <c r="U637">
        <f t="shared" si="176"/>
        <v>2.6377043802440645E-2</v>
      </c>
      <c r="V637">
        <f t="shared" si="177"/>
        <v>6.6159030687911458E-2</v>
      </c>
      <c r="W637">
        <f t="shared" si="178"/>
        <v>0.10736424230995015</v>
      </c>
      <c r="X637">
        <f t="shared" si="179"/>
        <v>0.11317488544248523</v>
      </c>
      <c r="Y637">
        <f t="shared" si="180"/>
        <v>0.11105373823611216</v>
      </c>
      <c r="Z637">
        <f t="shared" si="181"/>
        <v>0.10404779672794236</v>
      </c>
      <c r="AA637">
        <f t="shared" si="182"/>
        <v>0.11568198856113954</v>
      </c>
      <c r="AC637">
        <f t="shared" si="175"/>
        <v>122.90521686850325</v>
      </c>
      <c r="AD637">
        <f t="shared" si="183"/>
        <v>41.872258933389283</v>
      </c>
      <c r="AE637">
        <f t="shared" si="184"/>
        <v>105.02420530878254</v>
      </c>
      <c r="AF637">
        <f t="shared" si="185"/>
        <v>170.4354509118042</v>
      </c>
      <c r="AG637">
        <f t="shared" si="186"/>
        <v>179.6595609234241</v>
      </c>
      <c r="AH637">
        <f t="shared" si="187"/>
        <v>176.29234412209055</v>
      </c>
      <c r="AI637">
        <f t="shared" si="188"/>
        <v>165.17075676380131</v>
      </c>
      <c r="AJ637">
        <f t="shared" si="189"/>
        <v>183.63946374131635</v>
      </c>
    </row>
    <row r="638" spans="1:36" x14ac:dyDescent="0.2">
      <c r="A638" s="11">
        <v>44581</v>
      </c>
      <c r="B638">
        <v>4.5824999999999996</v>
      </c>
      <c r="C638">
        <v>33.5</v>
      </c>
      <c r="D638">
        <v>4728</v>
      </c>
      <c r="E638">
        <v>348500</v>
      </c>
      <c r="F638">
        <v>72000</v>
      </c>
      <c r="G638">
        <v>3111</v>
      </c>
      <c r="H638">
        <v>24076</v>
      </c>
      <c r="I638">
        <v>129.09</v>
      </c>
      <c r="K638">
        <f t="shared" si="172"/>
        <v>-1.2848142477848911E-2</v>
      </c>
      <c r="L638">
        <f t="shared" si="172"/>
        <v>0</v>
      </c>
      <c r="M638">
        <f t="shared" si="172"/>
        <v>3.1675667916476612E-3</v>
      </c>
      <c r="N638">
        <f t="shared" si="172"/>
        <v>2.8290429839096576E-2</v>
      </c>
      <c r="O638">
        <f t="shared" si="173"/>
        <v>0</v>
      </c>
      <c r="P638">
        <f t="shared" si="173"/>
        <v>-2.2922242337472549E-2</v>
      </c>
      <c r="Q638">
        <f t="shared" si="173"/>
        <v>1.0083563412441914E-2</v>
      </c>
      <c r="R638">
        <f t="shared" si="173"/>
        <v>3.0938225621306961E-3</v>
      </c>
      <c r="T638">
        <f t="shared" si="174"/>
        <v>7.7243066624782655E-2</v>
      </c>
      <c r="U638">
        <f t="shared" si="176"/>
        <v>2.6377043802440645E-2</v>
      </c>
      <c r="V638">
        <f t="shared" si="177"/>
        <v>6.6156454309996338E-2</v>
      </c>
      <c r="W638">
        <f t="shared" si="178"/>
        <v>0.10736714301647081</v>
      </c>
      <c r="X638">
        <f t="shared" si="179"/>
        <v>0.11309854076709977</v>
      </c>
      <c r="Y638">
        <f t="shared" si="180"/>
        <v>0.11099807753531789</v>
      </c>
      <c r="Z638">
        <f t="shared" si="181"/>
        <v>0.10395864402644844</v>
      </c>
      <c r="AA638">
        <f t="shared" si="182"/>
        <v>0.11568983012586233</v>
      </c>
      <c r="AC638">
        <f t="shared" si="175"/>
        <v>122.61956687590094</v>
      </c>
      <c r="AD638">
        <f t="shared" si="183"/>
        <v>41.872258933389283</v>
      </c>
      <c r="AE638">
        <f t="shared" si="184"/>
        <v>105.02011543563449</v>
      </c>
      <c r="AF638">
        <f t="shared" si="185"/>
        <v>170.44005564065225</v>
      </c>
      <c r="AG638">
        <f t="shared" si="186"/>
        <v>179.53836750842777</v>
      </c>
      <c r="AH638">
        <f t="shared" si="187"/>
        <v>176.20398549882984</v>
      </c>
      <c r="AI638">
        <f t="shared" si="188"/>
        <v>165.02923123768383</v>
      </c>
      <c r="AJ638">
        <f t="shared" si="189"/>
        <v>183.65191183940402</v>
      </c>
    </row>
    <row r="639" spans="1:36" x14ac:dyDescent="0.2">
      <c r="A639" s="11">
        <v>44582</v>
      </c>
      <c r="B639">
        <v>4.524</v>
      </c>
      <c r="C639">
        <v>33.5</v>
      </c>
      <c r="D639">
        <v>4743</v>
      </c>
      <c r="E639">
        <v>358500</v>
      </c>
      <c r="F639">
        <v>72000</v>
      </c>
      <c r="G639">
        <v>3040.5</v>
      </c>
      <c r="H639">
        <v>24320</v>
      </c>
      <c r="I639">
        <v>129.49</v>
      </c>
      <c r="K639">
        <f t="shared" si="172"/>
        <v>-2.4955135994458998E-2</v>
      </c>
      <c r="L639">
        <f t="shared" si="172"/>
        <v>0</v>
      </c>
      <c r="M639">
        <f t="shared" si="172"/>
        <v>-6.3271118845950982E-4</v>
      </c>
      <c r="N639">
        <f t="shared" si="172"/>
        <v>0</v>
      </c>
      <c r="O639">
        <f t="shared" si="173"/>
        <v>0</v>
      </c>
      <c r="P639">
        <f t="shared" si="173"/>
        <v>-3.9545281391625735E-3</v>
      </c>
      <c r="Q639">
        <f t="shared" si="173"/>
        <v>-6.994786211981692E-2</v>
      </c>
      <c r="R639">
        <f t="shared" si="173"/>
        <v>-5.8087914562789215E-3</v>
      </c>
      <c r="T639">
        <f t="shared" si="174"/>
        <v>7.7205286007395027E-2</v>
      </c>
      <c r="U639">
        <f t="shared" si="176"/>
        <v>2.6377043802440645E-2</v>
      </c>
      <c r="V639">
        <f t="shared" si="177"/>
        <v>6.6162562753977625E-2</v>
      </c>
      <c r="W639">
        <f t="shared" si="178"/>
        <v>0.10736976472964946</v>
      </c>
      <c r="X639">
        <f t="shared" si="179"/>
        <v>0.11309854076709977</v>
      </c>
      <c r="Y639">
        <f t="shared" si="180"/>
        <v>0.11086061107402859</v>
      </c>
      <c r="Z639">
        <f t="shared" si="181"/>
        <v>0.1039880719188476</v>
      </c>
      <c r="AA639">
        <f t="shared" si="182"/>
        <v>0.11569862585455909</v>
      </c>
      <c r="AC639">
        <f t="shared" si="175"/>
        <v>122.55959200510927</v>
      </c>
      <c r="AD639">
        <f t="shared" si="183"/>
        <v>41.872258933389283</v>
      </c>
      <c r="AE639">
        <f t="shared" si="184"/>
        <v>105.02981228983774</v>
      </c>
      <c r="AF639">
        <f t="shared" si="185"/>
        <v>170.44421748130003</v>
      </c>
      <c r="AG639">
        <f t="shared" si="186"/>
        <v>179.53836750842777</v>
      </c>
      <c r="AH639">
        <f t="shared" si="187"/>
        <v>175.9857642567197</v>
      </c>
      <c r="AI639">
        <f t="shared" si="188"/>
        <v>165.07594656862199</v>
      </c>
      <c r="AJ639">
        <f t="shared" si="189"/>
        <v>183.66587462584278</v>
      </c>
    </row>
    <row r="640" spans="1:36" x14ac:dyDescent="0.2">
      <c r="A640" s="11">
        <v>44585</v>
      </c>
      <c r="B640">
        <v>4.4124999999999996</v>
      </c>
      <c r="C640">
        <v>33.5</v>
      </c>
      <c r="D640">
        <v>4740</v>
      </c>
      <c r="E640">
        <v>358500</v>
      </c>
      <c r="F640">
        <v>72000</v>
      </c>
      <c r="G640">
        <v>3028.5</v>
      </c>
      <c r="H640">
        <v>22677</v>
      </c>
      <c r="I640">
        <v>128.74</v>
      </c>
      <c r="K640">
        <f t="shared" si="172"/>
        <v>8.4626739187337284E-3</v>
      </c>
      <c r="L640">
        <f t="shared" si="172"/>
        <v>0</v>
      </c>
      <c r="M640">
        <f t="shared" si="172"/>
        <v>-4.2283361095210642E-3</v>
      </c>
      <c r="N640">
        <f t="shared" si="172"/>
        <v>2.4794658613216274E-2</v>
      </c>
      <c r="O640">
        <f t="shared" si="173"/>
        <v>-1.3986241974739839E-2</v>
      </c>
      <c r="P640">
        <f t="shared" si="173"/>
        <v>2.075068328631063E-2</v>
      </c>
      <c r="Q640">
        <f t="shared" si="173"/>
        <v>-3.2243132105524786E-3</v>
      </c>
      <c r="R640">
        <f t="shared" si="173"/>
        <v>9.2779388279151248E-3</v>
      </c>
      <c r="T640">
        <f t="shared" si="174"/>
        <v>7.7024878341579839E-2</v>
      </c>
      <c r="U640">
        <f t="shared" si="176"/>
        <v>2.6377043802440645E-2</v>
      </c>
      <c r="V640">
        <f t="shared" si="177"/>
        <v>6.638309859224388E-2</v>
      </c>
      <c r="W640">
        <f t="shared" si="178"/>
        <v>0.10739329166609596</v>
      </c>
      <c r="X640">
        <f t="shared" si="179"/>
        <v>0.11311394104742713</v>
      </c>
      <c r="Y640">
        <f t="shared" si="180"/>
        <v>0.11099191227293831</v>
      </c>
      <c r="Z640">
        <f t="shared" si="181"/>
        <v>0.10279139680101972</v>
      </c>
      <c r="AA640">
        <f t="shared" si="182"/>
        <v>0.11568559579700673</v>
      </c>
      <c r="AC640">
        <f t="shared" si="175"/>
        <v>122.27320371409527</v>
      </c>
      <c r="AD640">
        <f t="shared" si="183"/>
        <v>41.872258933389283</v>
      </c>
      <c r="AE640">
        <f t="shared" si="184"/>
        <v>105.37990207977555</v>
      </c>
      <c r="AF640">
        <f t="shared" si="185"/>
        <v>170.48156533506921</v>
      </c>
      <c r="AG640">
        <f t="shared" si="186"/>
        <v>179.5628146955479</v>
      </c>
      <c r="AH640">
        <f t="shared" si="187"/>
        <v>176.19419844821553</v>
      </c>
      <c r="AI640">
        <f t="shared" si="188"/>
        <v>163.17628371147509</v>
      </c>
      <c r="AJ640">
        <f t="shared" si="189"/>
        <v>183.64519005073132</v>
      </c>
    </row>
    <row r="641" spans="1:36" x14ac:dyDescent="0.2">
      <c r="A641" s="11">
        <v>44586</v>
      </c>
      <c r="B641">
        <v>4.45</v>
      </c>
      <c r="C641">
        <v>33.5</v>
      </c>
      <c r="D641">
        <v>4720</v>
      </c>
      <c r="E641">
        <v>367500</v>
      </c>
      <c r="F641">
        <v>71000</v>
      </c>
      <c r="G641">
        <v>3092</v>
      </c>
      <c r="H641">
        <v>22604</v>
      </c>
      <c r="I641">
        <v>129.94</v>
      </c>
      <c r="K641">
        <f t="shared" si="172"/>
        <v>1.4501090690799736E-2</v>
      </c>
      <c r="L641">
        <f t="shared" si="172"/>
        <v>0</v>
      </c>
      <c r="M641">
        <f t="shared" si="172"/>
        <v>2.7504513266468369E-3</v>
      </c>
      <c r="N641">
        <f t="shared" si="172"/>
        <v>0</v>
      </c>
      <c r="O641">
        <f t="shared" si="173"/>
        <v>0</v>
      </c>
      <c r="P641">
        <f t="shared" si="173"/>
        <v>6.4662142569885898E-4</v>
      </c>
      <c r="Q641">
        <f t="shared" si="173"/>
        <v>1.9408727360756668E-2</v>
      </c>
      <c r="R641">
        <f t="shared" si="173"/>
        <v>-4.1644233855846957E-3</v>
      </c>
      <c r="T641">
        <f t="shared" si="174"/>
        <v>7.7007720197050752E-2</v>
      </c>
      <c r="U641">
        <f t="shared" si="176"/>
        <v>2.6377043802440645E-2</v>
      </c>
      <c r="V641">
        <f t="shared" si="177"/>
        <v>6.6421984901214259E-2</v>
      </c>
      <c r="W641">
        <f t="shared" si="178"/>
        <v>0.10735906776602842</v>
      </c>
      <c r="X641">
        <f t="shared" si="179"/>
        <v>0.11306355000576647</v>
      </c>
      <c r="Y641">
        <f t="shared" si="180"/>
        <v>0.1109860585461068</v>
      </c>
      <c r="Z641">
        <f t="shared" si="181"/>
        <v>0.10287319182806082</v>
      </c>
      <c r="AA641">
        <f t="shared" si="182"/>
        <v>0.1157038224539986</v>
      </c>
      <c r="AC641">
        <f t="shared" si="175"/>
        <v>122.24596600406532</v>
      </c>
      <c r="AD641">
        <f t="shared" si="183"/>
        <v>41.872258933389283</v>
      </c>
      <c r="AE641">
        <f t="shared" si="184"/>
        <v>105.44163218154003</v>
      </c>
      <c r="AF641">
        <f t="shared" si="185"/>
        <v>170.42723657798518</v>
      </c>
      <c r="AG641">
        <f t="shared" si="186"/>
        <v>179.48282139682414</v>
      </c>
      <c r="AH641">
        <f t="shared" si="187"/>
        <v>176.18490594495208</v>
      </c>
      <c r="AI641">
        <f t="shared" si="188"/>
        <v>163.30612929149461</v>
      </c>
      <c r="AJ641">
        <f t="shared" si="189"/>
        <v>183.67412397171086</v>
      </c>
    </row>
    <row r="642" spans="1:36" x14ac:dyDescent="0.2">
      <c r="A642" s="11">
        <v>44587</v>
      </c>
      <c r="B642">
        <v>4.5149999999999997</v>
      </c>
      <c r="C642">
        <v>33.5</v>
      </c>
      <c r="D642">
        <v>4733</v>
      </c>
      <c r="E642">
        <v>367500</v>
      </c>
      <c r="F642">
        <v>71000</v>
      </c>
      <c r="G642">
        <v>3094</v>
      </c>
      <c r="H642">
        <v>23047</v>
      </c>
      <c r="I642">
        <v>129.4</v>
      </c>
      <c r="K642">
        <f t="shared" si="172"/>
        <v>-2.0473948927645182E-2</v>
      </c>
      <c r="L642">
        <f t="shared" si="172"/>
        <v>0</v>
      </c>
      <c r="M642">
        <f t="shared" si="172"/>
        <v>6.3364665759372077E-4</v>
      </c>
      <c r="N642">
        <f t="shared" ref="N642:R705" si="190">LN(E643/E642)</f>
        <v>0</v>
      </c>
      <c r="O642">
        <f t="shared" si="173"/>
        <v>0</v>
      </c>
      <c r="P642">
        <f t="shared" si="173"/>
        <v>1.4533712691507383E-3</v>
      </c>
      <c r="Q642">
        <f t="shared" si="173"/>
        <v>-1.1082137851352952E-2</v>
      </c>
      <c r="R642">
        <f t="shared" si="173"/>
        <v>4.3183287340994494E-3</v>
      </c>
      <c r="T642">
        <f t="shared" si="174"/>
        <v>7.6951308901326287E-2</v>
      </c>
      <c r="U642">
        <f t="shared" si="176"/>
        <v>2.6377043802440645E-2</v>
      </c>
      <c r="V642">
        <f t="shared" si="177"/>
        <v>6.6480841966736565E-2</v>
      </c>
      <c r="W642">
        <f t="shared" si="178"/>
        <v>0.10732911783980663</v>
      </c>
      <c r="X642">
        <f t="shared" si="179"/>
        <v>0.11306355000576647</v>
      </c>
      <c r="Y642">
        <f t="shared" si="180"/>
        <v>0.11098398073062092</v>
      </c>
      <c r="Z642">
        <f t="shared" si="181"/>
        <v>0.10284308821089241</v>
      </c>
      <c r="AA642">
        <f t="shared" si="182"/>
        <v>0.11569105776443253</v>
      </c>
      <c r="AC642">
        <f t="shared" si="175"/>
        <v>122.1564158482922</v>
      </c>
      <c r="AD642">
        <f t="shared" si="183"/>
        <v>41.872258933389283</v>
      </c>
      <c r="AE642">
        <f t="shared" si="184"/>
        <v>105.53506487650269</v>
      </c>
      <c r="AF642">
        <f t="shared" si="185"/>
        <v>170.37969254404462</v>
      </c>
      <c r="AG642">
        <f t="shared" si="186"/>
        <v>179.48282139682414</v>
      </c>
      <c r="AH642">
        <f t="shared" si="187"/>
        <v>176.18160751512454</v>
      </c>
      <c r="AI642">
        <f t="shared" si="188"/>
        <v>163.25834128073998</v>
      </c>
      <c r="AJ642">
        <f t="shared" si="189"/>
        <v>183.65386065521801</v>
      </c>
    </row>
    <row r="643" spans="1:36" x14ac:dyDescent="0.2">
      <c r="A643" s="11">
        <v>44588</v>
      </c>
      <c r="B643">
        <v>4.4234999999999998</v>
      </c>
      <c r="C643">
        <v>33.5</v>
      </c>
      <c r="D643">
        <v>4736</v>
      </c>
      <c r="E643">
        <v>367500</v>
      </c>
      <c r="F643">
        <v>71000</v>
      </c>
      <c r="G643">
        <v>3098.5</v>
      </c>
      <c r="H643">
        <v>22793</v>
      </c>
      <c r="I643">
        <v>129.96</v>
      </c>
      <c r="K643">
        <f t="shared" ref="K643:Q706" si="191">LN(B644/B643)</f>
        <v>-2.5993333825647162E-2</v>
      </c>
      <c r="L643">
        <f t="shared" si="191"/>
        <v>0</v>
      </c>
      <c r="M643">
        <f t="shared" si="191"/>
        <v>8.8291513219131909E-3</v>
      </c>
      <c r="N643">
        <f t="shared" si="190"/>
        <v>2.6847250036188056E-2</v>
      </c>
      <c r="O643">
        <f t="shared" si="190"/>
        <v>0</v>
      </c>
      <c r="P643">
        <f t="shared" si="190"/>
        <v>-5.1771673636628072E-3</v>
      </c>
      <c r="Q643">
        <f t="shared" si="190"/>
        <v>-1.2731305361231605E-3</v>
      </c>
      <c r="R643">
        <f t="shared" si="190"/>
        <v>6.5191778992360052E-3</v>
      </c>
      <c r="T643">
        <f t="shared" ref="T643:T706" si="192">_xlfn.STDEV.S(K643:K664)</f>
        <v>7.6833328648452312E-2</v>
      </c>
      <c r="U643">
        <f t="shared" si="176"/>
        <v>2.7181243610819077E-2</v>
      </c>
      <c r="V643">
        <f t="shared" si="177"/>
        <v>6.6480617399704012E-2</v>
      </c>
      <c r="W643">
        <f t="shared" si="178"/>
        <v>0.10732911783980663</v>
      </c>
      <c r="X643">
        <f t="shared" si="179"/>
        <v>0.11357269709098186</v>
      </c>
      <c r="Y643">
        <f t="shared" si="180"/>
        <v>0.11098591635635885</v>
      </c>
      <c r="Z643">
        <f t="shared" si="181"/>
        <v>0.10900818043869052</v>
      </c>
      <c r="AA643">
        <f t="shared" si="182"/>
        <v>0.1211816670276214</v>
      </c>
      <c r="AC643">
        <f t="shared" ref="AC643:AC706" si="193">T643*SQRT(252)*100</f>
        <v>121.96912800305957</v>
      </c>
      <c r="AD643">
        <f t="shared" si="183"/>
        <v>43.148886551814364</v>
      </c>
      <c r="AE643">
        <f t="shared" si="184"/>
        <v>105.53470838739021</v>
      </c>
      <c r="AF643">
        <f t="shared" si="185"/>
        <v>170.37969254404462</v>
      </c>
      <c r="AG643">
        <f t="shared" si="186"/>
        <v>180.29106733776413</v>
      </c>
      <c r="AH643">
        <f t="shared" si="187"/>
        <v>176.18468022572486</v>
      </c>
      <c r="AI643">
        <f t="shared" si="188"/>
        <v>173.04512178745856</v>
      </c>
      <c r="AJ643">
        <f t="shared" si="189"/>
        <v>192.3699326491932</v>
      </c>
    </row>
    <row r="644" spans="1:36" x14ac:dyDescent="0.2">
      <c r="A644" s="11">
        <v>44589</v>
      </c>
      <c r="B644">
        <v>4.3099999999999996</v>
      </c>
      <c r="C644">
        <v>33.5</v>
      </c>
      <c r="D644">
        <v>4778</v>
      </c>
      <c r="E644">
        <v>377500</v>
      </c>
      <c r="F644">
        <v>71000</v>
      </c>
      <c r="G644">
        <v>3082.5</v>
      </c>
      <c r="H644">
        <v>22764</v>
      </c>
      <c r="I644">
        <v>130.81</v>
      </c>
      <c r="K644">
        <f t="shared" si="191"/>
        <v>3.358622648772978E-3</v>
      </c>
      <c r="L644">
        <f t="shared" si="191"/>
        <v>0</v>
      </c>
      <c r="M644">
        <f t="shared" si="191"/>
        <v>0</v>
      </c>
      <c r="N644">
        <f t="shared" si="190"/>
        <v>0</v>
      </c>
      <c r="O644">
        <f t="shared" si="190"/>
        <v>0</v>
      </c>
      <c r="P644">
        <f t="shared" si="190"/>
        <v>-2.0153053651827329E-2</v>
      </c>
      <c r="Q644">
        <f t="shared" si="190"/>
        <v>3.1578973611351797E-3</v>
      </c>
      <c r="R644">
        <f t="shared" si="190"/>
        <v>2.5958176127471276E-3</v>
      </c>
      <c r="T644">
        <f t="shared" si="192"/>
        <v>7.6643184907599582E-2</v>
      </c>
      <c r="U644">
        <f t="shared" si="176"/>
        <v>2.7181243610819077E-2</v>
      </c>
      <c r="V644">
        <f t="shared" si="177"/>
        <v>6.6450206301232689E-2</v>
      </c>
      <c r="W644">
        <f t="shared" si="178"/>
        <v>0.10731048279098666</v>
      </c>
      <c r="X644">
        <f t="shared" si="179"/>
        <v>0.11358364299745685</v>
      </c>
      <c r="Y644">
        <f t="shared" si="180"/>
        <v>0.11314263578728274</v>
      </c>
      <c r="Z644">
        <f t="shared" si="181"/>
        <v>0.11151664429960891</v>
      </c>
      <c r="AA644">
        <f t="shared" si="182"/>
        <v>0.12819210085885718</v>
      </c>
      <c r="AC644">
        <f t="shared" si="193"/>
        <v>121.66728417206846</v>
      </c>
      <c r="AD644">
        <f t="shared" si="183"/>
        <v>43.148886551814364</v>
      </c>
      <c r="AE644">
        <f t="shared" si="184"/>
        <v>105.48643226519935</v>
      </c>
      <c r="AF644">
        <f t="shared" si="185"/>
        <v>170.3501103211363</v>
      </c>
      <c r="AG644">
        <f t="shared" si="186"/>
        <v>180.30844342560832</v>
      </c>
      <c r="AH644">
        <f t="shared" si="187"/>
        <v>179.60836618290409</v>
      </c>
      <c r="AI644">
        <f t="shared" si="188"/>
        <v>177.02718471672833</v>
      </c>
      <c r="AJ644">
        <f t="shared" si="189"/>
        <v>203.49865134926736</v>
      </c>
    </row>
    <row r="645" spans="1:36" x14ac:dyDescent="0.2">
      <c r="A645" s="11">
        <v>44592</v>
      </c>
      <c r="B645">
        <v>4.3244999999999996</v>
      </c>
      <c r="C645">
        <v>33.5</v>
      </c>
      <c r="D645">
        <v>4778</v>
      </c>
      <c r="E645">
        <v>377500</v>
      </c>
      <c r="F645">
        <v>71000</v>
      </c>
      <c r="G645">
        <v>3021</v>
      </c>
      <c r="H645">
        <v>22836</v>
      </c>
      <c r="I645">
        <v>131.15</v>
      </c>
      <c r="K645">
        <f t="shared" si="191"/>
        <v>3.8891585826960534E-2</v>
      </c>
      <c r="L645">
        <f t="shared" si="191"/>
        <v>0</v>
      </c>
      <c r="M645">
        <f t="shared" si="191"/>
        <v>0</v>
      </c>
      <c r="N645">
        <f t="shared" si="190"/>
        <v>0</v>
      </c>
      <c r="O645">
        <f t="shared" si="190"/>
        <v>0</v>
      </c>
      <c r="P645">
        <f t="shared" si="190"/>
        <v>-1.1653203287536277E-2</v>
      </c>
      <c r="Q645">
        <f t="shared" si="190"/>
        <v>2.101600410754258E-2</v>
      </c>
      <c r="R645">
        <f t="shared" ref="R645:R708" si="194">LN(I646/I645)</f>
        <v>6.5157848948510885E-2</v>
      </c>
      <c r="T645">
        <f t="shared" si="192"/>
        <v>7.7827378221519292E-2</v>
      </c>
      <c r="U645">
        <f t="shared" si="176"/>
        <v>2.7895272274579441E-2</v>
      </c>
      <c r="V645">
        <f t="shared" si="177"/>
        <v>6.7517691420737824E-2</v>
      </c>
      <c r="W645">
        <f t="shared" si="178"/>
        <v>0.10729704983769114</v>
      </c>
      <c r="X645">
        <f t="shared" si="179"/>
        <v>0.11443675032427175</v>
      </c>
      <c r="Y645">
        <f t="shared" si="180"/>
        <v>0.12062059181735342</v>
      </c>
      <c r="Z645">
        <f t="shared" si="181"/>
        <v>0.11734424366201159</v>
      </c>
      <c r="AA645">
        <f t="shared" si="182"/>
        <v>0.12834678885322909</v>
      </c>
      <c r="AC645">
        <f t="shared" si="193"/>
        <v>123.54713277978266</v>
      </c>
      <c r="AD645">
        <f t="shared" si="183"/>
        <v>44.282371915783372</v>
      </c>
      <c r="AE645">
        <f t="shared" si="184"/>
        <v>107.18101235788293</v>
      </c>
      <c r="AF645">
        <f t="shared" si="185"/>
        <v>170.32878616886046</v>
      </c>
      <c r="AG645">
        <f t="shared" si="186"/>
        <v>181.66270932264791</v>
      </c>
      <c r="AH645">
        <f t="shared" si="187"/>
        <v>191.47925336528979</v>
      </c>
      <c r="AI645">
        <f t="shared" si="188"/>
        <v>186.27821190878996</v>
      </c>
      <c r="AJ645">
        <f t="shared" si="189"/>
        <v>203.74421092761662</v>
      </c>
    </row>
    <row r="646" spans="1:36" x14ac:dyDescent="0.2">
      <c r="A646" s="11">
        <v>44594</v>
      </c>
      <c r="B646">
        <v>4.4960000000000004</v>
      </c>
      <c r="C646">
        <v>33.5</v>
      </c>
      <c r="D646">
        <v>4778</v>
      </c>
      <c r="E646">
        <v>377500</v>
      </c>
      <c r="F646">
        <v>71000</v>
      </c>
      <c r="G646">
        <v>2986</v>
      </c>
      <c r="H646">
        <v>23321</v>
      </c>
      <c r="I646">
        <v>139.97999999999999</v>
      </c>
      <c r="K646">
        <f t="shared" si="191"/>
        <v>3.4861203755057461E-2</v>
      </c>
      <c r="L646">
        <f t="shared" si="191"/>
        <v>2.9413885206293407E-2</v>
      </c>
      <c r="M646">
        <f t="shared" si="191"/>
        <v>2.0303162715407372E-2</v>
      </c>
      <c r="N646">
        <f t="shared" si="190"/>
        <v>0.26795229018445693</v>
      </c>
      <c r="O646">
        <f t="shared" si="190"/>
        <v>4.1385216162854281E-2</v>
      </c>
      <c r="P646">
        <f t="shared" si="190"/>
        <v>0.17835074539102463</v>
      </c>
      <c r="Q646">
        <f t="shared" si="190"/>
        <v>0.12737531026749505</v>
      </c>
      <c r="R646">
        <f t="shared" si="194"/>
        <v>4.2586403601325713E-2</v>
      </c>
      <c r="T646">
        <f t="shared" si="192"/>
        <v>8.1066809805440301E-2</v>
      </c>
      <c r="U646">
        <f t="shared" si="176"/>
        <v>2.8656897594606101E-2</v>
      </c>
      <c r="V646">
        <f t="shared" si="177"/>
        <v>6.7517691420737824E-2</v>
      </c>
      <c r="W646">
        <f t="shared" si="178"/>
        <v>0.10853214480356393</v>
      </c>
      <c r="X646">
        <f t="shared" si="179"/>
        <v>0.11556154529622682</v>
      </c>
      <c r="Y646">
        <f t="shared" si="180"/>
        <v>0.13219709428554402</v>
      </c>
      <c r="Z646">
        <f t="shared" si="181"/>
        <v>0.11943933830521049</v>
      </c>
      <c r="AA646">
        <f t="shared" si="182"/>
        <v>0.12814225442794722</v>
      </c>
      <c r="AC646">
        <f t="shared" si="193"/>
        <v>128.6895709959405</v>
      </c>
      <c r="AD646">
        <f t="shared" si="183"/>
        <v>45.491414629183687</v>
      </c>
      <c r="AE646">
        <f t="shared" si="184"/>
        <v>107.18101235788293</v>
      </c>
      <c r="AF646">
        <f t="shared" si="185"/>
        <v>172.28943864400875</v>
      </c>
      <c r="AG646">
        <f t="shared" si="186"/>
        <v>183.44826598568531</v>
      </c>
      <c r="AH646">
        <f t="shared" si="187"/>
        <v>209.85638131494446</v>
      </c>
      <c r="AI646">
        <f t="shared" si="188"/>
        <v>189.60407154821871</v>
      </c>
      <c r="AJ646">
        <f t="shared" si="189"/>
        <v>203.41952259330819</v>
      </c>
    </row>
    <row r="647" spans="1:36" x14ac:dyDescent="0.2">
      <c r="A647" s="11">
        <v>44595</v>
      </c>
      <c r="B647">
        <v>4.6555</v>
      </c>
      <c r="C647">
        <v>34.5</v>
      </c>
      <c r="D647">
        <v>4876</v>
      </c>
      <c r="E647">
        <v>493500</v>
      </c>
      <c r="F647">
        <v>74000</v>
      </c>
      <c r="G647">
        <v>3569</v>
      </c>
      <c r="H647">
        <v>26489</v>
      </c>
      <c r="I647">
        <v>146.07</v>
      </c>
      <c r="K647">
        <f t="shared" si="191"/>
        <v>-8.8310782670022139E-2</v>
      </c>
      <c r="L647">
        <f t="shared" si="191"/>
        <v>-2.9413885206293341E-2</v>
      </c>
      <c r="M647">
        <f t="shared" si="191"/>
        <v>0</v>
      </c>
      <c r="N647">
        <f t="shared" si="190"/>
        <v>-6.4876301921056423E-2</v>
      </c>
      <c r="O647">
        <f t="shared" si="190"/>
        <v>0.10265415406008337</v>
      </c>
      <c r="P647">
        <f t="shared" si="190"/>
        <v>0</v>
      </c>
      <c r="Q647">
        <f t="shared" si="190"/>
        <v>0.18028089400431774</v>
      </c>
      <c r="R647">
        <f t="shared" si="194"/>
        <v>-1.3717257995018493E-2</v>
      </c>
      <c r="T647">
        <f t="shared" si="192"/>
        <v>8.1308235558329681E-2</v>
      </c>
      <c r="U647">
        <f t="shared" si="176"/>
        <v>2.7895272274579438E-2</v>
      </c>
      <c r="V647">
        <f t="shared" si="177"/>
        <v>6.7393208840630367E-2</v>
      </c>
      <c r="W647">
        <f t="shared" si="178"/>
        <v>9.1932469670865574E-2</v>
      </c>
      <c r="X647">
        <f t="shared" si="179"/>
        <v>0.11755689320135382</v>
      </c>
      <c r="Y647">
        <f t="shared" si="180"/>
        <v>0.12598756745844281</v>
      </c>
      <c r="Z647">
        <f t="shared" si="181"/>
        <v>0.11872715590498256</v>
      </c>
      <c r="AA647">
        <f t="shared" si="182"/>
        <v>0.12781023123732074</v>
      </c>
      <c r="AC647">
        <f t="shared" si="193"/>
        <v>129.07282249727962</v>
      </c>
      <c r="AD647">
        <f t="shared" si="183"/>
        <v>44.282371915783365</v>
      </c>
      <c r="AE647">
        <f t="shared" si="184"/>
        <v>106.98340238816853</v>
      </c>
      <c r="AF647">
        <f t="shared" si="185"/>
        <v>145.938271296659</v>
      </c>
      <c r="AG647">
        <f t="shared" si="186"/>
        <v>186.61578258729716</v>
      </c>
      <c r="AH647">
        <f t="shared" si="187"/>
        <v>199.99906306860817</v>
      </c>
      <c r="AI647">
        <f t="shared" si="188"/>
        <v>188.47351703674659</v>
      </c>
      <c r="AJ647">
        <f t="shared" si="189"/>
        <v>202.89245211816592</v>
      </c>
    </row>
    <row r="648" spans="1:36" x14ac:dyDescent="0.2">
      <c r="A648" s="11">
        <v>44597</v>
      </c>
      <c r="B648">
        <v>4.2619999999999996</v>
      </c>
      <c r="C648">
        <v>33.5</v>
      </c>
      <c r="D648">
        <v>4876</v>
      </c>
      <c r="E648">
        <v>462500</v>
      </c>
      <c r="F648">
        <v>82000</v>
      </c>
      <c r="G648">
        <v>3569</v>
      </c>
      <c r="H648">
        <v>31722</v>
      </c>
      <c r="I648">
        <v>144.08000000000001</v>
      </c>
      <c r="K648">
        <f t="shared" si="191"/>
        <v>6.5937998943200765E-2</v>
      </c>
      <c r="L648">
        <f t="shared" si="191"/>
        <v>0</v>
      </c>
      <c r="M648">
        <f t="shared" si="191"/>
        <v>-8.8055997290562682E-2</v>
      </c>
      <c r="N648">
        <f t="shared" si="190"/>
        <v>1.2889544725997083E-2</v>
      </c>
      <c r="O648">
        <f t="shared" si="190"/>
        <v>-0.10265415406008334</v>
      </c>
      <c r="P648">
        <f t="shared" si="190"/>
        <v>0</v>
      </c>
      <c r="Q648">
        <f t="shared" si="190"/>
        <v>-0.1226119163577029</v>
      </c>
      <c r="R648">
        <f t="shared" si="194"/>
        <v>-1.2079887143654176E-2</v>
      </c>
      <c r="T648">
        <f t="shared" si="192"/>
        <v>9.5948473963245087E-2</v>
      </c>
      <c r="U648">
        <f t="shared" si="176"/>
        <v>2.9490101388712723E-2</v>
      </c>
      <c r="V648">
        <f t="shared" si="177"/>
        <v>8.0447308976422979E-2</v>
      </c>
      <c r="W648">
        <f t="shared" si="178"/>
        <v>9.0932556773559867E-2</v>
      </c>
      <c r="X648">
        <f t="shared" si="179"/>
        <v>0.14067163553907827</v>
      </c>
      <c r="Y648">
        <f t="shared" si="180"/>
        <v>0.13248974615449932</v>
      </c>
      <c r="Z648">
        <f t="shared" si="181"/>
        <v>0.12175745279303407</v>
      </c>
      <c r="AA648">
        <f t="shared" si="182"/>
        <v>0.14000959842013636</v>
      </c>
      <c r="AC648">
        <f t="shared" si="193"/>
        <v>152.31348046974148</v>
      </c>
      <c r="AD648">
        <f t="shared" si="183"/>
        <v>46.814084647568635</v>
      </c>
      <c r="AE648">
        <f t="shared" si="184"/>
        <v>127.70614391759358</v>
      </c>
      <c r="AF648">
        <f t="shared" si="185"/>
        <v>144.3509587812608</v>
      </c>
      <c r="AG648">
        <f t="shared" si="186"/>
        <v>223.30929849426994</v>
      </c>
      <c r="AH648">
        <f t="shared" si="187"/>
        <v>210.32095175452886</v>
      </c>
      <c r="AI648">
        <f t="shared" si="188"/>
        <v>193.28396421543295</v>
      </c>
      <c r="AJ648">
        <f t="shared" si="189"/>
        <v>222.25834714902155</v>
      </c>
    </row>
    <row r="649" spans="1:36" x14ac:dyDescent="0.2">
      <c r="A649" s="11">
        <v>44598</v>
      </c>
      <c r="B649">
        <v>4.5525000000000002</v>
      </c>
      <c r="C649">
        <v>33.5</v>
      </c>
      <c r="D649">
        <v>4465</v>
      </c>
      <c r="E649">
        <v>468500</v>
      </c>
      <c r="F649">
        <v>74000</v>
      </c>
      <c r="G649">
        <v>3569</v>
      </c>
      <c r="H649">
        <v>28061.5</v>
      </c>
      <c r="I649">
        <v>142.35</v>
      </c>
      <c r="K649">
        <f t="shared" si="191"/>
        <v>-0.26806969127362862</v>
      </c>
      <c r="L649">
        <f t="shared" si="191"/>
        <v>-5.3652713492320141E-2</v>
      </c>
      <c r="M649">
        <f t="shared" si="191"/>
        <v>-0.1074779730099845</v>
      </c>
      <c r="N649">
        <f t="shared" si="190"/>
        <v>1.693162141577995E-2</v>
      </c>
      <c r="O649">
        <f t="shared" si="190"/>
        <v>-0.38288414999125803</v>
      </c>
      <c r="P649">
        <f t="shared" si="190"/>
        <v>-0.39079321817656382</v>
      </c>
      <c r="Q649">
        <f t="shared" si="190"/>
        <v>-0.2237762906957185</v>
      </c>
      <c r="R649">
        <f t="shared" si="194"/>
        <v>-0.22772021834162154</v>
      </c>
      <c r="T649">
        <f t="shared" si="192"/>
        <v>9.4464600477882535E-2</v>
      </c>
      <c r="U649">
        <f t="shared" si="176"/>
        <v>2.9490101388712723E-2</v>
      </c>
      <c r="V649">
        <f t="shared" si="177"/>
        <v>7.8456828267527784E-2</v>
      </c>
      <c r="W649">
        <f t="shared" si="178"/>
        <v>9.0896220011879317E-2</v>
      </c>
      <c r="X649">
        <f t="shared" si="179"/>
        <v>0.13988140480698705</v>
      </c>
      <c r="Y649">
        <f t="shared" si="180"/>
        <v>0.13284788883058238</v>
      </c>
      <c r="Z649">
        <f t="shared" si="181"/>
        <v>0.11973236333872361</v>
      </c>
      <c r="AA649">
        <f t="shared" si="182"/>
        <v>0.14331867694432657</v>
      </c>
      <c r="AC649">
        <f t="shared" si="193"/>
        <v>149.95790433813028</v>
      </c>
      <c r="AD649">
        <f t="shared" si="183"/>
        <v>46.814084647568635</v>
      </c>
      <c r="AE649">
        <f t="shared" si="184"/>
        <v>124.54635375046865</v>
      </c>
      <c r="AF649">
        <f t="shared" si="185"/>
        <v>144.2932759603471</v>
      </c>
      <c r="AG649">
        <f t="shared" si="186"/>
        <v>222.05484609698564</v>
      </c>
      <c r="AH649">
        <f t="shared" si="187"/>
        <v>210.8894856274058</v>
      </c>
      <c r="AI649">
        <f t="shared" si="188"/>
        <v>190.06923436817397</v>
      </c>
      <c r="AJ649">
        <f t="shared" si="189"/>
        <v>227.51134645529675</v>
      </c>
    </row>
    <row r="650" spans="1:36" x14ac:dyDescent="0.2">
      <c r="A650" s="11">
        <v>44600</v>
      </c>
      <c r="B650">
        <v>3.4820000000000002</v>
      </c>
      <c r="C650">
        <v>31.75</v>
      </c>
      <c r="D650">
        <v>4010</v>
      </c>
      <c r="E650">
        <v>476500</v>
      </c>
      <c r="F650">
        <v>50460</v>
      </c>
      <c r="G650">
        <v>2414.5</v>
      </c>
      <c r="H650">
        <v>22435</v>
      </c>
      <c r="I650">
        <v>113.36</v>
      </c>
      <c r="K650">
        <f t="shared" si="191"/>
        <v>-1.7673935350529805E-2</v>
      </c>
      <c r="L650">
        <f t="shared" si="191"/>
        <v>0</v>
      </c>
      <c r="M650">
        <f t="shared" si="191"/>
        <v>-5.4579960068812536E-2</v>
      </c>
      <c r="N650">
        <f t="shared" si="190"/>
        <v>3.3026737517886838E-2</v>
      </c>
      <c r="O650">
        <f t="shared" si="190"/>
        <v>2.9197016091698301E-2</v>
      </c>
      <c r="P650">
        <f t="shared" si="190"/>
        <v>-5.0541541624319834E-2</v>
      </c>
      <c r="Q650">
        <f t="shared" si="190"/>
        <v>-9.1368770832609816E-2</v>
      </c>
      <c r="R650">
        <f t="shared" si="194"/>
        <v>-0.17091892469614298</v>
      </c>
      <c r="T650">
        <f t="shared" si="192"/>
        <v>7.5329770355451825E-2</v>
      </c>
      <c r="U650">
        <f t="shared" si="176"/>
        <v>2.7391109462173324E-2</v>
      </c>
      <c r="V650">
        <f t="shared" si="177"/>
        <v>8.0911492209648217E-2</v>
      </c>
      <c r="W650">
        <f t="shared" si="178"/>
        <v>9.964402920298561E-2</v>
      </c>
      <c r="X650">
        <f t="shared" si="179"/>
        <v>0.11337885343610474</v>
      </c>
      <c r="Y650">
        <f t="shared" si="180"/>
        <v>0.10428031828161048</v>
      </c>
      <c r="Z650">
        <f t="shared" si="181"/>
        <v>0.11120397061277491</v>
      </c>
      <c r="AA650">
        <f t="shared" si="182"/>
        <v>0.13765121934995089</v>
      </c>
      <c r="AC650">
        <f t="shared" si="193"/>
        <v>119.58230320807873</v>
      </c>
      <c r="AD650">
        <f t="shared" si="183"/>
        <v>43.482038262635278</v>
      </c>
      <c r="AE650">
        <f t="shared" si="184"/>
        <v>128.4430119563215</v>
      </c>
      <c r="AF650">
        <f t="shared" si="185"/>
        <v>158.17999254213453</v>
      </c>
      <c r="AG650">
        <f t="shared" si="186"/>
        <v>179.9833500753445</v>
      </c>
      <c r="AH650">
        <f t="shared" si="187"/>
        <v>165.53987328708223</v>
      </c>
      <c r="AI650">
        <f t="shared" si="188"/>
        <v>176.53083062660247</v>
      </c>
      <c r="AJ650">
        <f t="shared" si="189"/>
        <v>218.5145364388633</v>
      </c>
    </row>
    <row r="651" spans="1:36" x14ac:dyDescent="0.2">
      <c r="A651" s="11">
        <v>44601</v>
      </c>
      <c r="B651">
        <v>3.4209999999999998</v>
      </c>
      <c r="C651">
        <v>31.75</v>
      </c>
      <c r="D651">
        <v>3797</v>
      </c>
      <c r="E651">
        <v>492500</v>
      </c>
      <c r="F651">
        <v>51955</v>
      </c>
      <c r="G651">
        <v>2295.5</v>
      </c>
      <c r="H651">
        <v>20476</v>
      </c>
      <c r="I651">
        <v>95.55</v>
      </c>
      <c r="K651">
        <f t="shared" si="191"/>
        <v>1.3789317847751319E-2</v>
      </c>
      <c r="L651">
        <f t="shared" si="191"/>
        <v>-1.5873349156290122E-2</v>
      </c>
      <c r="M651">
        <f t="shared" si="191"/>
        <v>-7.291341030445983E-2</v>
      </c>
      <c r="N651">
        <f t="shared" si="190"/>
        <v>0.15051827481625119</v>
      </c>
      <c r="O651">
        <f t="shared" si="190"/>
        <v>0</v>
      </c>
      <c r="P651">
        <f t="shared" si="190"/>
        <v>-1.9576122782544447E-2</v>
      </c>
      <c r="Q651">
        <f t="shared" si="190"/>
        <v>0.1614219224575604</v>
      </c>
      <c r="R651">
        <f t="shared" si="194"/>
        <v>-0.15171165422789959</v>
      </c>
      <c r="T651">
        <f t="shared" si="192"/>
        <v>9.5392911593207202E-2</v>
      </c>
      <c r="U651">
        <f t="shared" si="176"/>
        <v>3.4670323182469882E-2</v>
      </c>
      <c r="V651">
        <f t="shared" si="177"/>
        <v>0.10680207230581057</v>
      </c>
      <c r="W651">
        <f t="shared" si="178"/>
        <v>0.1055154648050385</v>
      </c>
      <c r="X651">
        <f t="shared" si="179"/>
        <v>0.14927091330419281</v>
      </c>
      <c r="Y651">
        <f t="shared" si="180"/>
        <v>0.13206349601031867</v>
      </c>
      <c r="Z651">
        <f t="shared" si="181"/>
        <v>0.19336168152604952</v>
      </c>
      <c r="AA651">
        <f t="shared" si="182"/>
        <v>0.18381493032507579</v>
      </c>
      <c r="AC651">
        <f t="shared" si="193"/>
        <v>151.43155254839792</v>
      </c>
      <c r="AD651">
        <f t="shared" si="183"/>
        <v>55.037431809031659</v>
      </c>
      <c r="AE651">
        <f t="shared" si="184"/>
        <v>169.5430336965081</v>
      </c>
      <c r="AF651">
        <f t="shared" si="185"/>
        <v>167.50060760731219</v>
      </c>
      <c r="AG651">
        <f t="shared" si="186"/>
        <v>236.96022874702618</v>
      </c>
      <c r="AH651">
        <f t="shared" si="187"/>
        <v>209.64430062784439</v>
      </c>
      <c r="AI651">
        <f t="shared" si="188"/>
        <v>306.95215344431961</v>
      </c>
      <c r="AJ651">
        <f t="shared" si="189"/>
        <v>291.79715574048942</v>
      </c>
    </row>
    <row r="652" spans="1:36" x14ac:dyDescent="0.2">
      <c r="A652" s="11">
        <v>44603</v>
      </c>
      <c r="B652">
        <v>3.4685000000000001</v>
      </c>
      <c r="C652">
        <v>31.25</v>
      </c>
      <c r="D652">
        <v>3530</v>
      </c>
      <c r="E652">
        <v>572500</v>
      </c>
      <c r="F652">
        <v>51955</v>
      </c>
      <c r="G652">
        <v>2251</v>
      </c>
      <c r="H652">
        <v>24063</v>
      </c>
      <c r="I652">
        <v>82.1</v>
      </c>
      <c r="K652">
        <f t="shared" si="191"/>
        <v>0.10448078615394868</v>
      </c>
      <c r="L652">
        <f t="shared" si="191"/>
        <v>0</v>
      </c>
      <c r="M652">
        <f t="shared" si="191"/>
        <v>6.4981057764698702E-2</v>
      </c>
      <c r="N652">
        <f t="shared" si="190"/>
        <v>8.695706967553913E-3</v>
      </c>
      <c r="O652">
        <f t="shared" si="190"/>
        <v>0</v>
      </c>
      <c r="P652">
        <f t="shared" si="190"/>
        <v>0.12295253243565855</v>
      </c>
      <c r="Q652">
        <f t="shared" si="190"/>
        <v>0.17796237619046218</v>
      </c>
      <c r="R652">
        <f t="shared" si="194"/>
        <v>0.26899453575659965</v>
      </c>
      <c r="T652">
        <f t="shared" si="192"/>
        <v>9.544591516342342E-2</v>
      </c>
      <c r="U652">
        <f t="shared" si="176"/>
        <v>3.4406099733124945E-2</v>
      </c>
      <c r="V652">
        <f t="shared" si="177"/>
        <v>0.10517712730379242</v>
      </c>
      <c r="W652">
        <f t="shared" si="178"/>
        <v>0.10007548518518933</v>
      </c>
      <c r="X652">
        <f t="shared" si="179"/>
        <v>0.14927091330419281</v>
      </c>
      <c r="Y652">
        <f t="shared" si="180"/>
        <v>0.13198185766716214</v>
      </c>
      <c r="Z652">
        <f t="shared" si="181"/>
        <v>0.19154861358527678</v>
      </c>
      <c r="AA652">
        <f t="shared" si="182"/>
        <v>0.18027666972106096</v>
      </c>
      <c r="AC652">
        <f t="shared" si="193"/>
        <v>151.51569310763233</v>
      </c>
      <c r="AD652">
        <f t="shared" si="183"/>
        <v>54.617990086520628</v>
      </c>
      <c r="AE652">
        <f t="shared" si="184"/>
        <v>166.9635134748097</v>
      </c>
      <c r="AF652">
        <f t="shared" si="185"/>
        <v>158.86490768048384</v>
      </c>
      <c r="AG652">
        <f t="shared" si="186"/>
        <v>236.96022874702618</v>
      </c>
      <c r="AH652">
        <f t="shared" si="187"/>
        <v>209.51470377578065</v>
      </c>
      <c r="AI652">
        <f t="shared" si="188"/>
        <v>304.07399731551044</v>
      </c>
      <c r="AJ652">
        <f t="shared" si="189"/>
        <v>286.18034116131309</v>
      </c>
    </row>
    <row r="653" spans="1:36" x14ac:dyDescent="0.2">
      <c r="A653" s="11">
        <v>44604</v>
      </c>
      <c r="B653">
        <v>3.8504999999999998</v>
      </c>
      <c r="C653">
        <v>31.25</v>
      </c>
      <c r="D653">
        <v>3767</v>
      </c>
      <c r="E653">
        <v>577500</v>
      </c>
      <c r="F653">
        <v>51955</v>
      </c>
      <c r="G653">
        <v>2545.5</v>
      </c>
      <c r="H653">
        <v>28750</v>
      </c>
      <c r="I653">
        <v>107.44</v>
      </c>
      <c r="K653">
        <f t="shared" si="191"/>
        <v>0.15753966609816761</v>
      </c>
      <c r="L653">
        <f t="shared" si="191"/>
        <v>9.8939947854903648E-2</v>
      </c>
      <c r="M653">
        <f t="shared" si="191"/>
        <v>0.2423369892039412</v>
      </c>
      <c r="N653">
        <f t="shared" si="190"/>
        <v>-0.37351350830156199</v>
      </c>
      <c r="O653">
        <f t="shared" si="190"/>
        <v>0.3123019177367054</v>
      </c>
      <c r="P653">
        <f t="shared" si="190"/>
        <v>0.23334473023935065</v>
      </c>
      <c r="Q653">
        <f t="shared" si="190"/>
        <v>-0.20036156450408837</v>
      </c>
      <c r="R653">
        <f t="shared" si="194"/>
        <v>0.31186604727209921</v>
      </c>
      <c r="T653">
        <f t="shared" si="192"/>
        <v>9.3226515602550283E-2</v>
      </c>
      <c r="U653">
        <f t="shared" si="176"/>
        <v>3.4406099733124945E-2</v>
      </c>
      <c r="V653">
        <f t="shared" si="177"/>
        <v>0.10470061757822498</v>
      </c>
      <c r="W653">
        <f t="shared" si="178"/>
        <v>0.10003025795432265</v>
      </c>
      <c r="X653">
        <f t="shared" si="179"/>
        <v>0.14927091330419281</v>
      </c>
      <c r="Y653">
        <f t="shared" si="180"/>
        <v>0.12990184307736821</v>
      </c>
      <c r="Z653">
        <f t="shared" si="181"/>
        <v>0.18942624436578531</v>
      </c>
      <c r="AA653">
        <f t="shared" si="182"/>
        <v>0.17192198713558735</v>
      </c>
      <c r="AC653">
        <f t="shared" si="193"/>
        <v>147.99250552885857</v>
      </c>
      <c r="AD653">
        <f t="shared" si="183"/>
        <v>54.617990086520628</v>
      </c>
      <c r="AE653">
        <f t="shared" si="184"/>
        <v>166.20707773611664</v>
      </c>
      <c r="AF653">
        <f t="shared" si="185"/>
        <v>158.79311167726701</v>
      </c>
      <c r="AG653">
        <f t="shared" si="186"/>
        <v>236.96022874702618</v>
      </c>
      <c r="AH653">
        <f t="shared" si="187"/>
        <v>206.21278297899218</v>
      </c>
      <c r="AI653">
        <f t="shared" si="188"/>
        <v>300.70484062849079</v>
      </c>
      <c r="AJ653">
        <f t="shared" si="189"/>
        <v>272.91769371888597</v>
      </c>
    </row>
    <row r="654" spans="1:36" x14ac:dyDescent="0.2">
      <c r="A654" s="11">
        <v>44606</v>
      </c>
      <c r="B654">
        <v>4.5075000000000003</v>
      </c>
      <c r="C654">
        <v>34.5</v>
      </c>
      <c r="D654">
        <v>4800</v>
      </c>
      <c r="E654">
        <v>397500</v>
      </c>
      <c r="F654">
        <v>71000</v>
      </c>
      <c r="G654">
        <v>3214.5</v>
      </c>
      <c r="H654">
        <v>23530</v>
      </c>
      <c r="I654">
        <v>146.76</v>
      </c>
      <c r="K654">
        <f t="shared" si="191"/>
        <v>5.3103344173639384E-3</v>
      </c>
      <c r="L654">
        <f t="shared" si="191"/>
        <v>0</v>
      </c>
      <c r="M654">
        <f t="shared" si="191"/>
        <v>-1.4056666989734274E-2</v>
      </c>
      <c r="N654">
        <f t="shared" si="190"/>
        <v>1.2500162764231468E-2</v>
      </c>
      <c r="O654">
        <f t="shared" si="190"/>
        <v>0</v>
      </c>
      <c r="P654">
        <f t="shared" si="190"/>
        <v>-2.0241345953362477E-3</v>
      </c>
      <c r="Q654">
        <f t="shared" si="190"/>
        <v>1.7833642363957597E-3</v>
      </c>
      <c r="R654">
        <f t="shared" si="194"/>
        <v>-1.2823765654450455E-2</v>
      </c>
      <c r="T654">
        <f t="shared" si="192"/>
        <v>8.7159074095783648E-2</v>
      </c>
      <c r="U654">
        <f t="shared" si="176"/>
        <v>2.7181243610819077E-2</v>
      </c>
      <c r="V654">
        <f t="shared" si="177"/>
        <v>9.1180048226705154E-2</v>
      </c>
      <c r="W654">
        <f t="shared" si="178"/>
        <v>5.7460767188635693E-2</v>
      </c>
      <c r="X654">
        <f t="shared" si="179"/>
        <v>0.13432514879739596</v>
      </c>
      <c r="Y654">
        <f t="shared" si="180"/>
        <v>0.12031802210888326</v>
      </c>
      <c r="Z654">
        <f t="shared" si="181"/>
        <v>0.1844769307717008</v>
      </c>
      <c r="AA654">
        <f t="shared" si="182"/>
        <v>0.15860740665254547</v>
      </c>
      <c r="AC654">
        <f t="shared" si="193"/>
        <v>138.36074073605724</v>
      </c>
      <c r="AD654">
        <f t="shared" si="183"/>
        <v>43.148886551814364</v>
      </c>
      <c r="AE654">
        <f t="shared" si="184"/>
        <v>144.74383928324266</v>
      </c>
      <c r="AF654">
        <f t="shared" si="185"/>
        <v>91.216140074466054</v>
      </c>
      <c r="AG654">
        <f t="shared" si="186"/>
        <v>213.23456312379398</v>
      </c>
      <c r="AH654">
        <f t="shared" si="187"/>
        <v>190.99893884356578</v>
      </c>
      <c r="AI654">
        <f t="shared" si="188"/>
        <v>292.8480488702395</v>
      </c>
      <c r="AJ654">
        <f t="shared" si="189"/>
        <v>251.78145245731613</v>
      </c>
    </row>
    <row r="655" spans="1:36" x14ac:dyDescent="0.2">
      <c r="A655" s="11">
        <v>44607</v>
      </c>
      <c r="B655">
        <v>4.5315000000000003</v>
      </c>
      <c r="C655">
        <v>34.5</v>
      </c>
      <c r="D655">
        <v>4733</v>
      </c>
      <c r="E655">
        <v>402500</v>
      </c>
      <c r="F655">
        <v>71000</v>
      </c>
      <c r="G655">
        <v>3208</v>
      </c>
      <c r="H655">
        <v>23572</v>
      </c>
      <c r="I655">
        <v>144.88999999999999</v>
      </c>
      <c r="K655">
        <f t="shared" si="191"/>
        <v>1.1027791148471564E-3</v>
      </c>
      <c r="L655">
        <f t="shared" si="191"/>
        <v>0</v>
      </c>
      <c r="M655">
        <f t="shared" si="191"/>
        <v>2.1735442916735185E-2</v>
      </c>
      <c r="N655">
        <f t="shared" si="190"/>
        <v>2.9377877716731528E-2</v>
      </c>
      <c r="O655">
        <f t="shared" si="190"/>
        <v>0</v>
      </c>
      <c r="P655">
        <f t="shared" si="190"/>
        <v>1.485175813602576E-2</v>
      </c>
      <c r="Q655">
        <f t="shared" si="190"/>
        <v>6.2590071538579008E-3</v>
      </c>
      <c r="R655">
        <f t="shared" si="194"/>
        <v>-1.8529368250494196E-2</v>
      </c>
      <c r="T655">
        <f t="shared" si="192"/>
        <v>8.7165759496966463E-2</v>
      </c>
      <c r="U655">
        <f t="shared" si="176"/>
        <v>2.7181243610819077E-2</v>
      </c>
      <c r="V655">
        <f t="shared" si="177"/>
        <v>9.1118978628174765E-2</v>
      </c>
      <c r="W655">
        <f t="shared" si="178"/>
        <v>5.7498729834836171E-2</v>
      </c>
      <c r="X655">
        <f t="shared" si="179"/>
        <v>0.13432514879739596</v>
      </c>
      <c r="Y655">
        <f t="shared" si="180"/>
        <v>0.12031649702888726</v>
      </c>
      <c r="Z655">
        <f t="shared" si="181"/>
        <v>0.18732789711087858</v>
      </c>
      <c r="AA655">
        <f t="shared" si="182"/>
        <v>0.15858103930900763</v>
      </c>
      <c r="AC655">
        <f t="shared" si="193"/>
        <v>138.37135348142388</v>
      </c>
      <c r="AD655">
        <f t="shared" si="183"/>
        <v>43.148886551814364</v>
      </c>
      <c r="AE655">
        <f t="shared" si="184"/>
        <v>144.64689430101589</v>
      </c>
      <c r="AF655">
        <f t="shared" si="185"/>
        <v>91.276403907039892</v>
      </c>
      <c r="AG655">
        <f t="shared" si="186"/>
        <v>213.23456312379398</v>
      </c>
      <c r="AH655">
        <f t="shared" si="187"/>
        <v>190.99651785412644</v>
      </c>
      <c r="AI655">
        <f t="shared" si="188"/>
        <v>297.37381762804785</v>
      </c>
      <c r="AJ655">
        <f t="shared" si="189"/>
        <v>251.73959559707541</v>
      </c>
    </row>
    <row r="656" spans="1:36" x14ac:dyDescent="0.2">
      <c r="A656" s="11">
        <v>44608</v>
      </c>
      <c r="B656">
        <v>4.5365000000000002</v>
      </c>
      <c r="C656">
        <v>34.5</v>
      </c>
      <c r="D656">
        <v>4837</v>
      </c>
      <c r="E656">
        <v>414500</v>
      </c>
      <c r="F656">
        <v>71000</v>
      </c>
      <c r="G656">
        <v>3256</v>
      </c>
      <c r="H656">
        <v>23720</v>
      </c>
      <c r="I656">
        <v>142.22999999999999</v>
      </c>
      <c r="K656">
        <f t="shared" si="191"/>
        <v>-2.9802991318405789E-3</v>
      </c>
      <c r="L656">
        <f t="shared" si="191"/>
        <v>0</v>
      </c>
      <c r="M656">
        <f t="shared" si="191"/>
        <v>-1.101767719251554E-2</v>
      </c>
      <c r="N656">
        <f t="shared" si="190"/>
        <v>2.8539392356384165E-2</v>
      </c>
      <c r="O656">
        <f t="shared" si="190"/>
        <v>0</v>
      </c>
      <c r="P656">
        <f t="shared" si="190"/>
        <v>3.6787288574625884E-3</v>
      </c>
      <c r="Q656">
        <f t="shared" si="190"/>
        <v>2.2262978105075375E-2</v>
      </c>
      <c r="R656">
        <f t="shared" si="194"/>
        <v>1.1534153245286545E-2</v>
      </c>
      <c r="T656">
        <f t="shared" si="192"/>
        <v>8.7183133188935766E-2</v>
      </c>
      <c r="U656">
        <f t="shared" si="176"/>
        <v>2.7181243610819077E-2</v>
      </c>
      <c r="V656">
        <f t="shared" si="177"/>
        <v>9.1017013347085785E-2</v>
      </c>
      <c r="W656">
        <f t="shared" si="178"/>
        <v>5.7359276611319412E-2</v>
      </c>
      <c r="X656">
        <f t="shared" si="179"/>
        <v>0.13432514879739596</v>
      </c>
      <c r="Y656">
        <f t="shared" si="180"/>
        <v>0.12056809818959117</v>
      </c>
      <c r="Z656">
        <f t="shared" si="181"/>
        <v>0.19131284675166937</v>
      </c>
      <c r="AA656">
        <f t="shared" si="182"/>
        <v>0.1585180883341504</v>
      </c>
      <c r="AC656">
        <f t="shared" si="193"/>
        <v>138.39893336240738</v>
      </c>
      <c r="AD656">
        <f t="shared" si="183"/>
        <v>43.148886551814364</v>
      </c>
      <c r="AE656">
        <f t="shared" si="184"/>
        <v>144.48502943534135</v>
      </c>
      <c r="AF656">
        <f t="shared" si="185"/>
        <v>91.055028777668909</v>
      </c>
      <c r="AG656">
        <f t="shared" si="186"/>
        <v>213.23456312379398</v>
      </c>
      <c r="AH656">
        <f t="shared" si="187"/>
        <v>191.39592231460509</v>
      </c>
      <c r="AI656">
        <f t="shared" si="188"/>
        <v>303.69972907003705</v>
      </c>
      <c r="AJ656">
        <f t="shared" si="189"/>
        <v>251.63966402251862</v>
      </c>
    </row>
    <row r="657" spans="1:36" x14ac:dyDescent="0.2">
      <c r="A657" s="11">
        <v>44609</v>
      </c>
      <c r="B657">
        <v>4.5229999999999997</v>
      </c>
      <c r="C657">
        <v>34.5</v>
      </c>
      <c r="D657">
        <v>4784</v>
      </c>
      <c r="E657">
        <v>426500</v>
      </c>
      <c r="F657">
        <v>71000</v>
      </c>
      <c r="G657">
        <v>3268</v>
      </c>
      <c r="H657">
        <v>24254</v>
      </c>
      <c r="I657">
        <v>143.88</v>
      </c>
      <c r="K657">
        <f t="shared" si="191"/>
        <v>-7.7412223937751859E-4</v>
      </c>
      <c r="L657">
        <f t="shared" si="191"/>
        <v>0</v>
      </c>
      <c r="M657">
        <f t="shared" si="191"/>
        <v>1.044604712141657E-3</v>
      </c>
      <c r="N657">
        <f t="shared" si="190"/>
        <v>2.5464338865935361E-2</v>
      </c>
      <c r="O657">
        <f t="shared" si="190"/>
        <v>2.4761315142698265E-2</v>
      </c>
      <c r="P657">
        <f t="shared" si="190"/>
        <v>-1.684404348944597E-3</v>
      </c>
      <c r="Q657">
        <f t="shared" si="190"/>
        <v>1.4530677454122501E-2</v>
      </c>
      <c r="R657">
        <f t="shared" si="194"/>
        <v>-1.9439890757753729E-2</v>
      </c>
      <c r="T657">
        <f t="shared" si="192"/>
        <v>8.7181360817992007E-2</v>
      </c>
      <c r="U657">
        <f t="shared" si="176"/>
        <v>2.7181243610819077E-2</v>
      </c>
      <c r="V657">
        <f t="shared" si="177"/>
        <v>9.0978545635247085E-2</v>
      </c>
      <c r="W657">
        <f t="shared" si="178"/>
        <v>5.7202169635266607E-2</v>
      </c>
      <c r="X657">
        <f t="shared" si="179"/>
        <v>0.13432514879739596</v>
      </c>
      <c r="Y657">
        <f t="shared" si="180"/>
        <v>0.12058091804693567</v>
      </c>
      <c r="Z657">
        <f t="shared" si="181"/>
        <v>0.19324392579468619</v>
      </c>
      <c r="AA657">
        <f t="shared" si="182"/>
        <v>0.15851325950230957</v>
      </c>
      <c r="AC657">
        <f t="shared" si="193"/>
        <v>138.39611981075851</v>
      </c>
      <c r="AD657">
        <f t="shared" si="183"/>
        <v>43.148886551814364</v>
      </c>
      <c r="AE657">
        <f t="shared" si="184"/>
        <v>144.42396383592279</v>
      </c>
      <c r="AF657">
        <f t="shared" si="185"/>
        <v>90.805629184947449</v>
      </c>
      <c r="AG657">
        <f t="shared" si="186"/>
        <v>213.23456312379398</v>
      </c>
      <c r="AH657">
        <f t="shared" si="187"/>
        <v>191.41627320723123</v>
      </c>
      <c r="AI657">
        <f t="shared" si="188"/>
        <v>306.76522201593571</v>
      </c>
      <c r="AJ657">
        <f t="shared" si="189"/>
        <v>251.63199848961435</v>
      </c>
    </row>
    <row r="658" spans="1:36" x14ac:dyDescent="0.2">
      <c r="A658" s="11">
        <v>44610</v>
      </c>
      <c r="B658">
        <v>4.5194999999999999</v>
      </c>
      <c r="C658">
        <v>34.5</v>
      </c>
      <c r="D658">
        <v>4789</v>
      </c>
      <c r="E658">
        <v>437500</v>
      </c>
      <c r="F658">
        <v>72780</v>
      </c>
      <c r="G658">
        <v>3262.5</v>
      </c>
      <c r="H658">
        <v>24609</v>
      </c>
      <c r="I658">
        <v>141.11000000000001</v>
      </c>
      <c r="K658">
        <f t="shared" si="191"/>
        <v>-8.6667209141913833E-3</v>
      </c>
      <c r="L658">
        <f t="shared" si="191"/>
        <v>0</v>
      </c>
      <c r="M658">
        <f t="shared" si="191"/>
        <v>6.2448162977233584E-3</v>
      </c>
      <c r="N658">
        <f t="shared" si="190"/>
        <v>2.2599831917240992E-2</v>
      </c>
      <c r="O658">
        <f t="shared" si="190"/>
        <v>0</v>
      </c>
      <c r="P658">
        <f t="shared" si="190"/>
        <v>5.1971991028414129E-3</v>
      </c>
      <c r="Q658">
        <f t="shared" si="190"/>
        <v>1.0590236405480832E-2</v>
      </c>
      <c r="R658">
        <f t="shared" si="194"/>
        <v>0</v>
      </c>
      <c r="T658">
        <f t="shared" si="192"/>
        <v>8.7232695144683514E-2</v>
      </c>
      <c r="U658">
        <f t="shared" ref="U658:U721" si="195">_xlfn.STDEV.S(L658:L679)</f>
        <v>2.7181243610819077E-2</v>
      </c>
      <c r="V658">
        <f t="shared" ref="V658:V721" si="196">_xlfn.STDEV.S(M658:M679)</f>
        <v>9.0978512158833721E-2</v>
      </c>
      <c r="W658">
        <f t="shared" ref="W658:W721" si="197">_xlfn.STDEV.S(N658:N679)</f>
        <v>5.7068216280817236E-2</v>
      </c>
      <c r="X658">
        <f t="shared" ref="X658:X721" si="198">_xlfn.STDEV.S(O658:O679)</f>
        <v>0.13426899127795866</v>
      </c>
      <c r="Y658">
        <f t="shared" ref="Y658:Y721" si="199">_xlfn.STDEV.S(P658:P679)</f>
        <v>0.12084924201819483</v>
      </c>
      <c r="Z658">
        <f t="shared" ref="Z658:Z721" si="200">_xlfn.STDEV.S(Q658:Q679)</f>
        <v>0.19530629160691548</v>
      </c>
      <c r="AA658">
        <f t="shared" ref="AA658:AA721" si="201">_xlfn.STDEV.S(R658:R679)</f>
        <v>0.15844407894929968</v>
      </c>
      <c r="AC658">
        <f t="shared" si="193"/>
        <v>138.47761052804651</v>
      </c>
      <c r="AD658">
        <f t="shared" ref="AD658:AD721" si="202">U658*SQRT(252)*100</f>
        <v>43.148886551814364</v>
      </c>
      <c r="AE658">
        <f t="shared" ref="AE658:AE721" si="203">V658*SQRT(252)*100</f>
        <v>144.42391069376407</v>
      </c>
      <c r="AF658">
        <f t="shared" ref="AF658:AF721" si="204">W658*SQRT(252)*100</f>
        <v>90.592984827053897</v>
      </c>
      <c r="AG658">
        <f t="shared" ref="AG658:AG721" si="205">X658*SQRT(252)*100</f>
        <v>213.14541582538754</v>
      </c>
      <c r="AH658">
        <f t="shared" ref="AH658:AH721" si="206">Y658*SQRT(252)*100</f>
        <v>191.8422243064806</v>
      </c>
      <c r="AI658">
        <f t="shared" ref="AI658:AI721" si="207">Z658*SQRT(252)*100</f>
        <v>310.03912624689593</v>
      </c>
      <c r="AJ658">
        <f t="shared" ref="AJ658:AJ721" si="208">AA658*SQRT(252)*100</f>
        <v>251.52217776631872</v>
      </c>
    </row>
    <row r="659" spans="1:36" x14ac:dyDescent="0.2">
      <c r="A659" s="11">
        <v>44613</v>
      </c>
      <c r="B659">
        <v>4.4805000000000001</v>
      </c>
      <c r="C659">
        <v>34.5</v>
      </c>
      <c r="D659">
        <v>4819</v>
      </c>
      <c r="E659">
        <v>447500</v>
      </c>
      <c r="F659">
        <v>72780</v>
      </c>
      <c r="G659">
        <v>3279.5</v>
      </c>
      <c r="H659">
        <v>24871</v>
      </c>
      <c r="I659">
        <v>141.11000000000001</v>
      </c>
      <c r="K659">
        <f t="shared" si="191"/>
        <v>6.6733647724194272E-3</v>
      </c>
      <c r="L659">
        <f t="shared" si="191"/>
        <v>0</v>
      </c>
      <c r="M659">
        <f t="shared" si="191"/>
        <v>5.3808076845339647E-3</v>
      </c>
      <c r="N659">
        <f t="shared" si="190"/>
        <v>0</v>
      </c>
      <c r="O659">
        <f t="shared" si="190"/>
        <v>6.9829817537450916E-3</v>
      </c>
      <c r="P659">
        <f t="shared" si="190"/>
        <v>7.1401746569993612E-3</v>
      </c>
      <c r="Q659">
        <f t="shared" si="190"/>
        <v>1.3260568956616458E-2</v>
      </c>
      <c r="R659">
        <f t="shared" si="194"/>
        <v>1.5121433116635628E-2</v>
      </c>
      <c r="T659">
        <f t="shared" si="192"/>
        <v>8.722400317638318E-2</v>
      </c>
      <c r="U659">
        <f t="shared" si="195"/>
        <v>2.7181243610819077E-2</v>
      </c>
      <c r="V659">
        <f t="shared" si="196"/>
        <v>9.0972113169991695E-2</v>
      </c>
      <c r="W659">
        <f t="shared" si="197"/>
        <v>5.6955490113271189E-2</v>
      </c>
      <c r="X659">
        <f t="shared" si="198"/>
        <v>0.13426899127795866</v>
      </c>
      <c r="Y659">
        <f t="shared" si="199"/>
        <v>0.12088222583855712</v>
      </c>
      <c r="Z659">
        <f t="shared" si="200"/>
        <v>0.19717662861931357</v>
      </c>
      <c r="AA659">
        <f t="shared" si="201"/>
        <v>0.15844378300851483</v>
      </c>
      <c r="AC659">
        <f t="shared" si="193"/>
        <v>138.46381245613068</v>
      </c>
      <c r="AD659">
        <f t="shared" si="202"/>
        <v>43.148886551814364</v>
      </c>
      <c r="AE659">
        <f t="shared" si="203"/>
        <v>144.41375261389311</v>
      </c>
      <c r="AF659">
        <f t="shared" si="204"/>
        <v>90.414037583708151</v>
      </c>
      <c r="AG659">
        <f t="shared" si="205"/>
        <v>213.14541582538754</v>
      </c>
      <c r="AH659">
        <f t="shared" si="206"/>
        <v>191.89458449806108</v>
      </c>
      <c r="AI659">
        <f t="shared" si="207"/>
        <v>313.00819420850689</v>
      </c>
      <c r="AJ659">
        <f t="shared" si="208"/>
        <v>251.52170797488699</v>
      </c>
    </row>
    <row r="660" spans="1:36" x14ac:dyDescent="0.2">
      <c r="A660" s="11">
        <v>44614</v>
      </c>
      <c r="B660">
        <v>4.5105000000000004</v>
      </c>
      <c r="C660">
        <v>34.5</v>
      </c>
      <c r="D660">
        <v>4845</v>
      </c>
      <c r="E660">
        <v>447500</v>
      </c>
      <c r="F660">
        <v>73290</v>
      </c>
      <c r="G660">
        <v>3303</v>
      </c>
      <c r="H660">
        <v>25203</v>
      </c>
      <c r="I660">
        <v>143.26</v>
      </c>
      <c r="K660">
        <f t="shared" si="191"/>
        <v>-5.892506904643058E-3</v>
      </c>
      <c r="L660">
        <f t="shared" si="191"/>
        <v>0</v>
      </c>
      <c r="M660">
        <f t="shared" si="191"/>
        <v>-3.7220886643737042E-3</v>
      </c>
      <c r="N660">
        <f t="shared" si="190"/>
        <v>2.8636317980451551E-2</v>
      </c>
      <c r="O660">
        <f t="shared" si="190"/>
        <v>0</v>
      </c>
      <c r="P660">
        <f t="shared" si="190"/>
        <v>-3.1839917733535394E-3</v>
      </c>
      <c r="Q660">
        <f t="shared" si="190"/>
        <v>-1.2617456269150777E-2</v>
      </c>
      <c r="R660">
        <f t="shared" si="194"/>
        <v>-2.0962903351324376E-3</v>
      </c>
      <c r="T660">
        <f t="shared" si="192"/>
        <v>8.7254939915771629E-2</v>
      </c>
      <c r="U660">
        <f t="shared" si="195"/>
        <v>2.7181243610819077E-2</v>
      </c>
      <c r="V660">
        <f t="shared" si="196"/>
        <v>9.0967437481684191E-2</v>
      </c>
      <c r="W660">
        <f t="shared" si="197"/>
        <v>5.6955490113271189E-2</v>
      </c>
      <c r="X660">
        <f t="shared" si="198"/>
        <v>0.13427337848844828</v>
      </c>
      <c r="Y660">
        <f t="shared" si="199"/>
        <v>0.12089789376409558</v>
      </c>
      <c r="Z660">
        <f t="shared" si="200"/>
        <v>0.19767180061064032</v>
      </c>
      <c r="AA660">
        <f t="shared" si="201"/>
        <v>0.15841938515351103</v>
      </c>
      <c r="AC660">
        <f t="shared" si="193"/>
        <v>138.51292300740892</v>
      </c>
      <c r="AD660">
        <f t="shared" si="202"/>
        <v>43.148886551814364</v>
      </c>
      <c r="AE660">
        <f t="shared" si="203"/>
        <v>144.4063301888113</v>
      </c>
      <c r="AF660">
        <f t="shared" si="204"/>
        <v>90.414037583708151</v>
      </c>
      <c r="AG660">
        <f t="shared" si="205"/>
        <v>213.15238030613042</v>
      </c>
      <c r="AH660">
        <f t="shared" si="206"/>
        <v>191.91945655878212</v>
      </c>
      <c r="AI660">
        <f t="shared" si="207"/>
        <v>313.79425537565999</v>
      </c>
      <c r="AJ660">
        <f t="shared" si="208"/>
        <v>251.4829775807689</v>
      </c>
    </row>
    <row r="661" spans="1:36" x14ac:dyDescent="0.2">
      <c r="A661" s="11">
        <v>44615</v>
      </c>
      <c r="B661">
        <v>4.484</v>
      </c>
      <c r="C661">
        <v>34.5</v>
      </c>
      <c r="D661">
        <v>4827</v>
      </c>
      <c r="E661">
        <v>460500</v>
      </c>
      <c r="F661">
        <v>73290</v>
      </c>
      <c r="G661">
        <v>3292.5</v>
      </c>
      <c r="H661">
        <v>24887</v>
      </c>
      <c r="I661">
        <v>142.96</v>
      </c>
      <c r="K661">
        <f t="shared" si="191"/>
        <v>-6.2640025849305158E-3</v>
      </c>
      <c r="L661">
        <f t="shared" si="191"/>
        <v>0</v>
      </c>
      <c r="M661">
        <f t="shared" si="191"/>
        <v>-2.4537248650029462E-2</v>
      </c>
      <c r="N661">
        <f t="shared" si="190"/>
        <v>2.7839056930771412E-2</v>
      </c>
      <c r="O661">
        <f t="shared" si="190"/>
        <v>9.640919266411016E-3</v>
      </c>
      <c r="P661">
        <f t="shared" si="190"/>
        <v>3.0509320124265705E-2</v>
      </c>
      <c r="Q661">
        <f t="shared" si="190"/>
        <v>1.3807082866740868E-2</v>
      </c>
      <c r="R661">
        <f t="shared" si="194"/>
        <v>-2.1006940012806121E-3</v>
      </c>
      <c r="T661">
        <f t="shared" si="192"/>
        <v>8.7240974616222308E-2</v>
      </c>
      <c r="U661">
        <f t="shared" si="195"/>
        <v>2.7181243610819077E-2</v>
      </c>
      <c r="V661">
        <f t="shared" si="196"/>
        <v>9.1017355890446308E-2</v>
      </c>
      <c r="W661">
        <f t="shared" si="197"/>
        <v>5.6711849310147465E-2</v>
      </c>
      <c r="X661">
        <f t="shared" si="198"/>
        <v>0.13427337848844828</v>
      </c>
      <c r="Y661">
        <f t="shared" si="199"/>
        <v>0.12088793961974441</v>
      </c>
      <c r="Z661">
        <f t="shared" si="200"/>
        <v>0.19866538756418264</v>
      </c>
      <c r="AA661">
        <f t="shared" si="201"/>
        <v>0.15841670662671675</v>
      </c>
      <c r="AC661">
        <f t="shared" si="193"/>
        <v>138.49075378165372</v>
      </c>
      <c r="AD661">
        <f t="shared" si="202"/>
        <v>43.148886551814364</v>
      </c>
      <c r="AE661">
        <f t="shared" si="203"/>
        <v>144.48557320606847</v>
      </c>
      <c r="AF661">
        <f t="shared" si="204"/>
        <v>90.027269799132085</v>
      </c>
      <c r="AG661">
        <f t="shared" si="205"/>
        <v>213.15238030613042</v>
      </c>
      <c r="AH661">
        <f t="shared" si="206"/>
        <v>191.90365484450152</v>
      </c>
      <c r="AI661">
        <f t="shared" si="207"/>
        <v>315.37152576665477</v>
      </c>
      <c r="AJ661">
        <f t="shared" si="208"/>
        <v>251.47872555130229</v>
      </c>
    </row>
    <row r="662" spans="1:36" x14ac:dyDescent="0.2">
      <c r="A662" s="11">
        <v>44616</v>
      </c>
      <c r="B662">
        <v>4.4560000000000004</v>
      </c>
      <c r="C662">
        <v>34.5</v>
      </c>
      <c r="D662">
        <v>4710</v>
      </c>
      <c r="E662">
        <v>473500</v>
      </c>
      <c r="F662">
        <v>74000</v>
      </c>
      <c r="G662">
        <v>3394.5</v>
      </c>
      <c r="H662">
        <v>25233</v>
      </c>
      <c r="I662">
        <v>142.66</v>
      </c>
      <c r="K662">
        <f t="shared" si="191"/>
        <v>3.5842332278151067E-3</v>
      </c>
      <c r="L662">
        <f t="shared" si="191"/>
        <v>0</v>
      </c>
      <c r="M662">
        <f t="shared" si="191"/>
        <v>-1.1531197599189679E-2</v>
      </c>
      <c r="N662">
        <f t="shared" si="190"/>
        <v>1.2591981697359967E-2</v>
      </c>
      <c r="O662">
        <f t="shared" si="190"/>
        <v>0</v>
      </c>
      <c r="P662">
        <f t="shared" si="190"/>
        <v>-1.0959825344309067E-2</v>
      </c>
      <c r="Q662">
        <f t="shared" si="190"/>
        <v>-1.5777923122569069E-2</v>
      </c>
      <c r="R662">
        <f t="shared" si="194"/>
        <v>-6.3286899931212903E-3</v>
      </c>
      <c r="T662">
        <f t="shared" si="192"/>
        <v>8.7220281864982818E-2</v>
      </c>
      <c r="U662">
        <f t="shared" si="195"/>
        <v>2.7181243610819077E-2</v>
      </c>
      <c r="V662">
        <f t="shared" si="196"/>
        <v>9.0836122214587894E-2</v>
      </c>
      <c r="W662">
        <f t="shared" si="197"/>
        <v>5.6453208100548609E-2</v>
      </c>
      <c r="X662">
        <f t="shared" si="198"/>
        <v>0.13427359987395562</v>
      </c>
      <c r="Y662">
        <f t="shared" si="199"/>
        <v>0.12128278188377646</v>
      </c>
      <c r="Z662">
        <f t="shared" si="200"/>
        <v>0.19886496705563347</v>
      </c>
      <c r="AA662">
        <f t="shared" si="201"/>
        <v>0.15841460669996932</v>
      </c>
      <c r="AC662">
        <f t="shared" si="193"/>
        <v>138.45790505742087</v>
      </c>
      <c r="AD662">
        <f t="shared" si="202"/>
        <v>43.148886551814364</v>
      </c>
      <c r="AE662">
        <f t="shared" si="203"/>
        <v>144.1978736647616</v>
      </c>
      <c r="AF662">
        <f t="shared" si="204"/>
        <v>89.616689607497193</v>
      </c>
      <c r="AG662">
        <f t="shared" si="205"/>
        <v>213.15273174472819</v>
      </c>
      <c r="AH662">
        <f t="shared" si="206"/>
        <v>192.53044750713741</v>
      </c>
      <c r="AI662">
        <f t="shared" si="207"/>
        <v>315.68834838735535</v>
      </c>
      <c r="AJ662">
        <f t="shared" si="208"/>
        <v>251.4753920209352</v>
      </c>
    </row>
    <row r="663" spans="1:36" x14ac:dyDescent="0.2">
      <c r="A663" s="11">
        <v>44617</v>
      </c>
      <c r="B663">
        <v>4.4720000000000004</v>
      </c>
      <c r="C663">
        <v>34.5</v>
      </c>
      <c r="D663">
        <v>4656</v>
      </c>
      <c r="E663">
        <v>479500</v>
      </c>
      <c r="F663">
        <v>74000</v>
      </c>
      <c r="G663">
        <v>3357.5</v>
      </c>
      <c r="H663">
        <v>24838</v>
      </c>
      <c r="I663">
        <v>141.76</v>
      </c>
      <c r="K663">
        <f t="shared" si="191"/>
        <v>-6.1683591532055958E-3</v>
      </c>
      <c r="L663">
        <f t="shared" si="191"/>
        <v>0</v>
      </c>
      <c r="M663">
        <f t="shared" si="191"/>
        <v>1.2804272245987749E-2</v>
      </c>
      <c r="N663">
        <f t="shared" si="190"/>
        <v>8.3074205698560957E-3</v>
      </c>
      <c r="O663">
        <f t="shared" si="190"/>
        <v>0</v>
      </c>
      <c r="P663">
        <f t="shared" si="190"/>
        <v>3.2708920033219279E-3</v>
      </c>
      <c r="Q663">
        <f t="shared" si="190"/>
        <v>-7.1516901114268994E-3</v>
      </c>
      <c r="R663">
        <f t="shared" si="194"/>
        <v>1.6211457294956814E-3</v>
      </c>
      <c r="T663">
        <f t="shared" si="192"/>
        <v>8.7220603828683574E-2</v>
      </c>
      <c r="U663">
        <f t="shared" si="195"/>
        <v>2.7895272274579438E-2</v>
      </c>
      <c r="V663">
        <f t="shared" si="196"/>
        <v>9.0780734231299898E-2</v>
      </c>
      <c r="W663">
        <f t="shared" si="197"/>
        <v>5.6411624177590512E-2</v>
      </c>
      <c r="X663">
        <f t="shared" si="198"/>
        <v>0.13427359987395562</v>
      </c>
      <c r="Y663">
        <f t="shared" si="199"/>
        <v>0.12144516066806814</v>
      </c>
      <c r="Z663">
        <f t="shared" si="200"/>
        <v>0.19884605525955049</v>
      </c>
      <c r="AA663">
        <f t="shared" si="201"/>
        <v>0.15840284255474235</v>
      </c>
      <c r="AC663">
        <f t="shared" si="193"/>
        <v>138.45841615895088</v>
      </c>
      <c r="AD663">
        <f t="shared" si="202"/>
        <v>44.282371915783365</v>
      </c>
      <c r="AE663">
        <f t="shared" si="203"/>
        <v>144.10994796712075</v>
      </c>
      <c r="AF663">
        <f t="shared" si="204"/>
        <v>89.550677176285845</v>
      </c>
      <c r="AG663">
        <f t="shared" si="205"/>
        <v>213.15273174472819</v>
      </c>
      <c r="AH663">
        <f t="shared" si="206"/>
        <v>192.78821583599469</v>
      </c>
      <c r="AI663">
        <f t="shared" si="207"/>
        <v>315.65832684178667</v>
      </c>
      <c r="AJ663">
        <f t="shared" si="208"/>
        <v>251.45671701934052</v>
      </c>
    </row>
    <row r="664" spans="1:36" x14ac:dyDescent="0.2">
      <c r="A664" s="11">
        <v>44620</v>
      </c>
      <c r="B664">
        <v>4.4444999999999997</v>
      </c>
      <c r="C664">
        <v>34.5</v>
      </c>
      <c r="D664">
        <v>4716</v>
      </c>
      <c r="E664">
        <v>483500</v>
      </c>
      <c r="F664">
        <v>74000</v>
      </c>
      <c r="G664">
        <v>3368.5</v>
      </c>
      <c r="H664">
        <v>24661</v>
      </c>
      <c r="I664">
        <v>141.99</v>
      </c>
      <c r="K664">
        <f t="shared" si="191"/>
        <v>-5.1883716659397189E-3</v>
      </c>
      <c r="L664">
        <f t="shared" si="191"/>
        <v>-2.9413885206293341E-2</v>
      </c>
      <c r="M664">
        <f t="shared" si="191"/>
        <v>0</v>
      </c>
      <c r="N664">
        <f t="shared" si="190"/>
        <v>0</v>
      </c>
      <c r="O664">
        <f t="shared" si="190"/>
        <v>-4.8452383385946741E-2</v>
      </c>
      <c r="P664">
        <f t="shared" si="190"/>
        <v>0</v>
      </c>
      <c r="Q664">
        <f t="shared" si="190"/>
        <v>-0.16640733932653221</v>
      </c>
      <c r="R664">
        <f t="shared" si="194"/>
        <v>-0.16493709971154569</v>
      </c>
      <c r="T664">
        <f t="shared" si="192"/>
        <v>8.720032381179961E-2</v>
      </c>
      <c r="U664">
        <f t="shared" si="195"/>
        <v>2.7895272274579438E-2</v>
      </c>
      <c r="V664">
        <f t="shared" si="196"/>
        <v>9.0814116735367392E-2</v>
      </c>
      <c r="W664">
        <f t="shared" si="197"/>
        <v>5.6392273847676685E-2</v>
      </c>
      <c r="X664">
        <f t="shared" si="198"/>
        <v>0.13427359987395562</v>
      </c>
      <c r="Y664">
        <f t="shared" si="199"/>
        <v>0.12151658300304687</v>
      </c>
      <c r="Z664">
        <f t="shared" si="200"/>
        <v>0.19897501972743875</v>
      </c>
      <c r="AA664">
        <f t="shared" si="201"/>
        <v>0.15840287623295585</v>
      </c>
      <c r="AC664">
        <f t="shared" si="193"/>
        <v>138.42622263019538</v>
      </c>
      <c r="AD664">
        <f t="shared" si="202"/>
        <v>44.282371915783365</v>
      </c>
      <c r="AE664">
        <f t="shared" si="203"/>
        <v>144.16294104946263</v>
      </c>
      <c r="AF664">
        <f t="shared" si="204"/>
        <v>89.519959479842413</v>
      </c>
      <c r="AG664">
        <f t="shared" si="205"/>
        <v>213.15273174472819</v>
      </c>
      <c r="AH664">
        <f t="shared" si="206"/>
        <v>192.90159527784024</v>
      </c>
      <c r="AI664">
        <f t="shared" si="207"/>
        <v>315.8630515877843</v>
      </c>
      <c r="AJ664">
        <f t="shared" si="208"/>
        <v>251.45677048184703</v>
      </c>
    </row>
    <row r="665" spans="1:36" x14ac:dyDescent="0.2">
      <c r="A665" s="11">
        <v>44621</v>
      </c>
      <c r="B665">
        <v>4.4215</v>
      </c>
      <c r="C665">
        <v>33.5</v>
      </c>
      <c r="D665">
        <v>4716</v>
      </c>
      <c r="E665">
        <v>483500</v>
      </c>
      <c r="F665">
        <v>70500</v>
      </c>
      <c r="G665">
        <v>3368.5</v>
      </c>
      <c r="H665">
        <v>20880.5</v>
      </c>
      <c r="I665">
        <v>120.4</v>
      </c>
      <c r="K665">
        <f t="shared" si="191"/>
        <v>1.1133092218190806E-2</v>
      </c>
      <c r="L665">
        <f t="shared" si="191"/>
        <v>0</v>
      </c>
      <c r="M665">
        <f t="shared" si="191"/>
        <v>0</v>
      </c>
      <c r="N665">
        <f t="shared" si="190"/>
        <v>0</v>
      </c>
      <c r="O665">
        <f t="shared" si="190"/>
        <v>7.0671672230923528E-3</v>
      </c>
      <c r="P665">
        <f t="shared" si="190"/>
        <v>-9.932595079925724E-2</v>
      </c>
      <c r="Q665">
        <f t="shared" si="190"/>
        <v>0.10624133257667229</v>
      </c>
      <c r="R665">
        <f t="shared" si="194"/>
        <v>0.19244456442540303</v>
      </c>
      <c r="T665">
        <f t="shared" si="192"/>
        <v>8.8218439576934926E-2</v>
      </c>
      <c r="U665">
        <f t="shared" si="195"/>
        <v>2.7181243610819077E-2</v>
      </c>
      <c r="V665">
        <f t="shared" si="196"/>
        <v>9.403782739133025E-2</v>
      </c>
      <c r="W665">
        <f t="shared" si="197"/>
        <v>0.13649503041576361</v>
      </c>
      <c r="X665">
        <f t="shared" si="198"/>
        <v>0.13794097057426638</v>
      </c>
      <c r="Y665">
        <f t="shared" si="199"/>
        <v>0.12938690891226923</v>
      </c>
      <c r="Z665">
        <f t="shared" si="200"/>
        <v>0.21563284418469095</v>
      </c>
      <c r="AA665">
        <f t="shared" si="201"/>
        <v>0.16165801567346663</v>
      </c>
      <c r="AC665">
        <f t="shared" si="193"/>
        <v>140.04243130244879</v>
      </c>
      <c r="AD665">
        <f t="shared" si="202"/>
        <v>43.148886551814364</v>
      </c>
      <c r="AE665">
        <f t="shared" si="203"/>
        <v>149.28042306616663</v>
      </c>
      <c r="AF665">
        <f t="shared" si="204"/>
        <v>216.67914340578466</v>
      </c>
      <c r="AG665">
        <f t="shared" si="205"/>
        <v>218.97450224783245</v>
      </c>
      <c r="AH665">
        <f t="shared" si="206"/>
        <v>205.39535033353866</v>
      </c>
      <c r="AI665">
        <f t="shared" si="207"/>
        <v>342.3065281261396</v>
      </c>
      <c r="AJ665">
        <f t="shared" si="208"/>
        <v>256.62414414730466</v>
      </c>
    </row>
    <row r="666" spans="1:36" x14ac:dyDescent="0.2">
      <c r="A666" s="11">
        <v>44622</v>
      </c>
      <c r="B666">
        <v>4.4710000000000001</v>
      </c>
      <c r="C666">
        <v>33.5</v>
      </c>
      <c r="D666">
        <v>4716</v>
      </c>
      <c r="E666">
        <v>483500</v>
      </c>
      <c r="F666">
        <v>71000</v>
      </c>
      <c r="G666">
        <v>3050</v>
      </c>
      <c r="H666">
        <v>23221</v>
      </c>
      <c r="I666">
        <v>145.94999999999999</v>
      </c>
      <c r="K666">
        <f t="shared" si="191"/>
        <v>6.5048623623327667E-2</v>
      </c>
      <c r="L666">
        <f t="shared" si="191"/>
        <v>2.9413885206293407E-2</v>
      </c>
      <c r="M666">
        <f t="shared" si="191"/>
        <v>5.5472420738677128E-2</v>
      </c>
      <c r="N666">
        <f t="shared" si="190"/>
        <v>2.0471543980187284E-2</v>
      </c>
      <c r="O666">
        <f t="shared" si="190"/>
        <v>6.5418415607010463E-2</v>
      </c>
      <c r="P666">
        <f t="shared" si="190"/>
        <v>0.19764077456389079</v>
      </c>
      <c r="Q666">
        <f t="shared" si="190"/>
        <v>0.17210634438759184</v>
      </c>
      <c r="R666">
        <f t="shared" si="194"/>
        <v>3.4743951125545298E-2</v>
      </c>
      <c r="T666">
        <f t="shared" si="192"/>
        <v>8.8188690632401825E-2</v>
      </c>
      <c r="U666">
        <f t="shared" si="195"/>
        <v>2.7181243610819077E-2</v>
      </c>
      <c r="V666">
        <f t="shared" si="196"/>
        <v>9.403782739133025E-2</v>
      </c>
      <c r="W666">
        <f t="shared" si="197"/>
        <v>0.13649503041576361</v>
      </c>
      <c r="X666">
        <f t="shared" si="198"/>
        <v>0.13794097057426638</v>
      </c>
      <c r="Y666">
        <f t="shared" si="199"/>
        <v>0.12897877729630317</v>
      </c>
      <c r="Z666">
        <f t="shared" si="200"/>
        <v>0.21539441007622526</v>
      </c>
      <c r="AA666">
        <f t="shared" si="201"/>
        <v>0.16123198260621405</v>
      </c>
      <c r="AC666">
        <f t="shared" si="193"/>
        <v>139.99520631704803</v>
      </c>
      <c r="AD666">
        <f t="shared" si="202"/>
        <v>43.148886551814364</v>
      </c>
      <c r="AE666">
        <f t="shared" si="203"/>
        <v>149.28042306616663</v>
      </c>
      <c r="AF666">
        <f t="shared" si="204"/>
        <v>216.67914340578466</v>
      </c>
      <c r="AG666">
        <f t="shared" si="205"/>
        <v>218.97450224783245</v>
      </c>
      <c r="AH666">
        <f t="shared" si="206"/>
        <v>204.74746147872116</v>
      </c>
      <c r="AI666">
        <f t="shared" si="207"/>
        <v>341.92802571309426</v>
      </c>
      <c r="AJ666">
        <f t="shared" si="208"/>
        <v>255.94783761956049</v>
      </c>
    </row>
    <row r="667" spans="1:36" x14ac:dyDescent="0.2">
      <c r="A667" s="11">
        <v>44623</v>
      </c>
      <c r="B667">
        <v>4.7714999999999996</v>
      </c>
      <c r="C667">
        <v>34.5</v>
      </c>
      <c r="D667">
        <v>4985</v>
      </c>
      <c r="E667">
        <v>493500</v>
      </c>
      <c r="F667">
        <v>75800</v>
      </c>
      <c r="G667">
        <v>3716.5</v>
      </c>
      <c r="H667">
        <v>27582</v>
      </c>
      <c r="I667">
        <v>151.11000000000001</v>
      </c>
      <c r="K667">
        <f t="shared" si="191"/>
        <v>-0.10952580283647199</v>
      </c>
      <c r="L667">
        <f t="shared" si="191"/>
        <v>-2.9413885206293341E-2</v>
      </c>
      <c r="M667">
        <f t="shared" si="191"/>
        <v>0</v>
      </c>
      <c r="N667">
        <f t="shared" si="190"/>
        <v>-6.4876301921056423E-2</v>
      </c>
      <c r="O667">
        <f t="shared" si="190"/>
        <v>7.862095461592708E-2</v>
      </c>
      <c r="P667">
        <f t="shared" si="190"/>
        <v>-0.24428570041972497</v>
      </c>
      <c r="Q667">
        <f t="shared" si="190"/>
        <v>0.11326912087834431</v>
      </c>
      <c r="R667">
        <f t="shared" si="194"/>
        <v>-4.7639347557968163E-2</v>
      </c>
      <c r="T667">
        <f t="shared" si="192"/>
        <v>8.9097168207139879E-2</v>
      </c>
      <c r="U667">
        <f t="shared" si="195"/>
        <v>2.7181243610819077E-2</v>
      </c>
      <c r="V667">
        <f t="shared" si="196"/>
        <v>9.5090097714178451E-2</v>
      </c>
      <c r="W667">
        <f t="shared" si="197"/>
        <v>0.1872450832973315</v>
      </c>
      <c r="X667">
        <f t="shared" si="198"/>
        <v>0.13794097057426638</v>
      </c>
      <c r="Y667">
        <f t="shared" si="199"/>
        <v>0.13107274731017018</v>
      </c>
      <c r="Z667">
        <f t="shared" si="200"/>
        <v>0.21822120618779217</v>
      </c>
      <c r="AA667">
        <f t="shared" si="201"/>
        <v>0.16136430896474599</v>
      </c>
      <c r="AC667">
        <f t="shared" si="193"/>
        <v>141.43736975770963</v>
      </c>
      <c r="AD667">
        <f t="shared" si="202"/>
        <v>43.148886551814364</v>
      </c>
      <c r="AE667">
        <f t="shared" si="203"/>
        <v>150.95085041792862</v>
      </c>
      <c r="AF667">
        <f t="shared" si="204"/>
        <v>297.24235477458797</v>
      </c>
      <c r="AG667">
        <f t="shared" si="205"/>
        <v>218.97450224783245</v>
      </c>
      <c r="AH667">
        <f t="shared" si="206"/>
        <v>208.07153582443237</v>
      </c>
      <c r="AI667">
        <f t="shared" si="207"/>
        <v>346.41542542406853</v>
      </c>
      <c r="AJ667">
        <f t="shared" si="208"/>
        <v>256.15789920150507</v>
      </c>
    </row>
    <row r="668" spans="1:36" x14ac:dyDescent="0.2">
      <c r="A668" s="11">
        <v>44625</v>
      </c>
      <c r="B668">
        <v>4.2765000000000004</v>
      </c>
      <c r="C668">
        <v>33.5</v>
      </c>
      <c r="D668">
        <v>4985</v>
      </c>
      <c r="E668">
        <v>462500</v>
      </c>
      <c r="F668">
        <v>82000</v>
      </c>
      <c r="G668">
        <v>2911</v>
      </c>
      <c r="H668">
        <v>30890</v>
      </c>
      <c r="I668">
        <v>144.08000000000001</v>
      </c>
      <c r="K668">
        <f t="shared" si="191"/>
        <v>4.4700817814098695E-2</v>
      </c>
      <c r="L668">
        <f t="shared" si="191"/>
        <v>0</v>
      </c>
      <c r="M668">
        <f t="shared" si="191"/>
        <v>0</v>
      </c>
      <c r="N668">
        <f t="shared" si="190"/>
        <v>1.2889544725997083E-2</v>
      </c>
      <c r="O668">
        <f t="shared" si="190"/>
        <v>-0.10265415406008334</v>
      </c>
      <c r="P668">
        <f t="shared" si="190"/>
        <v>0</v>
      </c>
      <c r="Q668">
        <f t="shared" si="190"/>
        <v>-9.6033976806825086E-2</v>
      </c>
      <c r="R668">
        <f t="shared" si="194"/>
        <v>-4.1652204697988906E-4</v>
      </c>
      <c r="T668">
        <f t="shared" si="192"/>
        <v>8.5842509615991394E-2</v>
      </c>
      <c r="U668">
        <f t="shared" si="195"/>
        <v>2.7181243610819077E-2</v>
      </c>
      <c r="V668">
        <f t="shared" si="196"/>
        <v>9.5090097714178451E-2</v>
      </c>
      <c r="W668">
        <f t="shared" si="197"/>
        <v>0.18668472223583693</v>
      </c>
      <c r="X668">
        <f t="shared" si="198"/>
        <v>0.13794097057426638</v>
      </c>
      <c r="Y668">
        <f t="shared" si="199"/>
        <v>0.12189601231189014</v>
      </c>
      <c r="Z668">
        <f t="shared" si="200"/>
        <v>0.21827277657316629</v>
      </c>
      <c r="AA668">
        <f t="shared" si="201"/>
        <v>0.16148618325424358</v>
      </c>
      <c r="AC668">
        <f t="shared" si="193"/>
        <v>136.27075941695037</v>
      </c>
      <c r="AD668">
        <f t="shared" si="202"/>
        <v>43.148886551814364</v>
      </c>
      <c r="AE668">
        <f t="shared" si="203"/>
        <v>150.95085041792862</v>
      </c>
      <c r="AF668">
        <f t="shared" si="204"/>
        <v>296.35280916671667</v>
      </c>
      <c r="AG668">
        <f t="shared" si="205"/>
        <v>218.97450224783245</v>
      </c>
      <c r="AH668">
        <f t="shared" si="206"/>
        <v>193.50392063263729</v>
      </c>
      <c r="AI668">
        <f t="shared" si="207"/>
        <v>346.49729087289791</v>
      </c>
      <c r="AJ668">
        <f t="shared" si="208"/>
        <v>256.35136863823902</v>
      </c>
    </row>
    <row r="669" spans="1:36" x14ac:dyDescent="0.2">
      <c r="A669" s="11">
        <v>44626</v>
      </c>
      <c r="B669">
        <v>4.4720000000000004</v>
      </c>
      <c r="C669">
        <v>33.5</v>
      </c>
      <c r="D669">
        <v>4985</v>
      </c>
      <c r="E669">
        <v>468500</v>
      </c>
      <c r="F669">
        <v>74000</v>
      </c>
      <c r="G669">
        <v>2911</v>
      </c>
      <c r="H669">
        <v>28061.5</v>
      </c>
      <c r="I669">
        <v>144.02000000000001</v>
      </c>
      <c r="K669">
        <f t="shared" si="191"/>
        <v>-0.25324895864160712</v>
      </c>
      <c r="L669">
        <f t="shared" si="191"/>
        <v>-5.3652713492320141E-2</v>
      </c>
      <c r="M669">
        <f t="shared" si="191"/>
        <v>-0.20500415470964087</v>
      </c>
      <c r="N669">
        <f t="shared" si="190"/>
        <v>1.693162141577995E-2</v>
      </c>
      <c r="O669">
        <f t="shared" si="190"/>
        <v>-0.38288414999125803</v>
      </c>
      <c r="P669">
        <f t="shared" si="190"/>
        <v>-0.20223686649489606</v>
      </c>
      <c r="Q669">
        <f t="shared" si="190"/>
        <v>-0.23094478017433107</v>
      </c>
      <c r="R669">
        <f t="shared" si="194"/>
        <v>-0.26847231269522104</v>
      </c>
      <c r="T669">
        <f t="shared" si="192"/>
        <v>8.8087945929214012E-2</v>
      </c>
      <c r="U669">
        <f t="shared" si="195"/>
        <v>2.7181243610819077E-2</v>
      </c>
      <c r="V669">
        <f t="shared" si="196"/>
        <v>9.5090097714178451E-2</v>
      </c>
      <c r="W669">
        <f t="shared" si="197"/>
        <v>0.18722299581509752</v>
      </c>
      <c r="X669">
        <f t="shared" si="198"/>
        <v>0.13602609500048357</v>
      </c>
      <c r="Y669">
        <f t="shared" si="199"/>
        <v>0.12672563992043209</v>
      </c>
      <c r="Z669">
        <f t="shared" si="200"/>
        <v>0.21804544065666714</v>
      </c>
      <c r="AA669">
        <f t="shared" si="201"/>
        <v>0.1638431045094966</v>
      </c>
      <c r="AC669">
        <f t="shared" si="193"/>
        <v>139.83527905872285</v>
      </c>
      <c r="AD669">
        <f t="shared" si="202"/>
        <v>43.148886551814364</v>
      </c>
      <c r="AE669">
        <f t="shared" si="203"/>
        <v>150.95085041792862</v>
      </c>
      <c r="AF669">
        <f t="shared" si="204"/>
        <v>297.20729198354076</v>
      </c>
      <c r="AG669">
        <f t="shared" si="205"/>
        <v>215.9347315119156</v>
      </c>
      <c r="AH669">
        <f t="shared" si="206"/>
        <v>201.17071677898949</v>
      </c>
      <c r="AI669">
        <f t="shared" si="207"/>
        <v>346.13640629342012</v>
      </c>
      <c r="AJ669">
        <f t="shared" si="208"/>
        <v>260.09286513893602</v>
      </c>
    </row>
    <row r="670" spans="1:36" x14ac:dyDescent="0.2">
      <c r="A670" s="11">
        <v>44628</v>
      </c>
      <c r="B670">
        <v>3.4714999999999998</v>
      </c>
      <c r="C670">
        <v>31.75</v>
      </c>
      <c r="D670">
        <v>4061</v>
      </c>
      <c r="E670">
        <v>476500</v>
      </c>
      <c r="F670">
        <v>50460</v>
      </c>
      <c r="G670">
        <v>2378</v>
      </c>
      <c r="H670">
        <v>22274.75</v>
      </c>
      <c r="I670">
        <v>110.11</v>
      </c>
      <c r="K670">
        <f t="shared" si="191"/>
        <v>-1.2026516033342311E-2</v>
      </c>
      <c r="L670">
        <f t="shared" si="191"/>
        <v>0</v>
      </c>
      <c r="M670">
        <f t="shared" si="191"/>
        <v>0</v>
      </c>
      <c r="N670">
        <f t="shared" si="190"/>
        <v>0</v>
      </c>
      <c r="O670">
        <f t="shared" si="190"/>
        <v>2.9197016091698301E-2</v>
      </c>
      <c r="P670">
        <f t="shared" si="190"/>
        <v>-6.8977852976637166E-2</v>
      </c>
      <c r="Q670">
        <f t="shared" si="190"/>
        <v>-5.2215816489935708E-2</v>
      </c>
      <c r="R670">
        <f t="shared" si="194"/>
        <v>-0.15584739285360477</v>
      </c>
      <c r="T670">
        <f t="shared" si="192"/>
        <v>8.2287954222615908E-2</v>
      </c>
      <c r="U670">
        <f t="shared" si="195"/>
        <v>2.4403122700325224E-2</v>
      </c>
      <c r="V670">
        <f t="shared" si="196"/>
        <v>9.142936286592078E-2</v>
      </c>
      <c r="W670">
        <f t="shared" si="197"/>
        <v>0.187285183767746</v>
      </c>
      <c r="X670">
        <f t="shared" si="198"/>
        <v>0.11755945856251471</v>
      </c>
      <c r="Y670">
        <f t="shared" si="199"/>
        <v>0.12518048407483615</v>
      </c>
      <c r="Z670">
        <f t="shared" si="200"/>
        <v>0.22252569662723279</v>
      </c>
      <c r="AA670">
        <f t="shared" si="201"/>
        <v>0.1525298936920447</v>
      </c>
      <c r="AC670">
        <f t="shared" si="193"/>
        <v>130.62807766158545</v>
      </c>
      <c r="AD670">
        <f t="shared" si="202"/>
        <v>38.738756327073318</v>
      </c>
      <c r="AE670">
        <f t="shared" si="203"/>
        <v>145.13961400338607</v>
      </c>
      <c r="AF670">
        <f t="shared" si="204"/>
        <v>297.30601229789204</v>
      </c>
      <c r="AG670">
        <f t="shared" si="205"/>
        <v>186.61985497189002</v>
      </c>
      <c r="AH670">
        <f t="shared" si="206"/>
        <v>198.71785791641872</v>
      </c>
      <c r="AI670">
        <f t="shared" si="207"/>
        <v>353.2485921582375</v>
      </c>
      <c r="AJ670">
        <f t="shared" si="208"/>
        <v>242.13369972736194</v>
      </c>
    </row>
    <row r="671" spans="1:36" x14ac:dyDescent="0.2">
      <c r="A671" s="11">
        <v>44630</v>
      </c>
      <c r="B671">
        <v>3.43</v>
      </c>
      <c r="C671">
        <v>31.75</v>
      </c>
      <c r="D671">
        <v>4061</v>
      </c>
      <c r="E671">
        <v>476500</v>
      </c>
      <c r="F671">
        <v>51955</v>
      </c>
      <c r="G671">
        <v>2219.5</v>
      </c>
      <c r="H671">
        <v>21141.5</v>
      </c>
      <c r="I671">
        <v>94.22</v>
      </c>
      <c r="K671">
        <f t="shared" si="191"/>
        <v>-8.7501828537684149E-4</v>
      </c>
      <c r="L671">
        <f t="shared" si="191"/>
        <v>-1.5873349156290122E-2</v>
      </c>
      <c r="M671">
        <f t="shared" si="191"/>
        <v>-0.14183254063022768</v>
      </c>
      <c r="N671">
        <f t="shared" si="190"/>
        <v>0.19224071930169173</v>
      </c>
      <c r="O671">
        <f t="shared" si="190"/>
        <v>0</v>
      </c>
      <c r="P671">
        <f t="shared" si="190"/>
        <v>1.9851215048983604E-2</v>
      </c>
      <c r="Q671">
        <f t="shared" si="190"/>
        <v>7.1259140886089881E-2</v>
      </c>
      <c r="R671">
        <f t="shared" si="194"/>
        <v>-0.12234394084937292</v>
      </c>
      <c r="T671">
        <f t="shared" si="192"/>
        <v>8.227603466088218E-2</v>
      </c>
      <c r="U671">
        <f t="shared" si="195"/>
        <v>2.7181243610819077E-2</v>
      </c>
      <c r="V671">
        <f t="shared" si="196"/>
        <v>9.1830058836436496E-2</v>
      </c>
      <c r="W671">
        <f t="shared" si="197"/>
        <v>0.18728577036250343</v>
      </c>
      <c r="X671">
        <f t="shared" si="198"/>
        <v>0.13290345577625717</v>
      </c>
      <c r="Y671">
        <f t="shared" si="199"/>
        <v>0.12434863381282497</v>
      </c>
      <c r="Z671">
        <f t="shared" si="200"/>
        <v>0.22224447745540971</v>
      </c>
      <c r="AA671">
        <f t="shared" si="201"/>
        <v>0.16186059685315901</v>
      </c>
      <c r="AC671">
        <f t="shared" si="193"/>
        <v>130.60915594393487</v>
      </c>
      <c r="AD671">
        <f t="shared" si="202"/>
        <v>43.148886551814364</v>
      </c>
      <c r="AE671">
        <f t="shared" si="203"/>
        <v>145.77569913698423</v>
      </c>
      <c r="AF671">
        <f t="shared" si="204"/>
        <v>297.30694348820117</v>
      </c>
      <c r="AG671">
        <f t="shared" si="205"/>
        <v>210.97769541902838</v>
      </c>
      <c r="AH671">
        <f t="shared" si="206"/>
        <v>197.39733656362341</v>
      </c>
      <c r="AI671">
        <f t="shared" si="207"/>
        <v>352.80217056270908</v>
      </c>
      <c r="AJ671">
        <f t="shared" si="208"/>
        <v>256.94573180036559</v>
      </c>
    </row>
    <row r="672" spans="1:36" x14ac:dyDescent="0.2">
      <c r="A672" s="11">
        <v>44631</v>
      </c>
      <c r="B672">
        <v>3.427</v>
      </c>
      <c r="C672">
        <v>31.25</v>
      </c>
      <c r="D672">
        <v>3524</v>
      </c>
      <c r="E672">
        <v>577500</v>
      </c>
      <c r="F672">
        <v>51955</v>
      </c>
      <c r="G672">
        <v>2264</v>
      </c>
      <c r="H672">
        <v>22703</v>
      </c>
      <c r="I672">
        <v>83.37</v>
      </c>
      <c r="K672">
        <f t="shared" si="191"/>
        <v>0.2751660807665276</v>
      </c>
      <c r="L672">
        <f t="shared" si="191"/>
        <v>9.8939947854903648E-2</v>
      </c>
      <c r="M672">
        <f t="shared" si="191"/>
        <v>0.32739107552257546</v>
      </c>
      <c r="N672">
        <f t="shared" si="190"/>
        <v>-0.15718558352241238</v>
      </c>
      <c r="O672">
        <f t="shared" si="190"/>
        <v>0.45634128795964302</v>
      </c>
      <c r="P672">
        <f t="shared" si="190"/>
        <v>0.38268100883614048</v>
      </c>
      <c r="Q672">
        <f t="shared" si="190"/>
        <v>0.75309013644144418</v>
      </c>
      <c r="R672">
        <f t="shared" si="194"/>
        <v>0.58807982624956268</v>
      </c>
      <c r="T672">
        <f t="shared" si="192"/>
        <v>8.2287037413181482E-2</v>
      </c>
      <c r="U672">
        <f t="shared" si="195"/>
        <v>2.6949515414027465E-2</v>
      </c>
      <c r="V672">
        <f t="shared" si="196"/>
        <v>8.6204932811395935E-2</v>
      </c>
      <c r="W672">
        <f t="shared" si="197"/>
        <v>0.18230780102221197</v>
      </c>
      <c r="X672">
        <f t="shared" si="198"/>
        <v>0.13336189332732135</v>
      </c>
      <c r="Y672">
        <f t="shared" si="199"/>
        <v>0.12441917848217038</v>
      </c>
      <c r="Z672">
        <f t="shared" si="200"/>
        <v>0.22171346022014682</v>
      </c>
      <c r="AA672">
        <f t="shared" si="201"/>
        <v>0.16166390689018911</v>
      </c>
      <c r="AC672">
        <f t="shared" si="193"/>
        <v>130.62662227172757</v>
      </c>
      <c r="AD672">
        <f t="shared" si="202"/>
        <v>42.781029443531139</v>
      </c>
      <c r="AE672">
        <f t="shared" si="203"/>
        <v>136.84608840359144</v>
      </c>
      <c r="AF672">
        <f t="shared" si="204"/>
        <v>289.40466214309191</v>
      </c>
      <c r="AG672">
        <f t="shared" si="205"/>
        <v>211.70544247008993</v>
      </c>
      <c r="AH672">
        <f t="shared" si="206"/>
        <v>197.50932275446894</v>
      </c>
      <c r="AI672">
        <f t="shared" si="207"/>
        <v>351.95920683487225</v>
      </c>
      <c r="AJ672">
        <f t="shared" si="208"/>
        <v>256.63349616392509</v>
      </c>
    </row>
    <row r="673" spans="1:36" x14ac:dyDescent="0.2">
      <c r="A673" s="11">
        <v>44634</v>
      </c>
      <c r="B673">
        <v>4.5125000000000002</v>
      </c>
      <c r="C673">
        <v>34.5</v>
      </c>
      <c r="D673">
        <v>4889</v>
      </c>
      <c r="E673">
        <v>493500</v>
      </c>
      <c r="F673">
        <v>82000</v>
      </c>
      <c r="G673">
        <v>3319.5</v>
      </c>
      <c r="H673">
        <v>48211</v>
      </c>
      <c r="I673">
        <v>150.11000000000001</v>
      </c>
      <c r="K673">
        <f t="shared" si="191"/>
        <v>-2.4406490926048977E-3</v>
      </c>
      <c r="L673">
        <f t="shared" si="191"/>
        <v>0</v>
      </c>
      <c r="M673">
        <f t="shared" si="191"/>
        <v>0</v>
      </c>
      <c r="N673">
        <f t="shared" si="190"/>
        <v>8.0726977251112612E-3</v>
      </c>
      <c r="O673">
        <f t="shared" si="190"/>
        <v>0</v>
      </c>
      <c r="P673">
        <f t="shared" si="190"/>
        <v>-1.2733232521359158E-2</v>
      </c>
      <c r="Q673">
        <f t="shared" si="190"/>
        <v>-3.111807259024609E-4</v>
      </c>
      <c r="R673">
        <f t="shared" si="194"/>
        <v>-3.6222082506132562E-2</v>
      </c>
      <c r="T673">
        <f t="shared" si="192"/>
        <v>5.652401734269321E-2</v>
      </c>
      <c r="U673">
        <f t="shared" si="195"/>
        <v>1.5858221711238098E-2</v>
      </c>
      <c r="V673">
        <f t="shared" si="196"/>
        <v>5.3985354607826629E-2</v>
      </c>
      <c r="W673">
        <f t="shared" si="197"/>
        <v>0.18482958761252788</v>
      </c>
      <c r="X673">
        <f t="shared" si="198"/>
        <v>8.6128399645898496E-2</v>
      </c>
      <c r="Y673">
        <f t="shared" si="199"/>
        <v>9.0858059335313129E-2</v>
      </c>
      <c r="Z673">
        <f t="shared" si="200"/>
        <v>0.1461365914527043</v>
      </c>
      <c r="AA673">
        <f t="shared" si="201"/>
        <v>9.7989963177329706E-2</v>
      </c>
      <c r="AC673">
        <f t="shared" si="193"/>
        <v>89.729095794640941</v>
      </c>
      <c r="AD673">
        <f t="shared" si="202"/>
        <v>25.174146530196694</v>
      </c>
      <c r="AE673">
        <f t="shared" si="203"/>
        <v>85.699093639166492</v>
      </c>
      <c r="AF673">
        <f t="shared" si="204"/>
        <v>293.40787424962394</v>
      </c>
      <c r="AG673">
        <f t="shared" si="205"/>
        <v>136.72459576981859</v>
      </c>
      <c r="AH673">
        <f t="shared" si="206"/>
        <v>144.23269776431346</v>
      </c>
      <c r="AI673">
        <f t="shared" si="207"/>
        <v>231.9846470583017</v>
      </c>
      <c r="AJ673">
        <f t="shared" si="208"/>
        <v>155.55424412855464</v>
      </c>
    </row>
    <row r="674" spans="1:36" x14ac:dyDescent="0.2">
      <c r="A674" s="11">
        <v>44635</v>
      </c>
      <c r="B674">
        <v>4.5015000000000001</v>
      </c>
      <c r="C674">
        <v>34.5</v>
      </c>
      <c r="D674">
        <v>4889</v>
      </c>
      <c r="E674">
        <v>497500</v>
      </c>
      <c r="F674">
        <v>82000</v>
      </c>
      <c r="G674">
        <v>3277.5</v>
      </c>
      <c r="H674">
        <v>48196</v>
      </c>
      <c r="I674">
        <v>144.77000000000001</v>
      </c>
      <c r="K674">
        <f t="shared" si="191"/>
        <v>2.1754318673884367E-2</v>
      </c>
      <c r="L674">
        <f t="shared" si="191"/>
        <v>0</v>
      </c>
      <c r="M674">
        <f t="shared" si="191"/>
        <v>-1.1313501315217214E-2</v>
      </c>
      <c r="N674">
        <f t="shared" si="190"/>
        <v>0</v>
      </c>
      <c r="O674">
        <f t="shared" si="190"/>
        <v>0</v>
      </c>
      <c r="P674">
        <f t="shared" si="190"/>
        <v>-5.8139698654198447E-3</v>
      </c>
      <c r="Q674">
        <f t="shared" si="190"/>
        <v>-5.1101115206079094E-2</v>
      </c>
      <c r="R674">
        <f t="shared" si="194"/>
        <v>2.7792811295833178E-2</v>
      </c>
      <c r="T674">
        <f t="shared" si="192"/>
        <v>7.8403593860659385E-2</v>
      </c>
      <c r="U674">
        <f t="shared" si="195"/>
        <v>2.2382661214271318E-2</v>
      </c>
      <c r="V674">
        <f t="shared" si="196"/>
        <v>9.2395565058465703E-2</v>
      </c>
      <c r="W674">
        <f t="shared" si="197"/>
        <v>0.18991768657381378</v>
      </c>
      <c r="X674">
        <f t="shared" si="198"/>
        <v>0.13336189332732135</v>
      </c>
      <c r="Y674">
        <f t="shared" si="199"/>
        <v>0.11534610814362213</v>
      </c>
      <c r="Z674">
        <f t="shared" si="200"/>
        <v>0.16513975679551562</v>
      </c>
      <c r="AA674">
        <f t="shared" si="201"/>
        <v>0.1648753253020829</v>
      </c>
      <c r="AC674">
        <f t="shared" si="193"/>
        <v>124.46184674940916</v>
      </c>
      <c r="AD674">
        <f t="shared" si="202"/>
        <v>35.531373151663743</v>
      </c>
      <c r="AE674">
        <f t="shared" si="203"/>
        <v>146.67341243399358</v>
      </c>
      <c r="AF674">
        <f t="shared" si="204"/>
        <v>301.48498094821309</v>
      </c>
      <c r="AG674">
        <f t="shared" si="205"/>
        <v>211.70544247008993</v>
      </c>
      <c r="AH674">
        <f t="shared" si="206"/>
        <v>183.1062701083118</v>
      </c>
      <c r="AI674">
        <f t="shared" si="207"/>
        <v>262.15123683037388</v>
      </c>
      <c r="AJ674">
        <f t="shared" si="208"/>
        <v>261.73146484811201</v>
      </c>
    </row>
    <row r="675" spans="1:36" x14ac:dyDescent="0.2">
      <c r="A675" s="11">
        <v>44636</v>
      </c>
      <c r="B675">
        <v>4.6005000000000003</v>
      </c>
      <c r="C675">
        <v>34.5</v>
      </c>
      <c r="D675">
        <v>4834</v>
      </c>
      <c r="E675">
        <v>497500</v>
      </c>
      <c r="F675">
        <v>82000</v>
      </c>
      <c r="G675">
        <v>3258.5</v>
      </c>
      <c r="H675">
        <v>45795</v>
      </c>
      <c r="I675">
        <v>148.85</v>
      </c>
      <c r="K675">
        <f t="shared" si="191"/>
        <v>2.1822956877598863E-2</v>
      </c>
      <c r="L675">
        <f t="shared" si="191"/>
        <v>0</v>
      </c>
      <c r="M675">
        <f t="shared" si="191"/>
        <v>1.7634248222925395E-2</v>
      </c>
      <c r="N675">
        <f t="shared" si="190"/>
        <v>0</v>
      </c>
      <c r="O675">
        <f t="shared" si="190"/>
        <v>0</v>
      </c>
      <c r="P675">
        <f t="shared" si="190"/>
        <v>3.7939218176227162E-2</v>
      </c>
      <c r="Q675">
        <f t="shared" si="190"/>
        <v>-8.2940230407086354E-2</v>
      </c>
      <c r="R675">
        <f t="shared" si="194"/>
        <v>5.3601468369225439E-3</v>
      </c>
      <c r="T675">
        <f t="shared" si="192"/>
        <v>7.8283099907701992E-2</v>
      </c>
      <c r="U675">
        <f t="shared" si="195"/>
        <v>2.2382661214271318E-2</v>
      </c>
      <c r="V675">
        <f t="shared" si="196"/>
        <v>9.2390003585971478E-2</v>
      </c>
      <c r="W675">
        <f t="shared" si="197"/>
        <v>0.18991768657381378</v>
      </c>
      <c r="X675">
        <f t="shared" si="198"/>
        <v>0.13336189332732135</v>
      </c>
      <c r="Y675">
        <f t="shared" si="199"/>
        <v>0.11538757870487164</v>
      </c>
      <c r="Z675">
        <f t="shared" si="200"/>
        <v>0.16503155399301436</v>
      </c>
      <c r="AA675">
        <f t="shared" si="201"/>
        <v>0.16478546388241588</v>
      </c>
      <c r="AC675">
        <f t="shared" si="193"/>
        <v>124.27056852900174</v>
      </c>
      <c r="AD675">
        <f t="shared" si="202"/>
        <v>35.531373151663743</v>
      </c>
      <c r="AE675">
        <f t="shared" si="203"/>
        <v>146.66458387010778</v>
      </c>
      <c r="AF675">
        <f t="shared" si="204"/>
        <v>301.48498094821309</v>
      </c>
      <c r="AG675">
        <f t="shared" si="205"/>
        <v>211.70544247008993</v>
      </c>
      <c r="AH675">
        <f t="shared" si="206"/>
        <v>183.17210258338969</v>
      </c>
      <c r="AI675">
        <f t="shared" si="207"/>
        <v>261.97947020642675</v>
      </c>
      <c r="AJ675">
        <f t="shared" si="208"/>
        <v>261.58881426677311</v>
      </c>
    </row>
    <row r="676" spans="1:36" x14ac:dyDescent="0.2">
      <c r="A676" s="11">
        <v>44637</v>
      </c>
      <c r="B676">
        <v>4.702</v>
      </c>
      <c r="C676">
        <v>34.5</v>
      </c>
      <c r="D676">
        <v>4920</v>
      </c>
      <c r="E676">
        <v>497500</v>
      </c>
      <c r="F676">
        <v>82000</v>
      </c>
      <c r="G676">
        <v>3384.5</v>
      </c>
      <c r="H676">
        <v>42150</v>
      </c>
      <c r="I676">
        <v>149.65</v>
      </c>
      <c r="K676">
        <f t="shared" si="191"/>
        <v>7.9436947930814194E-3</v>
      </c>
      <c r="L676">
        <f t="shared" si="191"/>
        <v>0</v>
      </c>
      <c r="M676">
        <f t="shared" si="191"/>
        <v>4.6639038206054651E-3</v>
      </c>
      <c r="N676">
        <f t="shared" si="190"/>
        <v>0</v>
      </c>
      <c r="O676">
        <f t="shared" si="190"/>
        <v>0</v>
      </c>
      <c r="P676">
        <f t="shared" si="190"/>
        <v>-1.0346612407763304E-3</v>
      </c>
      <c r="Q676">
        <f t="shared" si="190"/>
        <v>-0.12721348387835416</v>
      </c>
      <c r="R676">
        <f t="shared" si="194"/>
        <v>6.2616778000200669E-3</v>
      </c>
      <c r="T676">
        <f t="shared" si="192"/>
        <v>7.8148558733595844E-2</v>
      </c>
      <c r="U676">
        <f t="shared" si="195"/>
        <v>2.2382661214271318E-2</v>
      </c>
      <c r="V676">
        <f t="shared" si="196"/>
        <v>9.2317240852159477E-2</v>
      </c>
      <c r="W676">
        <f t="shared" si="197"/>
        <v>0.18991768657381378</v>
      </c>
      <c r="X676">
        <f t="shared" si="198"/>
        <v>0.13336189332732135</v>
      </c>
      <c r="Y676">
        <f t="shared" si="199"/>
        <v>0.1150825396902581</v>
      </c>
      <c r="Z676">
        <f t="shared" si="200"/>
        <v>0.16434425411881079</v>
      </c>
      <c r="AA676">
        <f t="shared" si="201"/>
        <v>0.16478428710094298</v>
      </c>
      <c r="AC676">
        <f t="shared" si="193"/>
        <v>124.05699103633164</v>
      </c>
      <c r="AD676">
        <f t="shared" si="202"/>
        <v>35.531373151663743</v>
      </c>
      <c r="AE676">
        <f t="shared" si="203"/>
        <v>146.54907661107993</v>
      </c>
      <c r="AF676">
        <f t="shared" si="204"/>
        <v>301.48498094821309</v>
      </c>
      <c r="AG676">
        <f t="shared" si="205"/>
        <v>211.70544247008993</v>
      </c>
      <c r="AH676">
        <f t="shared" si="206"/>
        <v>182.68786815968591</v>
      </c>
      <c r="AI676">
        <f t="shared" si="207"/>
        <v>260.88841548046554</v>
      </c>
      <c r="AJ676">
        <f t="shared" si="208"/>
        <v>261.58694618409828</v>
      </c>
    </row>
    <row r="677" spans="1:36" x14ac:dyDescent="0.2">
      <c r="A677" s="11">
        <v>44638</v>
      </c>
      <c r="B677">
        <v>4.7394999999999996</v>
      </c>
      <c r="C677">
        <v>34.5</v>
      </c>
      <c r="D677">
        <v>4943</v>
      </c>
      <c r="E677">
        <v>497500</v>
      </c>
      <c r="F677">
        <v>82000</v>
      </c>
      <c r="G677">
        <v>3381</v>
      </c>
      <c r="H677">
        <v>37115</v>
      </c>
      <c r="I677">
        <v>150.59</v>
      </c>
      <c r="K677">
        <f t="shared" si="191"/>
        <v>-6.1375854043738201E-3</v>
      </c>
      <c r="L677">
        <f t="shared" si="191"/>
        <v>0</v>
      </c>
      <c r="M677">
        <f t="shared" si="191"/>
        <v>-3.4451346264760536E-3</v>
      </c>
      <c r="N677">
        <f t="shared" si="190"/>
        <v>0</v>
      </c>
      <c r="O677">
        <f t="shared" si="190"/>
        <v>0</v>
      </c>
      <c r="P677">
        <f t="shared" si="190"/>
        <v>4.0573516447166454E-2</v>
      </c>
      <c r="Q677">
        <f t="shared" si="190"/>
        <v>-0.16149719174201418</v>
      </c>
      <c r="R677">
        <f t="shared" si="194"/>
        <v>-7.9718332794136994E-4</v>
      </c>
      <c r="T677">
        <f t="shared" si="192"/>
        <v>7.8212306507834797E-2</v>
      </c>
      <c r="U677">
        <f t="shared" si="195"/>
        <v>2.2382661214271318E-2</v>
      </c>
      <c r="V677">
        <f t="shared" si="196"/>
        <v>9.252149058809786E-2</v>
      </c>
      <c r="W677">
        <f t="shared" si="197"/>
        <v>0.18991768657381378</v>
      </c>
      <c r="X677">
        <f t="shared" si="198"/>
        <v>0.13336189332732135</v>
      </c>
      <c r="Y677">
        <f t="shared" si="199"/>
        <v>0.11508288586162191</v>
      </c>
      <c r="Z677">
        <f t="shared" si="200"/>
        <v>0.16228292721789753</v>
      </c>
      <c r="AA677">
        <f t="shared" si="201"/>
        <v>0.16478184340920041</v>
      </c>
      <c r="AC677">
        <f t="shared" si="193"/>
        <v>124.15818749069372</v>
      </c>
      <c r="AD677">
        <f t="shared" si="202"/>
        <v>35.531373151663743</v>
      </c>
      <c r="AE677">
        <f t="shared" si="203"/>
        <v>146.87331301506606</v>
      </c>
      <c r="AF677">
        <f t="shared" si="204"/>
        <v>301.48498094821309</v>
      </c>
      <c r="AG677">
        <f t="shared" si="205"/>
        <v>211.70544247008993</v>
      </c>
      <c r="AH677">
        <f t="shared" si="206"/>
        <v>182.68841768968969</v>
      </c>
      <c r="AI677">
        <f t="shared" si="207"/>
        <v>257.61616047009113</v>
      </c>
      <c r="AJ677">
        <f t="shared" si="208"/>
        <v>261.58306694371925</v>
      </c>
    </row>
    <row r="678" spans="1:36" x14ac:dyDescent="0.2">
      <c r="A678" s="11">
        <v>44641</v>
      </c>
      <c r="B678">
        <v>4.7104999999999997</v>
      </c>
      <c r="C678">
        <v>34.5</v>
      </c>
      <c r="D678">
        <v>4926</v>
      </c>
      <c r="E678">
        <v>497500</v>
      </c>
      <c r="F678">
        <v>82000</v>
      </c>
      <c r="G678">
        <v>3521</v>
      </c>
      <c r="H678">
        <v>31580</v>
      </c>
      <c r="I678">
        <v>150.47</v>
      </c>
      <c r="K678">
        <f t="shared" si="191"/>
        <v>-2.2315507905723746E-3</v>
      </c>
      <c r="L678">
        <f t="shared" si="191"/>
        <v>0</v>
      </c>
      <c r="M678">
        <f t="shared" si="191"/>
        <v>1.4200225532551365E-3</v>
      </c>
      <c r="N678">
        <f t="shared" si="190"/>
        <v>0</v>
      </c>
      <c r="O678">
        <f t="shared" si="190"/>
        <v>0</v>
      </c>
      <c r="P678">
        <f t="shared" si="190"/>
        <v>-4.6971832146730681E-3</v>
      </c>
      <c r="Q678">
        <f t="shared" si="190"/>
        <v>-0.11561629038172419</v>
      </c>
      <c r="R678">
        <f t="shared" si="194"/>
        <v>-5.2640468049524897E-3</v>
      </c>
      <c r="T678">
        <f t="shared" si="192"/>
        <v>7.8294800202583836E-2</v>
      </c>
      <c r="U678">
        <f t="shared" si="195"/>
        <v>2.2382661214271318E-2</v>
      </c>
      <c r="V678">
        <f t="shared" si="196"/>
        <v>9.2517470460405621E-2</v>
      </c>
      <c r="W678">
        <f t="shared" si="197"/>
        <v>0.18991768657381378</v>
      </c>
      <c r="X678">
        <f t="shared" si="198"/>
        <v>0.13336189332732135</v>
      </c>
      <c r="Y678">
        <f t="shared" si="199"/>
        <v>0.11470565488599677</v>
      </c>
      <c r="Z678">
        <f t="shared" si="200"/>
        <v>0.15851222882984242</v>
      </c>
      <c r="AA678">
        <f t="shared" si="201"/>
        <v>0.16479056860494465</v>
      </c>
      <c r="AC678">
        <f t="shared" si="193"/>
        <v>124.28914217131582</v>
      </c>
      <c r="AD678">
        <f t="shared" si="202"/>
        <v>35.531373151663743</v>
      </c>
      <c r="AE678">
        <f t="shared" si="203"/>
        <v>146.86693126019864</v>
      </c>
      <c r="AF678">
        <f t="shared" si="204"/>
        <v>301.48498094821309</v>
      </c>
      <c r="AG678">
        <f t="shared" si="205"/>
        <v>211.70544247008993</v>
      </c>
      <c r="AH678">
        <f t="shared" si="206"/>
        <v>182.08958208068907</v>
      </c>
      <c r="AI678">
        <f t="shared" si="207"/>
        <v>251.6303623477956</v>
      </c>
      <c r="AJ678">
        <f t="shared" si="208"/>
        <v>261.59691776256699</v>
      </c>
    </row>
    <row r="679" spans="1:36" x14ac:dyDescent="0.2">
      <c r="A679" s="11">
        <v>44642</v>
      </c>
      <c r="B679">
        <v>4.7</v>
      </c>
      <c r="C679">
        <v>34.5</v>
      </c>
      <c r="D679">
        <v>4933</v>
      </c>
      <c r="E679">
        <v>497500</v>
      </c>
      <c r="F679">
        <v>82000</v>
      </c>
      <c r="G679">
        <v>3504.5</v>
      </c>
      <c r="H679">
        <v>28132</v>
      </c>
      <c r="I679">
        <v>149.68</v>
      </c>
      <c r="K679">
        <f t="shared" si="191"/>
        <v>1.6145552011913131E-2</v>
      </c>
      <c r="L679">
        <f t="shared" si="191"/>
        <v>0</v>
      </c>
      <c r="M679">
        <f t="shared" si="191"/>
        <v>1.4180089482298489E-3</v>
      </c>
      <c r="N679">
        <f t="shared" si="190"/>
        <v>0</v>
      </c>
      <c r="O679">
        <f t="shared" si="190"/>
        <v>0</v>
      </c>
      <c r="P679">
        <f t="shared" si="190"/>
        <v>4.1500890854903008E-2</v>
      </c>
      <c r="Q679">
        <f t="shared" si="190"/>
        <v>0.13939713570318887</v>
      </c>
      <c r="R679">
        <f t="shared" si="194"/>
        <v>-7.3517129459902222E-4</v>
      </c>
      <c r="T679">
        <f t="shared" si="192"/>
        <v>7.8350934547582018E-2</v>
      </c>
      <c r="U679">
        <f t="shared" si="195"/>
        <v>2.2382661214271318E-2</v>
      </c>
      <c r="V679">
        <f t="shared" si="196"/>
        <v>9.2519474733300536E-2</v>
      </c>
      <c r="W679">
        <f t="shared" si="197"/>
        <v>0.18991830194996381</v>
      </c>
      <c r="X679">
        <f t="shared" si="198"/>
        <v>0.13336189332732135</v>
      </c>
      <c r="Y679">
        <f t="shared" si="199"/>
        <v>0.11471218533717799</v>
      </c>
      <c r="Z679">
        <f t="shared" si="200"/>
        <v>0.15632119433597955</v>
      </c>
      <c r="AA679">
        <f t="shared" si="201"/>
        <v>0.16478515216037248</v>
      </c>
      <c r="AC679">
        <f t="shared" si="193"/>
        <v>124.37825268144063</v>
      </c>
      <c r="AD679">
        <f t="shared" si="202"/>
        <v>35.531373151663743</v>
      </c>
      <c r="AE679">
        <f t="shared" si="203"/>
        <v>146.87011294478231</v>
      </c>
      <c r="AF679">
        <f t="shared" si="204"/>
        <v>301.48595782756655</v>
      </c>
      <c r="AG679">
        <f t="shared" si="205"/>
        <v>211.70544247008993</v>
      </c>
      <c r="AH679">
        <f t="shared" si="206"/>
        <v>182.09994885055377</v>
      </c>
      <c r="AI679">
        <f t="shared" si="207"/>
        <v>248.15220291696031</v>
      </c>
      <c r="AJ679">
        <f t="shared" si="208"/>
        <v>261.58831942337014</v>
      </c>
    </row>
    <row r="680" spans="1:36" x14ac:dyDescent="0.2">
      <c r="A680" s="11">
        <v>44643</v>
      </c>
      <c r="B680">
        <v>4.7765000000000004</v>
      </c>
      <c r="C680">
        <v>34.5</v>
      </c>
      <c r="D680">
        <v>4940</v>
      </c>
      <c r="E680">
        <v>497500</v>
      </c>
      <c r="F680">
        <v>82000</v>
      </c>
      <c r="G680">
        <v>3653</v>
      </c>
      <c r="H680">
        <v>32340</v>
      </c>
      <c r="I680">
        <v>149.57</v>
      </c>
      <c r="K680">
        <f t="shared" si="191"/>
        <v>-7.1436379008939475E-3</v>
      </c>
      <c r="L680">
        <f t="shared" si="191"/>
        <v>0</v>
      </c>
      <c r="M680">
        <f t="shared" si="191"/>
        <v>1.0116338748442258E-3</v>
      </c>
      <c r="N680">
        <f t="shared" si="190"/>
        <v>0</v>
      </c>
      <c r="O680">
        <f t="shared" si="190"/>
        <v>0</v>
      </c>
      <c r="P680">
        <f t="shared" si="190"/>
        <v>-8.1083382459463619E-3</v>
      </c>
      <c r="Q680">
        <f t="shared" si="190"/>
        <v>0.13960060000630276</v>
      </c>
      <c r="R680">
        <f t="shared" si="194"/>
        <v>4.0106952409281758E-4</v>
      </c>
      <c r="T680">
        <f t="shared" si="192"/>
        <v>7.8303248463859887E-2</v>
      </c>
      <c r="U680">
        <f t="shared" si="195"/>
        <v>2.2382661214271318E-2</v>
      </c>
      <c r="V680">
        <f t="shared" si="196"/>
        <v>9.2521687465384209E-2</v>
      </c>
      <c r="W680">
        <f t="shared" si="197"/>
        <v>0.18991830194996381</v>
      </c>
      <c r="X680">
        <f t="shared" si="198"/>
        <v>0.13336189332732135</v>
      </c>
      <c r="Y680">
        <f t="shared" si="199"/>
        <v>0.11431726293935608</v>
      </c>
      <c r="Z680">
        <f t="shared" si="200"/>
        <v>0.15355340424394076</v>
      </c>
      <c r="AA680">
        <f t="shared" si="201"/>
        <v>0.16478526301584978</v>
      </c>
      <c r="AC680">
        <f t="shared" si="193"/>
        <v>124.3025533703242</v>
      </c>
      <c r="AD680">
        <f t="shared" si="202"/>
        <v>35.531373151663743</v>
      </c>
      <c r="AE680">
        <f t="shared" si="203"/>
        <v>146.87362554806916</v>
      </c>
      <c r="AF680">
        <f t="shared" si="204"/>
        <v>301.48595782756655</v>
      </c>
      <c r="AG680">
        <f t="shared" si="205"/>
        <v>211.70544247008993</v>
      </c>
      <c r="AH680">
        <f t="shared" si="206"/>
        <v>181.47302897947014</v>
      </c>
      <c r="AI680">
        <f t="shared" si="207"/>
        <v>243.75847235810241</v>
      </c>
      <c r="AJ680">
        <f t="shared" si="208"/>
        <v>261.58849540098481</v>
      </c>
    </row>
    <row r="681" spans="1:36" x14ac:dyDescent="0.2">
      <c r="A681" s="11">
        <v>44644</v>
      </c>
      <c r="B681">
        <v>4.7424999999999997</v>
      </c>
      <c r="C681">
        <v>34.5</v>
      </c>
      <c r="D681">
        <v>4945</v>
      </c>
      <c r="E681">
        <v>497500</v>
      </c>
      <c r="F681">
        <v>82000</v>
      </c>
      <c r="G681">
        <v>3623.5</v>
      </c>
      <c r="H681">
        <v>37185</v>
      </c>
      <c r="I681">
        <v>149.63</v>
      </c>
      <c r="K681">
        <f t="shared" si="191"/>
        <v>-9.3211139860495708E-3</v>
      </c>
      <c r="L681">
        <f t="shared" si="191"/>
        <v>0</v>
      </c>
      <c r="M681">
        <f t="shared" si="191"/>
        <v>1.818365992492445E-3</v>
      </c>
      <c r="N681">
        <f t="shared" si="190"/>
        <v>0</v>
      </c>
      <c r="O681">
        <f t="shared" si="190"/>
        <v>0</v>
      </c>
      <c r="P681">
        <f t="shared" si="190"/>
        <v>-5.1186388302866615E-3</v>
      </c>
      <c r="Q681">
        <f t="shared" si="190"/>
        <v>-4.7274572637502933E-2</v>
      </c>
      <c r="R681">
        <f t="shared" si="194"/>
        <v>1.6026714615768294E-3</v>
      </c>
      <c r="T681">
        <f t="shared" si="192"/>
        <v>7.8481336409091482E-2</v>
      </c>
      <c r="U681">
        <f t="shared" si="195"/>
        <v>2.2382661214271318E-2</v>
      </c>
      <c r="V681">
        <f t="shared" si="196"/>
        <v>9.253371625821577E-2</v>
      </c>
      <c r="W681">
        <f t="shared" si="197"/>
        <v>0.18991799581336954</v>
      </c>
      <c r="X681">
        <f t="shared" si="198"/>
        <v>0.13336189332732135</v>
      </c>
      <c r="Y681">
        <f t="shared" si="199"/>
        <v>0.11434123530620866</v>
      </c>
      <c r="Z681">
        <f t="shared" si="200"/>
        <v>0.15050951547148211</v>
      </c>
      <c r="AA681">
        <f t="shared" si="201"/>
        <v>0.16478587959609275</v>
      </c>
      <c r="AC681">
        <f t="shared" si="193"/>
        <v>124.585259219073</v>
      </c>
      <c r="AD681">
        <f t="shared" si="202"/>
        <v>35.531373151663743</v>
      </c>
      <c r="AE681">
        <f t="shared" si="203"/>
        <v>146.89272066471193</v>
      </c>
      <c r="AF681">
        <f t="shared" si="204"/>
        <v>301.48547185078917</v>
      </c>
      <c r="AG681">
        <f t="shared" si="205"/>
        <v>211.70544247008993</v>
      </c>
      <c r="AH681">
        <f t="shared" si="206"/>
        <v>181.51108393208787</v>
      </c>
      <c r="AI681">
        <f t="shared" si="207"/>
        <v>238.92644873182206</v>
      </c>
      <c r="AJ681">
        <f t="shared" si="208"/>
        <v>261.58947419177656</v>
      </c>
    </row>
    <row r="682" spans="1:36" x14ac:dyDescent="0.2">
      <c r="A682" s="11">
        <v>44645</v>
      </c>
      <c r="B682">
        <v>4.6985000000000001</v>
      </c>
      <c r="C682">
        <v>34.5</v>
      </c>
      <c r="D682">
        <v>4954</v>
      </c>
      <c r="E682">
        <v>497500</v>
      </c>
      <c r="F682">
        <v>82000</v>
      </c>
      <c r="G682">
        <v>3605</v>
      </c>
      <c r="H682">
        <v>35468</v>
      </c>
      <c r="I682">
        <v>149.87</v>
      </c>
      <c r="K682">
        <f t="shared" si="191"/>
        <v>5.7300666119911928E-3</v>
      </c>
      <c r="L682">
        <f t="shared" si="191"/>
        <v>0</v>
      </c>
      <c r="M682">
        <f t="shared" si="191"/>
        <v>1.6218195103357758E-2</v>
      </c>
      <c r="N682">
        <f t="shared" si="190"/>
        <v>0</v>
      </c>
      <c r="O682">
        <f t="shared" si="190"/>
        <v>0</v>
      </c>
      <c r="P682">
        <f t="shared" si="190"/>
        <v>2.4934214331243068E-3</v>
      </c>
      <c r="Q682">
        <f t="shared" si="190"/>
        <v>-8.0766626645032868E-2</v>
      </c>
      <c r="R682">
        <f t="shared" si="194"/>
        <v>1.7999404879513773E-3</v>
      </c>
      <c r="T682">
        <f t="shared" si="192"/>
        <v>7.8684291606257104E-2</v>
      </c>
      <c r="U682">
        <f t="shared" si="195"/>
        <v>2.2382661214271318E-2</v>
      </c>
      <c r="V682">
        <f t="shared" si="196"/>
        <v>9.2618521658669573E-2</v>
      </c>
      <c r="W682">
        <f t="shared" si="197"/>
        <v>0.18992674204941615</v>
      </c>
      <c r="X682">
        <f t="shared" si="198"/>
        <v>0.13336189332732135</v>
      </c>
      <c r="Y682">
        <f t="shared" si="199"/>
        <v>0.11469934054562164</v>
      </c>
      <c r="Z682">
        <f t="shared" si="200"/>
        <v>0.15023512651815155</v>
      </c>
      <c r="AA682">
        <f t="shared" si="201"/>
        <v>0.1648062728597802</v>
      </c>
      <c r="AC682">
        <f t="shared" si="193"/>
        <v>124.907440606466</v>
      </c>
      <c r="AD682">
        <f t="shared" si="202"/>
        <v>35.531373151663743</v>
      </c>
      <c r="AE682">
        <f t="shared" si="203"/>
        <v>147.02734506437355</v>
      </c>
      <c r="AF682">
        <f t="shared" si="204"/>
        <v>301.49935607008149</v>
      </c>
      <c r="AG682">
        <f t="shared" si="205"/>
        <v>211.70544247008993</v>
      </c>
      <c r="AH682">
        <f t="shared" si="206"/>
        <v>182.07955837609347</v>
      </c>
      <c r="AI682">
        <f t="shared" si="207"/>
        <v>238.49086977201245</v>
      </c>
      <c r="AJ682">
        <f t="shared" si="208"/>
        <v>261.62184749425927</v>
      </c>
    </row>
    <row r="683" spans="1:36" x14ac:dyDescent="0.2">
      <c r="A683" s="11">
        <v>44648</v>
      </c>
      <c r="B683">
        <v>4.7255000000000003</v>
      </c>
      <c r="C683">
        <v>34.5</v>
      </c>
      <c r="D683">
        <v>5035</v>
      </c>
      <c r="E683">
        <v>497500</v>
      </c>
      <c r="F683">
        <v>82000</v>
      </c>
      <c r="G683">
        <v>3614</v>
      </c>
      <c r="H683">
        <v>32716</v>
      </c>
      <c r="I683">
        <v>150.13999999999999</v>
      </c>
      <c r="K683">
        <f t="shared" si="191"/>
        <v>1.1632211960372141E-3</v>
      </c>
      <c r="L683">
        <f t="shared" si="191"/>
        <v>0</v>
      </c>
      <c r="M683">
        <f t="shared" si="191"/>
        <v>-3.3820782262950883E-3</v>
      </c>
      <c r="N683">
        <f t="shared" si="190"/>
        <v>0</v>
      </c>
      <c r="O683">
        <f t="shared" si="190"/>
        <v>0</v>
      </c>
      <c r="P683">
        <f t="shared" si="190"/>
        <v>-5.0507188048027833E-2</v>
      </c>
      <c r="Q683">
        <f t="shared" si="190"/>
        <v>-2.9436239756300532E-2</v>
      </c>
      <c r="R683">
        <f t="shared" si="194"/>
        <v>0</v>
      </c>
      <c r="T683">
        <f t="shared" si="192"/>
        <v>7.866380179625819E-2</v>
      </c>
      <c r="U683">
        <f t="shared" si="195"/>
        <v>2.2382661214271318E-2</v>
      </c>
      <c r="V683">
        <f t="shared" si="196"/>
        <v>9.2563917629837858E-2</v>
      </c>
      <c r="W683">
        <f t="shared" si="197"/>
        <v>0.18992813438546235</v>
      </c>
      <c r="X683">
        <f t="shared" si="198"/>
        <v>0.13336189332732135</v>
      </c>
      <c r="Y683">
        <f t="shared" si="199"/>
        <v>0.11468127364732202</v>
      </c>
      <c r="Z683">
        <f t="shared" si="200"/>
        <v>0.14927796222544881</v>
      </c>
      <c r="AA683">
        <f t="shared" si="201"/>
        <v>0.16480761270255193</v>
      </c>
      <c r="AC683">
        <f t="shared" si="193"/>
        <v>124.87491404146513</v>
      </c>
      <c r="AD683">
        <f t="shared" si="202"/>
        <v>35.531373151663743</v>
      </c>
      <c r="AE683">
        <f t="shared" si="203"/>
        <v>146.94066385585097</v>
      </c>
      <c r="AF683">
        <f t="shared" si="204"/>
        <v>301.50156633503332</v>
      </c>
      <c r="AG683">
        <f t="shared" si="205"/>
        <v>211.70544247008993</v>
      </c>
      <c r="AH683">
        <f t="shared" si="206"/>
        <v>182.05087806417561</v>
      </c>
      <c r="AI683">
        <f t="shared" si="207"/>
        <v>236.97141856261902</v>
      </c>
      <c r="AJ683">
        <f t="shared" si="208"/>
        <v>261.62397442872123</v>
      </c>
    </row>
    <row r="684" spans="1:36" x14ac:dyDescent="0.2">
      <c r="A684" s="11">
        <v>44649</v>
      </c>
      <c r="B684">
        <v>4.7309999999999999</v>
      </c>
      <c r="C684">
        <v>34.5</v>
      </c>
      <c r="D684">
        <v>5018</v>
      </c>
      <c r="E684">
        <v>497500</v>
      </c>
      <c r="F684">
        <v>82000</v>
      </c>
      <c r="G684">
        <v>3436</v>
      </c>
      <c r="H684">
        <v>31767</v>
      </c>
      <c r="I684">
        <v>150.13999999999999</v>
      </c>
      <c r="K684">
        <f t="shared" si="191"/>
        <v>4.1132790156561422E-3</v>
      </c>
      <c r="L684">
        <f t="shared" si="191"/>
        <v>-2.9413885206293341E-2</v>
      </c>
      <c r="M684">
        <f t="shared" si="191"/>
        <v>9.9591682367713638E-4</v>
      </c>
      <c r="N684">
        <f t="shared" si="190"/>
        <v>-2.0120731134202312E-3</v>
      </c>
      <c r="O684">
        <f t="shared" si="190"/>
        <v>0</v>
      </c>
      <c r="P684">
        <f t="shared" si="190"/>
        <v>3.2921249838941853E-2</v>
      </c>
      <c r="Q684">
        <f t="shared" si="190"/>
        <v>3.6016814319752476E-2</v>
      </c>
      <c r="R684">
        <f t="shared" si="194"/>
        <v>3.1255220789012058E-3</v>
      </c>
      <c r="T684">
        <f t="shared" si="192"/>
        <v>7.8669156953329489E-2</v>
      </c>
      <c r="U684">
        <f t="shared" si="195"/>
        <v>2.2382661214271318E-2</v>
      </c>
      <c r="V684">
        <f t="shared" si="196"/>
        <v>9.2573023622833858E-2</v>
      </c>
      <c r="W684">
        <f t="shared" si="197"/>
        <v>0.18993160849659479</v>
      </c>
      <c r="X684">
        <f t="shared" si="198"/>
        <v>0.13336189332732135</v>
      </c>
      <c r="Y684">
        <f t="shared" si="199"/>
        <v>0.11432216383721593</v>
      </c>
      <c r="Z684">
        <f t="shared" si="200"/>
        <v>0.14913214725541243</v>
      </c>
      <c r="AA684">
        <f t="shared" si="201"/>
        <v>0.16480938896292527</v>
      </c>
      <c r="AC684">
        <f t="shared" si="193"/>
        <v>124.88341508977055</v>
      </c>
      <c r="AD684">
        <f t="shared" si="202"/>
        <v>35.531373151663743</v>
      </c>
      <c r="AE684">
        <f t="shared" si="203"/>
        <v>146.95511917159561</v>
      </c>
      <c r="AF684">
        <f t="shared" si="204"/>
        <v>301.50708131548333</v>
      </c>
      <c r="AG684">
        <f t="shared" si="205"/>
        <v>211.70544247008993</v>
      </c>
      <c r="AH684">
        <f t="shared" si="206"/>
        <v>181.48080891363298</v>
      </c>
      <c r="AI684">
        <f t="shared" si="207"/>
        <v>236.73994447373104</v>
      </c>
      <c r="AJ684">
        <f t="shared" si="208"/>
        <v>261.62679415464817</v>
      </c>
    </row>
    <row r="685" spans="1:36" x14ac:dyDescent="0.2">
      <c r="A685" s="11">
        <v>44650</v>
      </c>
      <c r="B685">
        <v>4.7504999999999997</v>
      </c>
      <c r="C685">
        <v>33.5</v>
      </c>
      <c r="D685">
        <v>5023</v>
      </c>
      <c r="E685">
        <v>496500</v>
      </c>
      <c r="F685">
        <v>82000</v>
      </c>
      <c r="G685">
        <v>3551</v>
      </c>
      <c r="H685">
        <v>32932</v>
      </c>
      <c r="I685">
        <v>150.61000000000001</v>
      </c>
      <c r="K685">
        <f t="shared" si="191"/>
        <v>1.0524654011717116E-4</v>
      </c>
      <c r="L685">
        <f t="shared" si="191"/>
        <v>0</v>
      </c>
      <c r="M685">
        <f t="shared" si="191"/>
        <v>1.8150034635682093E-2</v>
      </c>
      <c r="N685">
        <f t="shared" si="190"/>
        <v>0</v>
      </c>
      <c r="O685">
        <f t="shared" si="190"/>
        <v>0</v>
      </c>
      <c r="P685">
        <f t="shared" si="190"/>
        <v>-1.7041025838051879E-2</v>
      </c>
      <c r="Q685">
        <f t="shared" si="190"/>
        <v>-2.5806891616435363E-2</v>
      </c>
      <c r="R685">
        <f t="shared" si="194"/>
        <v>1.5259581663991644E-3</v>
      </c>
      <c r="T685">
        <f t="shared" si="192"/>
        <v>7.8666671516585573E-2</v>
      </c>
      <c r="U685">
        <f t="shared" si="195"/>
        <v>2.1486212136870894E-2</v>
      </c>
      <c r="V685">
        <f t="shared" si="196"/>
        <v>9.2572950438852622E-2</v>
      </c>
      <c r="W685">
        <f t="shared" si="197"/>
        <v>0.18993896433285162</v>
      </c>
      <c r="X685">
        <f t="shared" si="198"/>
        <v>0.13336189332732135</v>
      </c>
      <c r="Y685">
        <f t="shared" si="199"/>
        <v>0.1140490210207773</v>
      </c>
      <c r="Z685">
        <f t="shared" si="200"/>
        <v>0.14895836361086806</v>
      </c>
      <c r="AA685">
        <f t="shared" si="201"/>
        <v>0.16480967778526628</v>
      </c>
      <c r="AC685">
        <f t="shared" si="193"/>
        <v>124.87946958125626</v>
      </c>
      <c r="AD685">
        <f t="shared" si="202"/>
        <v>34.108304358562854</v>
      </c>
      <c r="AE685">
        <f t="shared" si="203"/>
        <v>146.95500299562701</v>
      </c>
      <c r="AF685">
        <f t="shared" si="204"/>
        <v>301.51875834353564</v>
      </c>
      <c r="AG685">
        <f t="shared" si="205"/>
        <v>211.70544247008993</v>
      </c>
      <c r="AH685">
        <f t="shared" si="206"/>
        <v>181.04720813481276</v>
      </c>
      <c r="AI685">
        <f t="shared" si="207"/>
        <v>236.46407149049412</v>
      </c>
      <c r="AJ685">
        <f t="shared" si="208"/>
        <v>261.62725264590063</v>
      </c>
    </row>
    <row r="686" spans="1:36" x14ac:dyDescent="0.2">
      <c r="A686" s="11">
        <v>44651</v>
      </c>
      <c r="B686">
        <v>4.7510000000000003</v>
      </c>
      <c r="C686">
        <v>33.5</v>
      </c>
      <c r="D686">
        <v>5115</v>
      </c>
      <c r="E686">
        <v>496500</v>
      </c>
      <c r="F686">
        <v>82000</v>
      </c>
      <c r="G686">
        <v>3491</v>
      </c>
      <c r="H686">
        <v>32093</v>
      </c>
      <c r="I686">
        <v>150.84</v>
      </c>
      <c r="K686">
        <f t="shared" si="191"/>
        <v>-5.984877047796569E-2</v>
      </c>
      <c r="L686">
        <f t="shared" si="191"/>
        <v>0</v>
      </c>
      <c r="M686">
        <f t="shared" si="191"/>
        <v>-0.11069676572863135</v>
      </c>
      <c r="N686">
        <f t="shared" si="190"/>
        <v>-0.58176255029873802</v>
      </c>
      <c r="O686">
        <f t="shared" si="190"/>
        <v>-0.15110653744603017</v>
      </c>
      <c r="P686">
        <f t="shared" si="190"/>
        <v>-0.20673635063206486</v>
      </c>
      <c r="Q686">
        <f t="shared" si="190"/>
        <v>-0.41181056490594237</v>
      </c>
      <c r="R686">
        <f t="shared" si="194"/>
        <v>-0.22117320520400105</v>
      </c>
      <c r="T686">
        <f t="shared" si="192"/>
        <v>7.8663906202970271E-2</v>
      </c>
      <c r="U686">
        <f t="shared" si="195"/>
        <v>2.1486212136870894E-2</v>
      </c>
      <c r="V686">
        <f t="shared" si="196"/>
        <v>9.2588794970000346E-2</v>
      </c>
      <c r="W686">
        <f t="shared" si="197"/>
        <v>0.18993896433285162</v>
      </c>
      <c r="X686">
        <f t="shared" si="198"/>
        <v>0.13336189332732135</v>
      </c>
      <c r="Y686">
        <f t="shared" si="199"/>
        <v>0.11406478214897108</v>
      </c>
      <c r="Z686">
        <f t="shared" si="200"/>
        <v>0.14907505377454602</v>
      </c>
      <c r="AA686">
        <f t="shared" si="201"/>
        <v>0.16481055494708463</v>
      </c>
      <c r="AC686">
        <f t="shared" si="193"/>
        <v>124.87507978198235</v>
      </c>
      <c r="AD686">
        <f t="shared" si="202"/>
        <v>34.108304358562854</v>
      </c>
      <c r="AE686">
        <f t="shared" si="203"/>
        <v>146.98015540906141</v>
      </c>
      <c r="AF686">
        <f t="shared" si="204"/>
        <v>301.51875834353564</v>
      </c>
      <c r="AG686">
        <f t="shared" si="205"/>
        <v>211.70544247008993</v>
      </c>
      <c r="AH686">
        <f t="shared" si="206"/>
        <v>181.07222815016229</v>
      </c>
      <c r="AI686">
        <f t="shared" si="207"/>
        <v>236.64931138261773</v>
      </c>
      <c r="AJ686">
        <f t="shared" si="208"/>
        <v>261.62864509711915</v>
      </c>
    </row>
    <row r="687" spans="1:36" x14ac:dyDescent="0.2">
      <c r="A687" s="11">
        <v>44652</v>
      </c>
      <c r="B687">
        <v>4.4749999999999996</v>
      </c>
      <c r="C687">
        <v>33.5</v>
      </c>
      <c r="D687">
        <v>4579</v>
      </c>
      <c r="E687">
        <v>277500</v>
      </c>
      <c r="F687">
        <v>70500</v>
      </c>
      <c r="G687">
        <v>2839</v>
      </c>
      <c r="H687">
        <v>21260</v>
      </c>
      <c r="I687">
        <v>120.91</v>
      </c>
      <c r="K687">
        <f t="shared" si="191"/>
        <v>2.7894020875785922E-3</v>
      </c>
      <c r="L687">
        <f t="shared" si="191"/>
        <v>0</v>
      </c>
      <c r="M687">
        <f t="shared" si="191"/>
        <v>0</v>
      </c>
      <c r="N687">
        <f t="shared" si="190"/>
        <v>0</v>
      </c>
      <c r="O687">
        <f t="shared" si="190"/>
        <v>7.0671672230923528E-3</v>
      </c>
      <c r="P687">
        <f t="shared" si="190"/>
        <v>7.952776762556997E-2</v>
      </c>
      <c r="Q687">
        <f t="shared" si="190"/>
        <v>9.5481207682285824E-2</v>
      </c>
      <c r="R687">
        <f t="shared" si="194"/>
        <v>0.18478591775505529</v>
      </c>
      <c r="T687">
        <f t="shared" si="192"/>
        <v>7.7651546506453867E-2</v>
      </c>
      <c r="U687">
        <f t="shared" si="195"/>
        <v>2.1486212136870894E-2</v>
      </c>
      <c r="V687">
        <f t="shared" si="196"/>
        <v>9.2528698882708177E-2</v>
      </c>
      <c r="W687">
        <f t="shared" si="197"/>
        <v>0.17760269171709661</v>
      </c>
      <c r="X687">
        <f t="shared" si="198"/>
        <v>0.13336189332732135</v>
      </c>
      <c r="Y687">
        <f t="shared" si="199"/>
        <v>0.10537384674229239</v>
      </c>
      <c r="Z687">
        <f t="shared" si="200"/>
        <v>0.15071375378181659</v>
      </c>
      <c r="AA687">
        <f t="shared" si="201"/>
        <v>0.16318758084697182</v>
      </c>
      <c r="AC687">
        <f t="shared" si="193"/>
        <v>123.26800858538603</v>
      </c>
      <c r="AD687">
        <f t="shared" si="202"/>
        <v>34.108304358562854</v>
      </c>
      <c r="AE687">
        <f t="shared" si="203"/>
        <v>146.88475582801553</v>
      </c>
      <c r="AF687">
        <f t="shared" si="204"/>
        <v>281.9355326754652</v>
      </c>
      <c r="AG687">
        <f t="shared" si="205"/>
        <v>211.70544247008993</v>
      </c>
      <c r="AH687">
        <f t="shared" si="206"/>
        <v>167.27579590220361</v>
      </c>
      <c r="AI687">
        <f t="shared" si="207"/>
        <v>239.25066699822429</v>
      </c>
      <c r="AJ687">
        <f t="shared" si="208"/>
        <v>259.05225358520079</v>
      </c>
    </row>
    <row r="688" spans="1:36" x14ac:dyDescent="0.2">
      <c r="A688" s="11">
        <v>44653</v>
      </c>
      <c r="B688">
        <v>4.4874999999999998</v>
      </c>
      <c r="C688">
        <v>33.5</v>
      </c>
      <c r="D688">
        <v>4579</v>
      </c>
      <c r="E688">
        <v>277500</v>
      </c>
      <c r="F688">
        <v>71000</v>
      </c>
      <c r="G688">
        <v>3074</v>
      </c>
      <c r="H688">
        <v>23390</v>
      </c>
      <c r="I688">
        <v>145.44999999999999</v>
      </c>
      <c r="K688">
        <f t="shared" si="191"/>
        <v>8.7429117022161537E-2</v>
      </c>
      <c r="L688">
        <f t="shared" si="191"/>
        <v>2.9413885206293407E-2</v>
      </c>
      <c r="M688">
        <f t="shared" si="191"/>
        <v>8.4952769738843192E-2</v>
      </c>
      <c r="N688">
        <f t="shared" si="190"/>
        <v>0.57570192568704714</v>
      </c>
      <c r="O688">
        <f t="shared" si="190"/>
        <v>6.5418415607010463E-2</v>
      </c>
      <c r="P688">
        <f t="shared" si="190"/>
        <v>0.22483372918520486</v>
      </c>
      <c r="Q688">
        <f t="shared" si="190"/>
        <v>0.23576978857291495</v>
      </c>
      <c r="R688">
        <f t="shared" si="194"/>
        <v>4.5888546573086039E-2</v>
      </c>
      <c r="T688">
        <f t="shared" si="192"/>
        <v>7.9671833145270418E-2</v>
      </c>
      <c r="U688">
        <f t="shared" si="195"/>
        <v>2.1486212136870894E-2</v>
      </c>
      <c r="V688">
        <f t="shared" si="196"/>
        <v>9.2528698882708177E-2</v>
      </c>
      <c r="W688">
        <f t="shared" si="197"/>
        <v>0.17760269171709661</v>
      </c>
      <c r="X688">
        <f t="shared" si="198"/>
        <v>0.1372056965217108</v>
      </c>
      <c r="Y688">
        <f t="shared" si="199"/>
        <v>0.11025712552632673</v>
      </c>
      <c r="Z688">
        <f t="shared" si="200"/>
        <v>0.18072282388969785</v>
      </c>
      <c r="AA688">
        <f t="shared" si="201"/>
        <v>0.16804798021510342</v>
      </c>
      <c r="AC688">
        <f t="shared" si="193"/>
        <v>126.47511419941111</v>
      </c>
      <c r="AD688">
        <f t="shared" si="202"/>
        <v>34.108304358562854</v>
      </c>
      <c r="AE688">
        <f t="shared" si="203"/>
        <v>146.88475582801553</v>
      </c>
      <c r="AF688">
        <f t="shared" si="204"/>
        <v>281.9355326754652</v>
      </c>
      <c r="AG688">
        <f t="shared" si="205"/>
        <v>217.807290874708</v>
      </c>
      <c r="AH688">
        <f t="shared" si="206"/>
        <v>175.02776064929526</v>
      </c>
      <c r="AI688">
        <f t="shared" si="207"/>
        <v>286.88858894727792</v>
      </c>
      <c r="AJ688">
        <f t="shared" si="208"/>
        <v>266.7678983855198</v>
      </c>
    </row>
    <row r="689" spans="1:36" x14ac:dyDescent="0.2">
      <c r="A689" s="11">
        <v>44654</v>
      </c>
      <c r="B689">
        <v>4.8975</v>
      </c>
      <c r="C689">
        <v>34.5</v>
      </c>
      <c r="D689">
        <v>4985</v>
      </c>
      <c r="E689">
        <v>493500</v>
      </c>
      <c r="F689">
        <v>75800</v>
      </c>
      <c r="G689">
        <v>3849</v>
      </c>
      <c r="H689">
        <v>29609</v>
      </c>
      <c r="I689">
        <v>152.28</v>
      </c>
      <c r="K689">
        <f t="shared" si="191"/>
        <v>-2.3970566029098365E-2</v>
      </c>
      <c r="L689">
        <f t="shared" si="191"/>
        <v>-2.9413885206293341E-2</v>
      </c>
      <c r="M689">
        <f t="shared" si="191"/>
        <v>0</v>
      </c>
      <c r="N689">
        <f t="shared" si="190"/>
        <v>0</v>
      </c>
      <c r="O689">
        <f t="shared" si="190"/>
        <v>7.862095461592708E-2</v>
      </c>
      <c r="P689">
        <f t="shared" si="190"/>
        <v>-0.11030908676688075</v>
      </c>
      <c r="Q689">
        <f t="shared" si="190"/>
        <v>0.11539728290969982</v>
      </c>
      <c r="R689">
        <f t="shared" si="194"/>
        <v>6.088726134519333E-2</v>
      </c>
      <c r="T689">
        <f t="shared" si="192"/>
        <v>8.09150346057535E-2</v>
      </c>
      <c r="U689">
        <f t="shared" si="195"/>
        <v>2.0459368209106495E-2</v>
      </c>
      <c r="V689">
        <f t="shared" si="196"/>
        <v>9.4376588684721513E-2</v>
      </c>
      <c r="W689">
        <f t="shared" si="197"/>
        <v>0.16375603756852633</v>
      </c>
      <c r="X689">
        <f t="shared" si="198"/>
        <v>0.13657650777926836</v>
      </c>
      <c r="Y689">
        <f t="shared" si="199"/>
        <v>0.10502700431440237</v>
      </c>
      <c r="Z689">
        <f t="shared" si="200"/>
        <v>0.17549777868558808</v>
      </c>
      <c r="AA689">
        <f t="shared" si="201"/>
        <v>0.1694161189079311</v>
      </c>
      <c r="AC689">
        <f t="shared" si="193"/>
        <v>128.44863533580545</v>
      </c>
      <c r="AD689">
        <f t="shared" si="202"/>
        <v>32.47824015767803</v>
      </c>
      <c r="AE689">
        <f t="shared" si="203"/>
        <v>149.81818994784334</v>
      </c>
      <c r="AF689">
        <f t="shared" si="204"/>
        <v>259.95465065500258</v>
      </c>
      <c r="AG689">
        <f t="shared" si="205"/>
        <v>216.80848471057351</v>
      </c>
      <c r="AH689">
        <f t="shared" si="206"/>
        <v>166.72520061720991</v>
      </c>
      <c r="AI689">
        <f t="shared" si="207"/>
        <v>278.59408682779082</v>
      </c>
      <c r="AJ689">
        <f t="shared" si="208"/>
        <v>268.93975122967998</v>
      </c>
    </row>
    <row r="690" spans="1:36" x14ac:dyDescent="0.2">
      <c r="A690" s="11">
        <v>44655</v>
      </c>
      <c r="B690">
        <v>4.7815000000000003</v>
      </c>
      <c r="C690">
        <v>33.5</v>
      </c>
      <c r="D690">
        <v>4985</v>
      </c>
      <c r="E690">
        <v>493500</v>
      </c>
      <c r="F690">
        <v>82000</v>
      </c>
      <c r="G690">
        <v>3447</v>
      </c>
      <c r="H690">
        <v>33230.75</v>
      </c>
      <c r="I690">
        <v>161.84</v>
      </c>
      <c r="K690">
        <f t="shared" si="191"/>
        <v>-9.8378775215197861E-2</v>
      </c>
      <c r="L690">
        <f t="shared" si="191"/>
        <v>0</v>
      </c>
      <c r="M690">
        <f t="shared" si="191"/>
        <v>0</v>
      </c>
      <c r="N690">
        <f t="shared" si="190"/>
        <v>-6.4876301921056423E-2</v>
      </c>
      <c r="O690">
        <f t="shared" si="190"/>
        <v>0</v>
      </c>
      <c r="P690">
        <f t="shared" si="190"/>
        <v>-0.15468268477294264</v>
      </c>
      <c r="Q690">
        <f t="shared" si="190"/>
        <v>-8.496239265131561E-2</v>
      </c>
      <c r="R690">
        <f t="shared" si="194"/>
        <v>-0.12446310792366831</v>
      </c>
      <c r="T690">
        <f t="shared" si="192"/>
        <v>9.3589180936646615E-2</v>
      </c>
      <c r="U690">
        <f t="shared" si="195"/>
        <v>1.9474586939742012E-2</v>
      </c>
      <c r="V690">
        <f t="shared" si="196"/>
        <v>0.10470012676005462</v>
      </c>
      <c r="W690">
        <f t="shared" si="197"/>
        <v>0.16400117084429075</v>
      </c>
      <c r="X690">
        <f t="shared" si="198"/>
        <v>0.14381842365830114</v>
      </c>
      <c r="Y690">
        <f t="shared" si="199"/>
        <v>0.11044231076536698</v>
      </c>
      <c r="Z690">
        <f t="shared" si="200"/>
        <v>0.1835713059990374</v>
      </c>
      <c r="AA690">
        <f t="shared" si="201"/>
        <v>0.17628894807820725</v>
      </c>
      <c r="AC690">
        <f t="shared" si="193"/>
        <v>148.56821889875641</v>
      </c>
      <c r="AD690">
        <f t="shared" si="202"/>
        <v>30.91494835695827</v>
      </c>
      <c r="AE690">
        <f t="shared" si="203"/>
        <v>166.20629858642602</v>
      </c>
      <c r="AF690">
        <f t="shared" si="204"/>
        <v>260.34378766644608</v>
      </c>
      <c r="AG690">
        <f t="shared" si="205"/>
        <v>228.30466976951578</v>
      </c>
      <c r="AH690">
        <f t="shared" si="206"/>
        <v>175.3217331026836</v>
      </c>
      <c r="AI690">
        <f t="shared" si="207"/>
        <v>291.41041411247539</v>
      </c>
      <c r="AJ690">
        <f t="shared" si="208"/>
        <v>279.85002930246867</v>
      </c>
    </row>
    <row r="691" spans="1:36" x14ac:dyDescent="0.2">
      <c r="A691" s="11">
        <v>44656</v>
      </c>
      <c r="B691">
        <v>4.3334999999999999</v>
      </c>
      <c r="C691">
        <v>33.5</v>
      </c>
      <c r="D691">
        <v>4985</v>
      </c>
      <c r="E691">
        <v>462500</v>
      </c>
      <c r="F691">
        <v>82000</v>
      </c>
      <c r="G691">
        <v>2953</v>
      </c>
      <c r="H691">
        <v>30524</v>
      </c>
      <c r="I691">
        <v>142.9</v>
      </c>
      <c r="K691">
        <f t="shared" si="191"/>
        <v>-0.20819867125281447</v>
      </c>
      <c r="L691">
        <f t="shared" si="191"/>
        <v>0</v>
      </c>
      <c r="M691">
        <f t="shared" si="191"/>
        <v>-0.16659827536588123</v>
      </c>
      <c r="N691">
        <f t="shared" si="190"/>
        <v>2.7720325032965048E-2</v>
      </c>
      <c r="O691">
        <f t="shared" si="190"/>
        <v>-0.22550915202057051</v>
      </c>
      <c r="P691">
        <f t="shared" si="190"/>
        <v>-0.18103555709051231</v>
      </c>
      <c r="Q691">
        <f t="shared" si="190"/>
        <v>-0.3073562844579783</v>
      </c>
      <c r="R691">
        <f t="shared" si="194"/>
        <v>0</v>
      </c>
      <c r="T691">
        <f t="shared" si="192"/>
        <v>9.2335445724738632E-2</v>
      </c>
      <c r="U691">
        <f t="shared" si="195"/>
        <v>2.2585517752742205E-2</v>
      </c>
      <c r="V691">
        <f t="shared" si="196"/>
        <v>0.10488786404999648</v>
      </c>
      <c r="W691">
        <f t="shared" si="197"/>
        <v>0.1633928765129761</v>
      </c>
      <c r="X691">
        <f t="shared" si="198"/>
        <v>0.15486311108946524</v>
      </c>
      <c r="Y691">
        <f t="shared" si="199"/>
        <v>0.10613503310352418</v>
      </c>
      <c r="Z691">
        <f t="shared" si="200"/>
        <v>0.18295594905970985</v>
      </c>
      <c r="AA691">
        <f t="shared" si="201"/>
        <v>0.17472599873434197</v>
      </c>
      <c r="AC691">
        <f t="shared" si="193"/>
        <v>146.57797595037636</v>
      </c>
      <c r="AD691">
        <f t="shared" si="202"/>
        <v>35.853397923234162</v>
      </c>
      <c r="AE691">
        <f t="shared" si="203"/>
        <v>166.50432229502564</v>
      </c>
      <c r="AF691">
        <f t="shared" si="204"/>
        <v>259.37815035169274</v>
      </c>
      <c r="AG691">
        <f t="shared" si="205"/>
        <v>245.8375675202964</v>
      </c>
      <c r="AH691">
        <f t="shared" si="206"/>
        <v>168.48414179011971</v>
      </c>
      <c r="AI691">
        <f t="shared" si="207"/>
        <v>290.4335652550763</v>
      </c>
      <c r="AJ691">
        <f t="shared" si="208"/>
        <v>277.36892413707318</v>
      </c>
    </row>
    <row r="692" spans="1:36" x14ac:dyDescent="0.2">
      <c r="A692" s="11">
        <v>44658</v>
      </c>
      <c r="B692">
        <v>3.5190000000000001</v>
      </c>
      <c r="C692">
        <v>33.5</v>
      </c>
      <c r="D692">
        <v>4220</v>
      </c>
      <c r="E692">
        <v>475500</v>
      </c>
      <c r="F692">
        <v>65445</v>
      </c>
      <c r="G692">
        <v>2464</v>
      </c>
      <c r="H692">
        <v>22447</v>
      </c>
      <c r="I692">
        <v>142.9</v>
      </c>
      <c r="K692">
        <f t="shared" si="191"/>
        <v>-1.0282866955583919E-2</v>
      </c>
      <c r="L692">
        <f t="shared" si="191"/>
        <v>-5.3652713492320141E-2</v>
      </c>
      <c r="M692">
        <f t="shared" si="191"/>
        <v>-3.8405879343759726E-2</v>
      </c>
      <c r="N692">
        <f t="shared" si="190"/>
        <v>2.1008411088117938E-3</v>
      </c>
      <c r="O692">
        <f t="shared" si="190"/>
        <v>-0.28034915452172854</v>
      </c>
      <c r="P692">
        <f t="shared" si="190"/>
        <v>-2.5068088916941539E-2</v>
      </c>
      <c r="Q692">
        <f t="shared" si="190"/>
        <v>-1.3906558225069067E-2</v>
      </c>
      <c r="R692">
        <f t="shared" si="194"/>
        <v>-0.28903591593953748</v>
      </c>
      <c r="T692">
        <f t="shared" si="192"/>
        <v>8.1205927581695495E-2</v>
      </c>
      <c r="U692">
        <f t="shared" si="195"/>
        <v>2.2585517752742205E-2</v>
      </c>
      <c r="V692">
        <f t="shared" si="196"/>
        <v>9.950173346654935E-2</v>
      </c>
      <c r="W692">
        <f t="shared" si="197"/>
        <v>0.16347695154228617</v>
      </c>
      <c r="X692">
        <f t="shared" si="198"/>
        <v>0.14871534187112087</v>
      </c>
      <c r="Y692">
        <f t="shared" si="199"/>
        <v>9.9628145509000204E-2</v>
      </c>
      <c r="Z692">
        <f t="shared" si="200"/>
        <v>0.17101241590542812</v>
      </c>
      <c r="AA692">
        <f t="shared" si="201"/>
        <v>0.17472599873434197</v>
      </c>
      <c r="AC692">
        <f t="shared" si="193"/>
        <v>128.91041361929223</v>
      </c>
      <c r="AD692">
        <f t="shared" si="202"/>
        <v>35.853397923234162</v>
      </c>
      <c r="AE692">
        <f t="shared" si="203"/>
        <v>157.95410506339346</v>
      </c>
      <c r="AF692">
        <f t="shared" si="204"/>
        <v>259.51161532310772</v>
      </c>
      <c r="AG692">
        <f t="shared" si="205"/>
        <v>236.07828643856212</v>
      </c>
      <c r="AH692">
        <f t="shared" si="206"/>
        <v>158.15477795962266</v>
      </c>
      <c r="AI692">
        <f t="shared" si="207"/>
        <v>271.47379415406567</v>
      </c>
      <c r="AJ692">
        <f t="shared" si="208"/>
        <v>277.36892413707318</v>
      </c>
    </row>
    <row r="693" spans="1:36" x14ac:dyDescent="0.2">
      <c r="A693" s="11">
        <v>44659</v>
      </c>
      <c r="B693">
        <v>3.4830000000000001</v>
      </c>
      <c r="C693">
        <v>31.75</v>
      </c>
      <c r="D693">
        <v>4061</v>
      </c>
      <c r="E693">
        <v>476500</v>
      </c>
      <c r="F693">
        <v>49445</v>
      </c>
      <c r="G693">
        <v>2403</v>
      </c>
      <c r="H693">
        <v>22137</v>
      </c>
      <c r="I693">
        <v>107.03</v>
      </c>
      <c r="K693">
        <f t="shared" si="191"/>
        <v>7.2946043263422558E-3</v>
      </c>
      <c r="L693">
        <f t="shared" si="191"/>
        <v>0</v>
      </c>
      <c r="M693">
        <f t="shared" si="191"/>
        <v>0</v>
      </c>
      <c r="N693">
        <f t="shared" si="190"/>
        <v>0</v>
      </c>
      <c r="O693">
        <f t="shared" si="190"/>
        <v>4.9517018582655892E-2</v>
      </c>
      <c r="P693">
        <f t="shared" si="190"/>
        <v>-2.3154054788481825E-2</v>
      </c>
      <c r="Q693">
        <f t="shared" si="190"/>
        <v>-9.2124724063221263E-3</v>
      </c>
      <c r="R693">
        <f t="shared" si="194"/>
        <v>-0.11702419069868436</v>
      </c>
      <c r="T693">
        <f t="shared" si="192"/>
        <v>8.1323635001736047E-2</v>
      </c>
      <c r="U693">
        <f t="shared" si="195"/>
        <v>1.9474586939742012E-2</v>
      </c>
      <c r="V693">
        <f t="shared" si="196"/>
        <v>9.9211150229870565E-2</v>
      </c>
      <c r="W693">
        <f t="shared" si="197"/>
        <v>0.16347736935468202</v>
      </c>
      <c r="X693">
        <f t="shared" si="198"/>
        <v>0.13595450695036448</v>
      </c>
      <c r="Y693">
        <f t="shared" si="199"/>
        <v>9.9730937044291201E-2</v>
      </c>
      <c r="Z693">
        <f t="shared" si="200"/>
        <v>0.17131540538993287</v>
      </c>
      <c r="AA693">
        <f t="shared" si="201"/>
        <v>0.16603125180403197</v>
      </c>
      <c r="AC693">
        <f t="shared" si="193"/>
        <v>129.09726835582882</v>
      </c>
      <c r="AD693">
        <f t="shared" si="202"/>
        <v>30.91494835695827</v>
      </c>
      <c r="AE693">
        <f t="shared" si="203"/>
        <v>157.49281847574369</v>
      </c>
      <c r="AF693">
        <f t="shared" si="204"/>
        <v>259.51227857972418</v>
      </c>
      <c r="AG693">
        <f t="shared" si="205"/>
        <v>215.82108900544011</v>
      </c>
      <c r="AH693">
        <f t="shared" si="206"/>
        <v>158.31795446318014</v>
      </c>
      <c r="AI693">
        <f t="shared" si="207"/>
        <v>271.95477504958603</v>
      </c>
      <c r="AJ693">
        <f t="shared" si="208"/>
        <v>263.56644128292766</v>
      </c>
    </row>
    <row r="694" spans="1:36" x14ac:dyDescent="0.2">
      <c r="A694" s="11">
        <v>44661</v>
      </c>
      <c r="B694">
        <v>3.5085000000000002</v>
      </c>
      <c r="C694">
        <v>31.75</v>
      </c>
      <c r="D694">
        <v>4061</v>
      </c>
      <c r="E694">
        <v>476500</v>
      </c>
      <c r="F694">
        <v>51955</v>
      </c>
      <c r="G694">
        <v>2348</v>
      </c>
      <c r="H694">
        <v>21934</v>
      </c>
      <c r="I694">
        <v>95.21</v>
      </c>
      <c r="K694">
        <f t="shared" si="191"/>
        <v>4.9488902737361826E-2</v>
      </c>
      <c r="L694">
        <f t="shared" si="191"/>
        <v>-1.5873349156290122E-2</v>
      </c>
      <c r="M694">
        <f t="shared" si="191"/>
        <v>-0.12578715768786505</v>
      </c>
      <c r="N694">
        <f t="shared" si="190"/>
        <v>0.20940852292405723</v>
      </c>
      <c r="O694">
        <f t="shared" si="190"/>
        <v>0</v>
      </c>
      <c r="P694">
        <f t="shared" si="190"/>
        <v>3.189117192108805E-3</v>
      </c>
      <c r="Q694">
        <f t="shared" si="190"/>
        <v>7.8322787418882614E-2</v>
      </c>
      <c r="R694">
        <f t="shared" si="194"/>
        <v>-0.1115531382723213</v>
      </c>
      <c r="T694">
        <f t="shared" si="192"/>
        <v>8.2860720706680838E-2</v>
      </c>
      <c r="U694">
        <f t="shared" si="195"/>
        <v>1.9766446565117318E-2</v>
      </c>
      <c r="V694">
        <f t="shared" si="196"/>
        <v>9.9237085885687706E-2</v>
      </c>
      <c r="W694">
        <f t="shared" si="197"/>
        <v>0.16671611692943583</v>
      </c>
      <c r="X694">
        <f t="shared" si="198"/>
        <v>0.1355440015763503</v>
      </c>
      <c r="Y694">
        <f t="shared" si="199"/>
        <v>0.10071659818006785</v>
      </c>
      <c r="Z694">
        <f t="shared" si="200"/>
        <v>0.17868379858187325</v>
      </c>
      <c r="AA694">
        <f t="shared" si="201"/>
        <v>0.16621085941747454</v>
      </c>
      <c r="AC694">
        <f t="shared" si="193"/>
        <v>131.53731626727463</v>
      </c>
      <c r="AD694">
        <f t="shared" si="202"/>
        <v>31.378261148848392</v>
      </c>
      <c r="AE694">
        <f t="shared" si="203"/>
        <v>157.5339900529726</v>
      </c>
      <c r="AF694">
        <f t="shared" si="204"/>
        <v>264.65363096499146</v>
      </c>
      <c r="AG694">
        <f t="shared" si="205"/>
        <v>215.16943192654185</v>
      </c>
      <c r="AH694">
        <f t="shared" si="206"/>
        <v>159.88264300852805</v>
      </c>
      <c r="AI694">
        <f t="shared" si="207"/>
        <v>283.65173661839543</v>
      </c>
      <c r="AJ694">
        <f t="shared" si="208"/>
        <v>263.8515595301734</v>
      </c>
    </row>
    <row r="695" spans="1:36" x14ac:dyDescent="0.2">
      <c r="A695" s="11">
        <v>44662</v>
      </c>
      <c r="B695">
        <v>3.6865000000000001</v>
      </c>
      <c r="C695">
        <v>31.25</v>
      </c>
      <c r="D695">
        <v>3581</v>
      </c>
      <c r="E695">
        <v>587500</v>
      </c>
      <c r="F695">
        <v>51955</v>
      </c>
      <c r="G695">
        <v>2355.5</v>
      </c>
      <c r="H695">
        <v>23721</v>
      </c>
      <c r="I695">
        <v>85.16</v>
      </c>
      <c r="K695">
        <f t="shared" si="191"/>
        <v>0.2454349479017173</v>
      </c>
      <c r="L695">
        <f t="shared" si="191"/>
        <v>6.9526062648610304E-2</v>
      </c>
      <c r="M695">
        <f t="shared" si="191"/>
        <v>0.33719005448582035</v>
      </c>
      <c r="N695">
        <f t="shared" si="190"/>
        <v>-0.19689532523927344</v>
      </c>
      <c r="O695">
        <f t="shared" si="190"/>
        <v>0.45634128795964302</v>
      </c>
      <c r="P695">
        <f t="shared" si="190"/>
        <v>0.3175849800382865</v>
      </c>
      <c r="Q695">
        <f t="shared" si="190"/>
        <v>0.32853189003254912</v>
      </c>
      <c r="R695">
        <f t="shared" si="194"/>
        <v>0.59676197502476969</v>
      </c>
      <c r="T695">
        <f t="shared" si="192"/>
        <v>8.4655066459970896E-2</v>
      </c>
      <c r="U695">
        <f t="shared" si="195"/>
        <v>2.4474089443399138E-2</v>
      </c>
      <c r="V695">
        <f t="shared" si="196"/>
        <v>0.11235598210574818</v>
      </c>
      <c r="W695">
        <f t="shared" si="197"/>
        <v>0.16803080648772503</v>
      </c>
      <c r="X695">
        <f t="shared" si="198"/>
        <v>0.16684713350439273</v>
      </c>
      <c r="Y695">
        <f t="shared" si="199"/>
        <v>0.10280982732039712</v>
      </c>
      <c r="Z695">
        <f t="shared" si="200"/>
        <v>0.1785052913694451</v>
      </c>
      <c r="AA695">
        <f t="shared" si="201"/>
        <v>0.16931970521577394</v>
      </c>
      <c r="AC695">
        <f t="shared" si="193"/>
        <v>134.38575184483682</v>
      </c>
      <c r="AD695">
        <f t="shared" si="202"/>
        <v>38.851412539191202</v>
      </c>
      <c r="AE695">
        <f t="shared" si="203"/>
        <v>178.35959217733978</v>
      </c>
      <c r="AF695">
        <f t="shared" si="204"/>
        <v>266.74063593848342</v>
      </c>
      <c r="AG695">
        <f t="shared" si="205"/>
        <v>264.86161332996954</v>
      </c>
      <c r="AH695">
        <f t="shared" si="206"/>
        <v>163.20554125395893</v>
      </c>
      <c r="AI695">
        <f t="shared" si="207"/>
        <v>283.36836520360566</v>
      </c>
      <c r="AJ695">
        <f t="shared" si="208"/>
        <v>268.78669923822235</v>
      </c>
    </row>
    <row r="696" spans="1:36" x14ac:dyDescent="0.2">
      <c r="A696" s="11">
        <v>44664</v>
      </c>
      <c r="B696">
        <v>4.7119999999999997</v>
      </c>
      <c r="C696">
        <v>33.5</v>
      </c>
      <c r="D696">
        <v>5017</v>
      </c>
      <c r="E696">
        <v>482500</v>
      </c>
      <c r="F696">
        <v>82000</v>
      </c>
      <c r="G696">
        <v>3236</v>
      </c>
      <c r="H696">
        <v>32946.75</v>
      </c>
      <c r="I696">
        <v>154.66999999999999</v>
      </c>
      <c r="K696">
        <f t="shared" si="191"/>
        <v>4.2354997668549678E-3</v>
      </c>
      <c r="L696">
        <f t="shared" si="191"/>
        <v>0</v>
      </c>
      <c r="M696">
        <f t="shared" si="191"/>
        <v>-1.0418848004979964E-2</v>
      </c>
      <c r="N696">
        <f t="shared" si="190"/>
        <v>0</v>
      </c>
      <c r="O696">
        <f t="shared" si="190"/>
        <v>0</v>
      </c>
      <c r="P696">
        <f t="shared" si="190"/>
        <v>1.5180848159540261E-2</v>
      </c>
      <c r="Q696">
        <f t="shared" si="190"/>
        <v>5.9690829856518333E-3</v>
      </c>
      <c r="R696">
        <f t="shared" si="194"/>
        <v>6.5730356515348778E-3</v>
      </c>
      <c r="T696">
        <f t="shared" si="192"/>
        <v>6.5593848604910743E-2</v>
      </c>
      <c r="U696">
        <f t="shared" si="195"/>
        <v>1.9474586939742012E-2</v>
      </c>
      <c r="V696">
        <f t="shared" si="196"/>
        <v>8.6359350533108059E-2</v>
      </c>
      <c r="W696">
        <f t="shared" si="197"/>
        <v>0.16284203891003085</v>
      </c>
      <c r="X696">
        <f t="shared" si="198"/>
        <v>0.13687254775215091</v>
      </c>
      <c r="Y696">
        <f t="shared" si="199"/>
        <v>7.6168784337268661E-2</v>
      </c>
      <c r="Z696">
        <f t="shared" si="200"/>
        <v>0.16338448042546733</v>
      </c>
      <c r="AA696">
        <f t="shared" si="201"/>
        <v>0.10992227575240979</v>
      </c>
      <c r="AC696">
        <f t="shared" si="193"/>
        <v>104.12700656652891</v>
      </c>
      <c r="AD696">
        <f t="shared" si="202"/>
        <v>30.91494835695827</v>
      </c>
      <c r="AE696">
        <f t="shared" si="203"/>
        <v>137.09121893739433</v>
      </c>
      <c r="AF696">
        <f t="shared" si="204"/>
        <v>258.50372276558716</v>
      </c>
      <c r="AG696">
        <f t="shared" si="205"/>
        <v>217.27843359840242</v>
      </c>
      <c r="AH696">
        <f t="shared" si="206"/>
        <v>120.91419661351478</v>
      </c>
      <c r="AI696">
        <f t="shared" si="207"/>
        <v>259.36482197597229</v>
      </c>
      <c r="AJ696">
        <f t="shared" si="208"/>
        <v>174.496203112285</v>
      </c>
    </row>
    <row r="697" spans="1:36" x14ac:dyDescent="0.2">
      <c r="A697" s="11">
        <v>44665</v>
      </c>
      <c r="B697">
        <v>4.7320000000000002</v>
      </c>
      <c r="C697">
        <v>33.5</v>
      </c>
      <c r="D697">
        <v>4965</v>
      </c>
      <c r="E697">
        <v>482500</v>
      </c>
      <c r="F697">
        <v>82000</v>
      </c>
      <c r="G697">
        <v>3285.5</v>
      </c>
      <c r="H697">
        <v>33144</v>
      </c>
      <c r="I697">
        <v>155.69</v>
      </c>
      <c r="K697">
        <f t="shared" si="191"/>
        <v>0</v>
      </c>
      <c r="L697">
        <f t="shared" si="191"/>
        <v>0</v>
      </c>
      <c r="M697">
        <f t="shared" si="191"/>
        <v>0</v>
      </c>
      <c r="N697">
        <f t="shared" si="190"/>
        <v>0</v>
      </c>
      <c r="O697">
        <f t="shared" si="190"/>
        <v>0</v>
      </c>
      <c r="P697">
        <f t="shared" si="190"/>
        <v>0</v>
      </c>
      <c r="Q697">
        <f t="shared" si="190"/>
        <v>0</v>
      </c>
      <c r="R697">
        <f t="shared" si="194"/>
        <v>0</v>
      </c>
      <c r="T697">
        <f t="shared" si="192"/>
        <v>6.5659747439976435E-2</v>
      </c>
      <c r="U697">
        <f t="shared" si="195"/>
        <v>1.9474586939742012E-2</v>
      </c>
      <c r="V697">
        <f t="shared" si="196"/>
        <v>8.6507785239040305E-2</v>
      </c>
      <c r="W697">
        <f t="shared" si="197"/>
        <v>0.16284203891003085</v>
      </c>
      <c r="X697">
        <f t="shared" si="198"/>
        <v>0.13687254775215091</v>
      </c>
      <c r="Y697">
        <f t="shared" si="199"/>
        <v>7.6246943966267147E-2</v>
      </c>
      <c r="Z697">
        <f t="shared" si="200"/>
        <v>0.16335086537139809</v>
      </c>
      <c r="AA697">
        <f t="shared" si="201"/>
        <v>0.10988615553010393</v>
      </c>
      <c r="AC697">
        <f t="shared" si="193"/>
        <v>104.23161772409253</v>
      </c>
      <c r="AD697">
        <f t="shared" si="202"/>
        <v>30.91494835695827</v>
      </c>
      <c r="AE697">
        <f t="shared" si="203"/>
        <v>137.32685172809096</v>
      </c>
      <c r="AF697">
        <f t="shared" si="204"/>
        <v>258.50372276558716</v>
      </c>
      <c r="AG697">
        <f t="shared" si="205"/>
        <v>217.27843359840242</v>
      </c>
      <c r="AH697">
        <f t="shared" si="206"/>
        <v>121.03827117805182</v>
      </c>
      <c r="AI697">
        <f t="shared" si="207"/>
        <v>259.31145973194714</v>
      </c>
      <c r="AJ697">
        <f t="shared" si="208"/>
        <v>174.43886403697201</v>
      </c>
    </row>
    <row r="698" spans="1:36" x14ac:dyDescent="0.2">
      <c r="A698" s="11">
        <v>44666</v>
      </c>
      <c r="B698">
        <v>4.7320000000000002</v>
      </c>
      <c r="C698">
        <v>33.5</v>
      </c>
      <c r="D698">
        <v>4965</v>
      </c>
      <c r="E698">
        <v>482500</v>
      </c>
      <c r="F698">
        <v>82000</v>
      </c>
      <c r="G698">
        <v>3285.5</v>
      </c>
      <c r="H698">
        <v>33144</v>
      </c>
      <c r="I698">
        <v>155.69</v>
      </c>
      <c r="K698">
        <f t="shared" si="191"/>
        <v>1.6764851996292091E-2</v>
      </c>
      <c r="L698">
        <f t="shared" si="191"/>
        <v>0</v>
      </c>
      <c r="M698">
        <f t="shared" si="191"/>
        <v>2.9373018600726278E-2</v>
      </c>
      <c r="N698">
        <f t="shared" si="190"/>
        <v>0</v>
      </c>
      <c r="O698">
        <f t="shared" si="190"/>
        <v>0</v>
      </c>
      <c r="P698">
        <f t="shared" si="190"/>
        <v>0</v>
      </c>
      <c r="Q698">
        <f t="shared" si="190"/>
        <v>0</v>
      </c>
      <c r="R698">
        <f t="shared" si="194"/>
        <v>-4.4971251279898969E-4</v>
      </c>
      <c r="T698">
        <f t="shared" si="192"/>
        <v>6.5679134615491297E-2</v>
      </c>
      <c r="U698">
        <f t="shared" si="195"/>
        <v>1.9474586939742012E-2</v>
      </c>
      <c r="V698">
        <f t="shared" si="196"/>
        <v>8.6510531666463844E-2</v>
      </c>
      <c r="W698">
        <f t="shared" si="197"/>
        <v>0.16284203891003085</v>
      </c>
      <c r="X698">
        <f t="shared" si="198"/>
        <v>0.13687254775215091</v>
      </c>
      <c r="Y698">
        <f t="shared" si="199"/>
        <v>7.6244491271221265E-2</v>
      </c>
      <c r="Z698">
        <f t="shared" si="200"/>
        <v>0.16333503511287401</v>
      </c>
      <c r="AA698">
        <f t="shared" si="201"/>
        <v>0.10988159113037836</v>
      </c>
      <c r="AC698">
        <f t="shared" si="193"/>
        <v>104.26239391111432</v>
      </c>
      <c r="AD698">
        <f t="shared" si="202"/>
        <v>30.91494835695827</v>
      </c>
      <c r="AE698">
        <f t="shared" si="203"/>
        <v>137.33121154646491</v>
      </c>
      <c r="AF698">
        <f t="shared" si="204"/>
        <v>258.50372276558716</v>
      </c>
      <c r="AG698">
        <f t="shared" si="205"/>
        <v>217.27843359840242</v>
      </c>
      <c r="AH698">
        <f t="shared" si="206"/>
        <v>121.03437764537183</v>
      </c>
      <c r="AI698">
        <f t="shared" si="207"/>
        <v>259.28632997560038</v>
      </c>
      <c r="AJ698">
        <f t="shared" si="208"/>
        <v>174.4316182770371</v>
      </c>
    </row>
    <row r="699" spans="1:36" x14ac:dyDescent="0.2">
      <c r="A699" s="11">
        <v>44669</v>
      </c>
      <c r="B699">
        <v>4.8120000000000003</v>
      </c>
      <c r="C699">
        <v>33.5</v>
      </c>
      <c r="D699">
        <v>5113</v>
      </c>
      <c r="E699">
        <v>482500</v>
      </c>
      <c r="F699">
        <v>82000</v>
      </c>
      <c r="G699">
        <v>3285.5</v>
      </c>
      <c r="H699">
        <v>33144</v>
      </c>
      <c r="I699">
        <v>155.62</v>
      </c>
      <c r="K699">
        <f t="shared" si="191"/>
        <v>-1.729330944134444E-2</v>
      </c>
      <c r="L699">
        <f t="shared" si="191"/>
        <v>0</v>
      </c>
      <c r="M699">
        <f t="shared" si="191"/>
        <v>5.0721919122303444E-3</v>
      </c>
      <c r="N699">
        <f t="shared" si="190"/>
        <v>0</v>
      </c>
      <c r="O699">
        <f t="shared" si="190"/>
        <v>0</v>
      </c>
      <c r="P699">
        <f t="shared" si="190"/>
        <v>-7.4849505486034593E-3</v>
      </c>
      <c r="Q699">
        <f t="shared" si="190"/>
        <v>1.7081137411444597E-2</v>
      </c>
      <c r="R699">
        <f t="shared" si="194"/>
        <v>-6.7053765100591311E-3</v>
      </c>
      <c r="T699">
        <f t="shared" si="192"/>
        <v>6.5829762064715067E-2</v>
      </c>
      <c r="U699">
        <f t="shared" si="195"/>
        <v>1.9474586939742012E-2</v>
      </c>
      <c r="V699">
        <f t="shared" si="196"/>
        <v>8.6264217571284899E-2</v>
      </c>
      <c r="W699">
        <f t="shared" si="197"/>
        <v>0.16284203891003085</v>
      </c>
      <c r="X699">
        <f t="shared" si="198"/>
        <v>0.13687254775215091</v>
      </c>
      <c r="Y699">
        <f t="shared" si="199"/>
        <v>7.6397877467859365E-2</v>
      </c>
      <c r="Z699">
        <f t="shared" si="200"/>
        <v>0.16440558145298631</v>
      </c>
      <c r="AA699">
        <f t="shared" si="201"/>
        <v>0.10992675351648841</v>
      </c>
      <c r="AC699">
        <f t="shared" si="193"/>
        <v>104.50150757387398</v>
      </c>
      <c r="AD699">
        <f t="shared" si="202"/>
        <v>30.91494835695827</v>
      </c>
      <c r="AE699">
        <f t="shared" si="203"/>
        <v>136.94020004231285</v>
      </c>
      <c r="AF699">
        <f t="shared" si="204"/>
        <v>258.50372276558716</v>
      </c>
      <c r="AG699">
        <f t="shared" si="205"/>
        <v>217.27843359840242</v>
      </c>
      <c r="AH699">
        <f t="shared" si="206"/>
        <v>121.27787068388452</v>
      </c>
      <c r="AI699">
        <f t="shared" si="207"/>
        <v>260.98576960534496</v>
      </c>
      <c r="AJ699">
        <f t="shared" si="208"/>
        <v>174.503311342394</v>
      </c>
    </row>
    <row r="700" spans="1:36" x14ac:dyDescent="0.2">
      <c r="A700" s="11">
        <v>44670</v>
      </c>
      <c r="B700">
        <v>4.7294999999999998</v>
      </c>
      <c r="C700">
        <v>33.5</v>
      </c>
      <c r="D700">
        <v>5139</v>
      </c>
      <c r="E700">
        <v>482500</v>
      </c>
      <c r="F700">
        <v>82000</v>
      </c>
      <c r="G700">
        <v>3261</v>
      </c>
      <c r="H700">
        <v>33715</v>
      </c>
      <c r="I700">
        <v>154.58000000000001</v>
      </c>
      <c r="K700">
        <f t="shared" si="191"/>
        <v>-1.3838841252209308E-2</v>
      </c>
      <c r="L700">
        <f t="shared" si="191"/>
        <v>0</v>
      </c>
      <c r="M700">
        <f t="shared" si="191"/>
        <v>4.8529649743034985E-3</v>
      </c>
      <c r="N700">
        <f t="shared" si="190"/>
        <v>-4.1536923686934044E-3</v>
      </c>
      <c r="O700">
        <f t="shared" si="190"/>
        <v>0</v>
      </c>
      <c r="P700">
        <f t="shared" si="190"/>
        <v>2.450230934891569E-3</v>
      </c>
      <c r="Q700">
        <f t="shared" si="190"/>
        <v>-7.4726080466479342E-3</v>
      </c>
      <c r="R700">
        <f t="shared" si="194"/>
        <v>-1.1003593459521525E-3</v>
      </c>
      <c r="T700">
        <f t="shared" si="192"/>
        <v>6.5777991127984256E-2</v>
      </c>
      <c r="U700">
        <f t="shared" si="195"/>
        <v>1.9474586939742012E-2</v>
      </c>
      <c r="V700">
        <f t="shared" si="196"/>
        <v>8.6260239556120236E-2</v>
      </c>
      <c r="W700">
        <f t="shared" si="197"/>
        <v>0.16284203891003085</v>
      </c>
      <c r="X700">
        <f t="shared" si="198"/>
        <v>0.13687254775215091</v>
      </c>
      <c r="Y700">
        <f t="shared" si="199"/>
        <v>7.650376258356735E-2</v>
      </c>
      <c r="Z700">
        <f t="shared" si="200"/>
        <v>0.16431518464234962</v>
      </c>
      <c r="AA700">
        <f t="shared" si="201"/>
        <v>0.1100147507054447</v>
      </c>
      <c r="AC700">
        <f t="shared" si="193"/>
        <v>104.4193237596356</v>
      </c>
      <c r="AD700">
        <f t="shared" si="202"/>
        <v>30.91494835695827</v>
      </c>
      <c r="AE700">
        <f t="shared" si="203"/>
        <v>136.93388513901047</v>
      </c>
      <c r="AF700">
        <f t="shared" si="204"/>
        <v>258.50372276558716</v>
      </c>
      <c r="AG700">
        <f t="shared" si="205"/>
        <v>217.27843359840242</v>
      </c>
      <c r="AH700">
        <f t="shared" si="206"/>
        <v>121.44595809410849</v>
      </c>
      <c r="AI700">
        <f t="shared" si="207"/>
        <v>260.84226911719009</v>
      </c>
      <c r="AJ700">
        <f t="shared" si="208"/>
        <v>174.64300254922463</v>
      </c>
    </row>
    <row r="701" spans="1:36" x14ac:dyDescent="0.2">
      <c r="A701" s="11">
        <v>44671</v>
      </c>
      <c r="B701">
        <v>4.6645000000000003</v>
      </c>
      <c r="C701">
        <v>33.5</v>
      </c>
      <c r="D701">
        <v>5164</v>
      </c>
      <c r="E701">
        <v>480500</v>
      </c>
      <c r="F701">
        <v>82000</v>
      </c>
      <c r="G701">
        <v>3269</v>
      </c>
      <c r="H701">
        <v>33464</v>
      </c>
      <c r="I701">
        <v>154.41</v>
      </c>
      <c r="K701">
        <f t="shared" si="191"/>
        <v>1.0450084435189137E-2</v>
      </c>
      <c r="L701">
        <f t="shared" si="191"/>
        <v>0</v>
      </c>
      <c r="M701">
        <f t="shared" si="191"/>
        <v>-9.6871072188319332E-4</v>
      </c>
      <c r="N701">
        <f t="shared" si="190"/>
        <v>0</v>
      </c>
      <c r="O701">
        <f t="shared" si="190"/>
        <v>0</v>
      </c>
      <c r="P701">
        <f t="shared" si="190"/>
        <v>8.8320963953335673E-3</v>
      </c>
      <c r="Q701">
        <f t="shared" si="190"/>
        <v>1.2207045059967732E-2</v>
      </c>
      <c r="R701">
        <f t="shared" si="194"/>
        <v>-9.0708830892460303E-4</v>
      </c>
      <c r="T701">
        <f t="shared" si="192"/>
        <v>6.5890803789378144E-2</v>
      </c>
      <c r="U701">
        <f t="shared" si="195"/>
        <v>1.9474586939742012E-2</v>
      </c>
      <c r="V701">
        <f t="shared" si="196"/>
        <v>8.6243613627766308E-2</v>
      </c>
      <c r="W701">
        <f t="shared" si="197"/>
        <v>0.16284233906857556</v>
      </c>
      <c r="X701">
        <f t="shared" si="198"/>
        <v>0.13687254775215091</v>
      </c>
      <c r="Y701">
        <f t="shared" si="199"/>
        <v>7.6508152592184853E-2</v>
      </c>
      <c r="Z701">
        <f t="shared" si="200"/>
        <v>0.1643150268821533</v>
      </c>
      <c r="AA701">
        <f t="shared" si="201"/>
        <v>0.11002588186068291</v>
      </c>
      <c r="AC701">
        <f t="shared" si="193"/>
        <v>104.59840830770814</v>
      </c>
      <c r="AD701">
        <f t="shared" si="202"/>
        <v>30.91494835695827</v>
      </c>
      <c r="AE701">
        <f t="shared" si="203"/>
        <v>136.90749229596645</v>
      </c>
      <c r="AF701">
        <f t="shared" si="204"/>
        <v>258.50419925250503</v>
      </c>
      <c r="AG701">
        <f t="shared" si="205"/>
        <v>217.27843359840242</v>
      </c>
      <c r="AH701">
        <f t="shared" si="206"/>
        <v>121.45292701674171</v>
      </c>
      <c r="AI701">
        <f t="shared" si="207"/>
        <v>260.84201868064235</v>
      </c>
      <c r="AJ701">
        <f t="shared" si="208"/>
        <v>174.66067271036374</v>
      </c>
    </row>
    <row r="702" spans="1:36" x14ac:dyDescent="0.2">
      <c r="A702" s="11">
        <v>44672</v>
      </c>
      <c r="B702">
        <v>4.7134999999999998</v>
      </c>
      <c r="C702">
        <v>33.5</v>
      </c>
      <c r="D702">
        <v>5159</v>
      </c>
      <c r="E702">
        <v>480500</v>
      </c>
      <c r="F702">
        <v>82000</v>
      </c>
      <c r="G702">
        <v>3298</v>
      </c>
      <c r="H702">
        <v>33875</v>
      </c>
      <c r="I702">
        <v>154.27000000000001</v>
      </c>
      <c r="K702">
        <f t="shared" si="191"/>
        <v>-2.6006193746924266E-2</v>
      </c>
      <c r="L702">
        <f t="shared" si="191"/>
        <v>0</v>
      </c>
      <c r="M702">
        <f t="shared" si="191"/>
        <v>-5.0524786843466844E-3</v>
      </c>
      <c r="N702">
        <f t="shared" si="190"/>
        <v>-2.0833340868542517E-3</v>
      </c>
      <c r="O702">
        <f t="shared" si="190"/>
        <v>0</v>
      </c>
      <c r="P702">
        <f t="shared" si="190"/>
        <v>-1.6046802646021003E-2</v>
      </c>
      <c r="Q702">
        <f t="shared" si="190"/>
        <v>-2.4080991550576823E-2</v>
      </c>
      <c r="R702">
        <f t="shared" si="194"/>
        <v>-9.0791186521983226E-4</v>
      </c>
      <c r="T702">
        <f t="shared" si="192"/>
        <v>6.5830441551769925E-2</v>
      </c>
      <c r="U702">
        <f t="shared" si="195"/>
        <v>1.9474586939742012E-2</v>
      </c>
      <c r="V702">
        <f t="shared" si="196"/>
        <v>8.6365141405149212E-2</v>
      </c>
      <c r="W702">
        <f t="shared" si="197"/>
        <v>0.16284233906857556</v>
      </c>
      <c r="X702">
        <f t="shared" si="198"/>
        <v>0.13687254775215091</v>
      </c>
      <c r="Y702">
        <f t="shared" si="199"/>
        <v>7.6502857687926459E-2</v>
      </c>
      <c r="Z702">
        <f t="shared" si="200"/>
        <v>0.16441187337305979</v>
      </c>
      <c r="AA702">
        <f t="shared" si="201"/>
        <v>0.11001946701187819</v>
      </c>
      <c r="AC702">
        <f t="shared" si="193"/>
        <v>104.50258622613372</v>
      </c>
      <c r="AD702">
        <f t="shared" si="202"/>
        <v>30.91494835695827</v>
      </c>
      <c r="AE702">
        <f t="shared" si="203"/>
        <v>137.10041166177137</v>
      </c>
      <c r="AF702">
        <f t="shared" si="204"/>
        <v>258.50419925250503</v>
      </c>
      <c r="AG702">
        <f t="shared" si="205"/>
        <v>217.27843359840242</v>
      </c>
      <c r="AH702">
        <f t="shared" si="206"/>
        <v>121.44452161681154</v>
      </c>
      <c r="AI702">
        <f t="shared" si="207"/>
        <v>260.99575771881507</v>
      </c>
      <c r="AJ702">
        <f t="shared" si="208"/>
        <v>174.65048945358254</v>
      </c>
    </row>
    <row r="703" spans="1:36" x14ac:dyDescent="0.2">
      <c r="A703" s="11">
        <v>44673</v>
      </c>
      <c r="B703">
        <v>4.5925000000000002</v>
      </c>
      <c r="C703">
        <v>33.5</v>
      </c>
      <c r="D703">
        <v>5133</v>
      </c>
      <c r="E703">
        <v>479500</v>
      </c>
      <c r="F703">
        <v>82000</v>
      </c>
      <c r="G703">
        <v>3245.5</v>
      </c>
      <c r="H703">
        <v>33069</v>
      </c>
      <c r="I703">
        <v>154.13</v>
      </c>
      <c r="K703">
        <f t="shared" si="191"/>
        <v>-2.882744209680297E-2</v>
      </c>
      <c r="L703">
        <f t="shared" si="191"/>
        <v>0</v>
      </c>
      <c r="M703">
        <f t="shared" si="191"/>
        <v>-1.6896276220040765E-2</v>
      </c>
      <c r="N703">
        <f t="shared" si="190"/>
        <v>-1.0482276273510342E-2</v>
      </c>
      <c r="O703">
        <f t="shared" si="190"/>
        <v>0</v>
      </c>
      <c r="P703">
        <f t="shared" si="190"/>
        <v>-4.7481515354826753E-2</v>
      </c>
      <c r="Q703">
        <f t="shared" si="190"/>
        <v>-1.4069298400128582E-2</v>
      </c>
      <c r="R703">
        <f t="shared" si="194"/>
        <v>-1.0828546774812757E-2</v>
      </c>
      <c r="T703">
        <f t="shared" si="192"/>
        <v>6.5675032204114886E-2</v>
      </c>
      <c r="U703">
        <f t="shared" si="195"/>
        <v>1.9474586939742012E-2</v>
      </c>
      <c r="V703">
        <f t="shared" si="196"/>
        <v>8.6374069982021712E-2</v>
      </c>
      <c r="W703">
        <f t="shared" si="197"/>
        <v>0.16284506230521337</v>
      </c>
      <c r="X703">
        <f t="shared" si="198"/>
        <v>0.13687254775215091</v>
      </c>
      <c r="Y703">
        <f t="shared" si="199"/>
        <v>7.6473976663756077E-2</v>
      </c>
      <c r="Z703">
        <f t="shared" si="200"/>
        <v>0.16443676993177131</v>
      </c>
      <c r="AA703">
        <f t="shared" si="201"/>
        <v>0.11002105066212085</v>
      </c>
      <c r="AC703">
        <f t="shared" si="193"/>
        <v>104.25588153494772</v>
      </c>
      <c r="AD703">
        <f t="shared" si="202"/>
        <v>30.91494835695827</v>
      </c>
      <c r="AE703">
        <f t="shared" si="203"/>
        <v>137.11458533815119</v>
      </c>
      <c r="AF703">
        <f t="shared" si="204"/>
        <v>258.50852225664795</v>
      </c>
      <c r="AG703">
        <f t="shared" si="205"/>
        <v>217.27843359840242</v>
      </c>
      <c r="AH703">
        <f t="shared" si="206"/>
        <v>121.39867441227335</v>
      </c>
      <c r="AI703">
        <f t="shared" si="207"/>
        <v>261.03527978052625</v>
      </c>
      <c r="AJ703">
        <f t="shared" si="208"/>
        <v>174.65300342040598</v>
      </c>
    </row>
    <row r="704" spans="1:36" x14ac:dyDescent="0.2">
      <c r="A704" s="11">
        <v>44676</v>
      </c>
      <c r="B704">
        <v>4.4619999999999997</v>
      </c>
      <c r="C704">
        <v>33.5</v>
      </c>
      <c r="D704">
        <v>5047</v>
      </c>
      <c r="E704">
        <v>474500</v>
      </c>
      <c r="F704">
        <v>82000</v>
      </c>
      <c r="G704">
        <v>3095</v>
      </c>
      <c r="H704">
        <v>32607</v>
      </c>
      <c r="I704">
        <v>152.47</v>
      </c>
      <c r="K704">
        <f t="shared" si="191"/>
        <v>-1.9067921205535489E-3</v>
      </c>
      <c r="L704">
        <f t="shared" si="191"/>
        <v>0</v>
      </c>
      <c r="M704">
        <f t="shared" si="191"/>
        <v>-5.9618618560093725E-3</v>
      </c>
      <c r="N704">
        <f t="shared" si="190"/>
        <v>-6.3425159764704045E-3</v>
      </c>
      <c r="O704">
        <f t="shared" si="190"/>
        <v>0</v>
      </c>
      <c r="P704">
        <f t="shared" si="190"/>
        <v>-9.9034821929100715E-3</v>
      </c>
      <c r="Q704">
        <f t="shared" si="190"/>
        <v>1.3645851536381847E-2</v>
      </c>
      <c r="R704">
        <f t="shared" si="194"/>
        <v>-2.5611572036418444E-3</v>
      </c>
      <c r="T704">
        <f t="shared" si="192"/>
        <v>6.5434299539037025E-2</v>
      </c>
      <c r="U704">
        <f t="shared" si="195"/>
        <v>1.9474586939742012E-2</v>
      </c>
      <c r="V704">
        <f t="shared" si="196"/>
        <v>8.6347489246946588E-2</v>
      </c>
      <c r="W704">
        <f t="shared" si="197"/>
        <v>0.16284899694382218</v>
      </c>
      <c r="X704">
        <f t="shared" si="198"/>
        <v>0.13687254775215091</v>
      </c>
      <c r="Y704">
        <f t="shared" si="199"/>
        <v>7.5897700750220426E-2</v>
      </c>
      <c r="Z704">
        <f t="shared" si="200"/>
        <v>0.16452158006372544</v>
      </c>
      <c r="AA704">
        <f t="shared" si="201"/>
        <v>0.11002071331958287</v>
      </c>
      <c r="AC704">
        <f t="shared" si="193"/>
        <v>103.87373027640021</v>
      </c>
      <c r="AD704">
        <f t="shared" si="202"/>
        <v>30.91494835695827</v>
      </c>
      <c r="AE704">
        <f t="shared" si="203"/>
        <v>137.07238972934675</v>
      </c>
      <c r="AF704">
        <f t="shared" si="204"/>
        <v>258.51476830180263</v>
      </c>
      <c r="AG704">
        <f t="shared" si="205"/>
        <v>217.27843359840242</v>
      </c>
      <c r="AH704">
        <f t="shared" si="206"/>
        <v>120.48386476001021</v>
      </c>
      <c r="AI704">
        <f t="shared" si="207"/>
        <v>261.16991169121178</v>
      </c>
      <c r="AJ704">
        <f t="shared" si="208"/>
        <v>174.65246790572871</v>
      </c>
    </row>
    <row r="705" spans="1:36" x14ac:dyDescent="0.2">
      <c r="A705" s="11">
        <v>44677</v>
      </c>
      <c r="B705">
        <v>4.4535</v>
      </c>
      <c r="C705">
        <v>33.5</v>
      </c>
      <c r="D705">
        <v>5017</v>
      </c>
      <c r="E705">
        <v>471500</v>
      </c>
      <c r="F705">
        <v>82000</v>
      </c>
      <c r="G705">
        <v>3064.5</v>
      </c>
      <c r="H705">
        <v>33055</v>
      </c>
      <c r="I705">
        <v>152.08000000000001</v>
      </c>
      <c r="K705">
        <f t="shared" si="191"/>
        <v>3.0267384801943888E-3</v>
      </c>
      <c r="L705">
        <f t="shared" si="191"/>
        <v>0</v>
      </c>
      <c r="M705">
        <f t="shared" si="191"/>
        <v>6.952058986128733E-3</v>
      </c>
      <c r="N705">
        <f t="shared" si="190"/>
        <v>-8.5197533447705226E-3</v>
      </c>
      <c r="O705">
        <f t="shared" si="190"/>
        <v>0</v>
      </c>
      <c r="P705">
        <f t="shared" si="190"/>
        <v>9.4187120452570959E-3</v>
      </c>
      <c r="Q705">
        <f t="shared" si="190"/>
        <v>6.8138227929549601E-3</v>
      </c>
      <c r="R705">
        <f t="shared" si="194"/>
        <v>-3.0293075520159011E-3</v>
      </c>
      <c r="T705">
        <f t="shared" si="192"/>
        <v>6.549493480451192E-2</v>
      </c>
      <c r="U705">
        <f t="shared" si="195"/>
        <v>1.9474586939742012E-2</v>
      </c>
      <c r="V705">
        <f t="shared" si="196"/>
        <v>8.6387212823489531E-2</v>
      </c>
      <c r="W705">
        <f t="shared" si="197"/>
        <v>0.16286389756331143</v>
      </c>
      <c r="X705">
        <f t="shared" si="198"/>
        <v>0.13688352400024423</v>
      </c>
      <c r="Y705">
        <f t="shared" si="199"/>
        <v>7.5893232015115081E-2</v>
      </c>
      <c r="Z705">
        <f t="shared" si="200"/>
        <v>0.16477137925177363</v>
      </c>
      <c r="AA705">
        <f t="shared" si="201"/>
        <v>0.11003031114695476</v>
      </c>
      <c r="AC705">
        <f t="shared" si="193"/>
        <v>103.96998577627639</v>
      </c>
      <c r="AD705">
        <f t="shared" si="202"/>
        <v>30.91494835695827</v>
      </c>
      <c r="AE705">
        <f t="shared" si="203"/>
        <v>137.13544895217794</v>
      </c>
      <c r="AF705">
        <f t="shared" si="204"/>
        <v>258.53842230193226</v>
      </c>
      <c r="AG705">
        <f t="shared" si="205"/>
        <v>217.29585785207252</v>
      </c>
      <c r="AH705">
        <f t="shared" si="206"/>
        <v>120.47677086295194</v>
      </c>
      <c r="AI705">
        <f t="shared" si="207"/>
        <v>261.56645560878059</v>
      </c>
      <c r="AJ705">
        <f t="shared" si="208"/>
        <v>174.66770398434025</v>
      </c>
    </row>
    <row r="706" spans="1:36" x14ac:dyDescent="0.2">
      <c r="A706" s="11">
        <v>44678</v>
      </c>
      <c r="B706">
        <v>4.4669999999999996</v>
      </c>
      <c r="C706">
        <v>33.5</v>
      </c>
      <c r="D706">
        <v>5052</v>
      </c>
      <c r="E706">
        <v>467500</v>
      </c>
      <c r="F706">
        <v>82000</v>
      </c>
      <c r="G706">
        <v>3093.5</v>
      </c>
      <c r="H706">
        <v>33281</v>
      </c>
      <c r="I706">
        <v>151.62</v>
      </c>
      <c r="K706">
        <f t="shared" si="191"/>
        <v>-9.3337759431868575E-3</v>
      </c>
      <c r="L706">
        <f t="shared" si="191"/>
        <v>0</v>
      </c>
      <c r="M706">
        <f t="shared" si="191"/>
        <v>-1.9796100232913452E-4</v>
      </c>
      <c r="N706">
        <f t="shared" si="191"/>
        <v>-1.0752791776261849E-2</v>
      </c>
      <c r="O706">
        <f t="shared" si="191"/>
        <v>0</v>
      </c>
      <c r="P706">
        <f t="shared" si="191"/>
        <v>-2.0245589459258043E-2</v>
      </c>
      <c r="Q706">
        <f t="shared" si="191"/>
        <v>-1.0526651456651333E-2</v>
      </c>
      <c r="R706">
        <f t="shared" si="194"/>
        <v>-2.8400666360481014E-3</v>
      </c>
      <c r="T706">
        <f t="shared" si="192"/>
        <v>6.5512520945796071E-2</v>
      </c>
      <c r="U706">
        <f t="shared" si="195"/>
        <v>1.9474586939742012E-2</v>
      </c>
      <c r="V706">
        <f t="shared" si="196"/>
        <v>8.6397841631688899E-2</v>
      </c>
      <c r="W706">
        <f t="shared" si="197"/>
        <v>0.16285440518861041</v>
      </c>
      <c r="X706">
        <f t="shared" si="198"/>
        <v>0.13688352400024423</v>
      </c>
      <c r="Y706">
        <f t="shared" si="199"/>
        <v>7.5869629132523431E-2</v>
      </c>
      <c r="Z706">
        <f t="shared" si="200"/>
        <v>0.16499076277550251</v>
      </c>
      <c r="AA706">
        <f t="shared" si="201"/>
        <v>0.11003614763522483</v>
      </c>
      <c r="AC706">
        <f t="shared" si="193"/>
        <v>103.99790291009185</v>
      </c>
      <c r="AD706">
        <f t="shared" si="202"/>
        <v>30.91494835695827</v>
      </c>
      <c r="AE706">
        <f t="shared" si="203"/>
        <v>137.15232166211507</v>
      </c>
      <c r="AF706">
        <f t="shared" si="204"/>
        <v>258.52335362424606</v>
      </c>
      <c r="AG706">
        <f t="shared" si="205"/>
        <v>217.29585785207252</v>
      </c>
      <c r="AH706">
        <f t="shared" si="206"/>
        <v>120.43930244841488</v>
      </c>
      <c r="AI706">
        <f t="shared" si="207"/>
        <v>261.91471615609953</v>
      </c>
      <c r="AJ706">
        <f t="shared" si="208"/>
        <v>174.67696912223579</v>
      </c>
    </row>
    <row r="707" spans="1:36" x14ac:dyDescent="0.2">
      <c r="A707" s="11">
        <v>44679</v>
      </c>
      <c r="B707">
        <v>4.4255000000000004</v>
      </c>
      <c r="C707">
        <v>33.5</v>
      </c>
      <c r="D707">
        <v>5051</v>
      </c>
      <c r="E707">
        <v>462500</v>
      </c>
      <c r="F707">
        <v>82000</v>
      </c>
      <c r="G707">
        <v>3031.5</v>
      </c>
      <c r="H707">
        <v>32932.5</v>
      </c>
      <c r="I707">
        <v>151.19</v>
      </c>
      <c r="K707">
        <f t="shared" ref="K707:N770" si="209">LN(B708/B707)</f>
        <v>-4.9835871634174838E-3</v>
      </c>
      <c r="L707">
        <f t="shared" si="209"/>
        <v>0</v>
      </c>
      <c r="M707">
        <f t="shared" si="209"/>
        <v>1.9798745316136922E-2</v>
      </c>
      <c r="N707">
        <f t="shared" si="209"/>
        <v>0</v>
      </c>
      <c r="O707">
        <f t="shared" ref="O707:R770" si="210">LN(F708/F707)</f>
        <v>0</v>
      </c>
      <c r="P707">
        <f t="shared" si="210"/>
        <v>6.9033804730744448E-3</v>
      </c>
      <c r="Q707">
        <f t="shared" si="210"/>
        <v>-3.7449565640477009E-2</v>
      </c>
      <c r="R707">
        <f t="shared" si="194"/>
        <v>-2.7818272012825338E-3</v>
      </c>
      <c r="T707">
        <f t="shared" ref="T707:T770" si="211">_xlfn.STDEV.S(K707:K728)</f>
        <v>6.5512140342250558E-2</v>
      </c>
      <c r="U707">
        <f t="shared" si="195"/>
        <v>1.9474586939742012E-2</v>
      </c>
      <c r="V707">
        <f t="shared" si="196"/>
        <v>8.6826209210634928E-2</v>
      </c>
      <c r="W707">
        <f t="shared" si="197"/>
        <v>0.16283642628677261</v>
      </c>
      <c r="X707">
        <f t="shared" si="198"/>
        <v>0.13688352400024423</v>
      </c>
      <c r="Y707">
        <f t="shared" si="199"/>
        <v>7.6108381710205925E-2</v>
      </c>
      <c r="Z707">
        <f t="shared" si="200"/>
        <v>0.165074662464607</v>
      </c>
      <c r="AA707">
        <f t="shared" si="201"/>
        <v>0.11004927946002536</v>
      </c>
      <c r="AC707">
        <f t="shared" ref="AC707:AC770" si="212">T707*SQRT(252)*100</f>
        <v>103.99729872069412</v>
      </c>
      <c r="AD707">
        <f t="shared" si="202"/>
        <v>30.91494835695827</v>
      </c>
      <c r="AE707">
        <f t="shared" si="203"/>
        <v>137.83233411228349</v>
      </c>
      <c r="AF707">
        <f t="shared" si="204"/>
        <v>258.49481300238074</v>
      </c>
      <c r="AG707">
        <f t="shared" si="205"/>
        <v>217.29585785207252</v>
      </c>
      <c r="AH707">
        <f t="shared" si="206"/>
        <v>120.81831041566899</v>
      </c>
      <c r="AI707">
        <f t="shared" si="207"/>
        <v>262.04790278356722</v>
      </c>
      <c r="AJ707">
        <f t="shared" si="208"/>
        <v>174.69781524784537</v>
      </c>
    </row>
    <row r="708" spans="1:36" x14ac:dyDescent="0.2">
      <c r="A708" s="11">
        <v>44680</v>
      </c>
      <c r="B708">
        <v>4.4035000000000002</v>
      </c>
      <c r="C708">
        <v>33.5</v>
      </c>
      <c r="D708">
        <v>5152</v>
      </c>
      <c r="E708">
        <v>462500</v>
      </c>
      <c r="F708">
        <v>82000</v>
      </c>
      <c r="G708">
        <v>3052.5</v>
      </c>
      <c r="H708">
        <v>31722</v>
      </c>
      <c r="I708">
        <v>150.77000000000001</v>
      </c>
      <c r="K708">
        <f t="shared" si="209"/>
        <v>2.2683462147732561E-3</v>
      </c>
      <c r="L708">
        <f t="shared" si="209"/>
        <v>0</v>
      </c>
      <c r="M708">
        <f t="shared" si="209"/>
        <v>-0.10963984527720057</v>
      </c>
      <c r="N708">
        <f t="shared" si="209"/>
        <v>-0.49296800636598431</v>
      </c>
      <c r="O708">
        <f t="shared" si="210"/>
        <v>-0.15110653744603017</v>
      </c>
      <c r="P708">
        <f t="shared" si="210"/>
        <v>-4.3692613674214939E-2</v>
      </c>
      <c r="Q708">
        <f t="shared" si="210"/>
        <v>-0.42417508497587497</v>
      </c>
      <c r="R708">
        <f t="shared" si="194"/>
        <v>-0.19434553580532049</v>
      </c>
      <c r="T708">
        <f t="shared" si="211"/>
        <v>6.5582065268687179E-2</v>
      </c>
      <c r="U708">
        <f t="shared" si="195"/>
        <v>1.9474586939742012E-2</v>
      </c>
      <c r="V708">
        <f t="shared" si="196"/>
        <v>8.7009803145219958E-2</v>
      </c>
      <c r="W708">
        <f t="shared" si="197"/>
        <v>0.19215898189919031</v>
      </c>
      <c r="X708">
        <f t="shared" si="198"/>
        <v>0.13719430741201408</v>
      </c>
      <c r="Y708">
        <f t="shared" si="199"/>
        <v>7.6857905189900974E-2</v>
      </c>
      <c r="Z708">
        <f t="shared" si="200"/>
        <v>0.17837830018297954</v>
      </c>
      <c r="AA708">
        <f t="shared" si="201"/>
        <v>0.1106169296563826</v>
      </c>
      <c r="AC708">
        <f t="shared" si="212"/>
        <v>104.1083011001716</v>
      </c>
      <c r="AD708">
        <f t="shared" si="202"/>
        <v>30.91494835695827</v>
      </c>
      <c r="AE708">
        <f t="shared" si="203"/>
        <v>138.12378044816259</v>
      </c>
      <c r="AF708">
        <f t="shared" si="204"/>
        <v>305.04292697557185</v>
      </c>
      <c r="AG708">
        <f t="shared" si="205"/>
        <v>217.78921122356084</v>
      </c>
      <c r="AH708">
        <f t="shared" si="206"/>
        <v>122.00814205311509</v>
      </c>
      <c r="AI708">
        <f t="shared" si="207"/>
        <v>283.16677294475471</v>
      </c>
      <c r="AJ708">
        <f t="shared" si="208"/>
        <v>175.59893199858834</v>
      </c>
    </row>
    <row r="709" spans="1:36" x14ac:dyDescent="0.2">
      <c r="A709" s="11">
        <v>44682</v>
      </c>
      <c r="B709">
        <v>4.4135</v>
      </c>
      <c r="C709">
        <v>33.5</v>
      </c>
      <c r="D709">
        <v>4617</v>
      </c>
      <c r="E709">
        <v>282500</v>
      </c>
      <c r="F709">
        <v>70500</v>
      </c>
      <c r="G709">
        <v>2922</v>
      </c>
      <c r="H709">
        <v>20756</v>
      </c>
      <c r="I709">
        <v>124.14</v>
      </c>
      <c r="K709">
        <f t="shared" si="209"/>
        <v>8.2905682857250959E-2</v>
      </c>
      <c r="L709">
        <f t="shared" si="209"/>
        <v>0</v>
      </c>
      <c r="M709">
        <f t="shared" si="209"/>
        <v>0</v>
      </c>
      <c r="N709">
        <f t="shared" si="209"/>
        <v>0</v>
      </c>
      <c r="O709">
        <f t="shared" si="210"/>
        <v>0.15110653744603006</v>
      </c>
      <c r="P709">
        <f t="shared" si="210"/>
        <v>0.17044431931335888</v>
      </c>
      <c r="Q709">
        <f t="shared" si="210"/>
        <v>0.47290219943058603</v>
      </c>
      <c r="R709">
        <f t="shared" si="210"/>
        <v>0.26154599469037515</v>
      </c>
      <c r="T709">
        <f t="shared" si="211"/>
        <v>6.8039610657956912E-2</v>
      </c>
      <c r="U709">
        <f t="shared" si="195"/>
        <v>1.9474586939742012E-2</v>
      </c>
      <c r="V709">
        <f t="shared" si="196"/>
        <v>8.6039065398289663E-2</v>
      </c>
      <c r="W709">
        <f t="shared" si="197"/>
        <v>0.19700855158646124</v>
      </c>
      <c r="X709">
        <f t="shared" si="198"/>
        <v>0.13719430741201408</v>
      </c>
      <c r="Y709">
        <f t="shared" si="199"/>
        <v>8.3893215638521035E-2</v>
      </c>
      <c r="Z709">
        <f t="shared" si="200"/>
        <v>0.18605061556696559</v>
      </c>
      <c r="AA709">
        <f t="shared" si="201"/>
        <v>0.11448809227670255</v>
      </c>
      <c r="AC709">
        <f t="shared" si="212"/>
        <v>108.00953346156828</v>
      </c>
      <c r="AD709">
        <f t="shared" si="202"/>
        <v>30.91494835695827</v>
      </c>
      <c r="AE709">
        <f t="shared" si="203"/>
        <v>136.58278204817816</v>
      </c>
      <c r="AF709">
        <f t="shared" si="204"/>
        <v>312.74138019048951</v>
      </c>
      <c r="AG709">
        <f t="shared" si="205"/>
        <v>217.78921122356084</v>
      </c>
      <c r="AH709">
        <f t="shared" si="206"/>
        <v>133.17635115902488</v>
      </c>
      <c r="AI709">
        <f t="shared" si="207"/>
        <v>295.34619603640402</v>
      </c>
      <c r="AJ709">
        <f t="shared" si="208"/>
        <v>181.74421214542176</v>
      </c>
    </row>
    <row r="710" spans="1:36" x14ac:dyDescent="0.2">
      <c r="A710" s="11">
        <v>44685</v>
      </c>
      <c r="B710">
        <v>4.7949999999999999</v>
      </c>
      <c r="C710">
        <v>33.5</v>
      </c>
      <c r="D710">
        <v>4617</v>
      </c>
      <c r="E710">
        <v>282500</v>
      </c>
      <c r="F710">
        <v>82000</v>
      </c>
      <c r="G710">
        <v>3465</v>
      </c>
      <c r="H710">
        <v>33306</v>
      </c>
      <c r="I710">
        <v>161.25</v>
      </c>
      <c r="K710">
        <f t="shared" si="209"/>
        <v>-0.11152010280065815</v>
      </c>
      <c r="L710">
        <f t="shared" si="209"/>
        <v>0</v>
      </c>
      <c r="M710">
        <f t="shared" si="209"/>
        <v>0.12064275523820255</v>
      </c>
      <c r="N710">
        <f t="shared" si="209"/>
        <v>0.48209833412908043</v>
      </c>
      <c r="O710">
        <f t="shared" si="210"/>
        <v>0</v>
      </c>
      <c r="P710">
        <f t="shared" si="210"/>
        <v>-0.1724998184954549</v>
      </c>
      <c r="Q710">
        <f t="shared" si="210"/>
        <v>-0.10407362146228143</v>
      </c>
      <c r="R710">
        <f t="shared" si="210"/>
        <v>-0.10691210634924511</v>
      </c>
      <c r="T710">
        <f t="shared" si="211"/>
        <v>6.9370365949011581E-2</v>
      </c>
      <c r="U710">
        <f t="shared" si="195"/>
        <v>1.9474586939742012E-2</v>
      </c>
      <c r="V710">
        <f t="shared" si="196"/>
        <v>8.6036004972466509E-2</v>
      </c>
      <c r="W710">
        <f t="shared" si="197"/>
        <v>0.19828330153692739</v>
      </c>
      <c r="X710">
        <f t="shared" si="198"/>
        <v>0.13335818651607551</v>
      </c>
      <c r="Y710">
        <f t="shared" si="199"/>
        <v>8.5844736223950419E-2</v>
      </c>
      <c r="Z710">
        <f t="shared" si="200"/>
        <v>0.1581631872911384</v>
      </c>
      <c r="AA710">
        <f t="shared" si="201"/>
        <v>0.10533812854323758</v>
      </c>
      <c r="AC710">
        <f t="shared" si="212"/>
        <v>110.1220419951767</v>
      </c>
      <c r="AD710">
        <f t="shared" si="202"/>
        <v>30.91494835695827</v>
      </c>
      <c r="AE710">
        <f t="shared" si="203"/>
        <v>136.57792377279773</v>
      </c>
      <c r="AF710">
        <f t="shared" si="204"/>
        <v>314.76498300212472</v>
      </c>
      <c r="AG710">
        <f t="shared" si="205"/>
        <v>211.69955808966182</v>
      </c>
      <c r="AH710">
        <f t="shared" si="206"/>
        <v>136.27429404750646</v>
      </c>
      <c r="AI710">
        <f t="shared" si="207"/>
        <v>251.07627608261032</v>
      </c>
      <c r="AJ710">
        <f t="shared" si="208"/>
        <v>167.21909501901672</v>
      </c>
    </row>
    <row r="711" spans="1:36" x14ac:dyDescent="0.2">
      <c r="A711" s="11">
        <v>44686</v>
      </c>
      <c r="B711">
        <v>4.2889999999999997</v>
      </c>
      <c r="C711">
        <v>33.5</v>
      </c>
      <c r="D711">
        <v>5209</v>
      </c>
      <c r="E711">
        <v>457500</v>
      </c>
      <c r="F711">
        <v>82000</v>
      </c>
      <c r="G711">
        <v>2916</v>
      </c>
      <c r="H711">
        <v>30014</v>
      </c>
      <c r="I711">
        <v>144.9</v>
      </c>
      <c r="K711">
        <f t="shared" si="209"/>
        <v>-0.22655926397872958</v>
      </c>
      <c r="L711">
        <f t="shared" si="209"/>
        <v>0</v>
      </c>
      <c r="M711">
        <f t="shared" si="209"/>
        <v>-0.21055277071513406</v>
      </c>
      <c r="N711">
        <f t="shared" si="209"/>
        <v>3.8589997269868948E-2</v>
      </c>
      <c r="O711">
        <f t="shared" si="210"/>
        <v>-0.22550915202057051</v>
      </c>
      <c r="P711">
        <f t="shared" si="210"/>
        <v>-0.19808297805802641</v>
      </c>
      <c r="Q711">
        <f t="shared" si="210"/>
        <v>-0.28455509475329321</v>
      </c>
      <c r="R711">
        <f t="shared" si="210"/>
        <v>-0.24327231874482361</v>
      </c>
      <c r="T711">
        <f t="shared" si="211"/>
        <v>6.5734574089731906E-2</v>
      </c>
      <c r="U711">
        <f t="shared" si="195"/>
        <v>1.9474586939742012E-2</v>
      </c>
      <c r="V711">
        <f t="shared" si="196"/>
        <v>8.5594663298211179E-2</v>
      </c>
      <c r="W711">
        <f t="shared" si="197"/>
        <v>0.16970292869459186</v>
      </c>
      <c r="X711">
        <f t="shared" si="198"/>
        <v>0.1351915046233407</v>
      </c>
      <c r="Y711">
        <f t="shared" si="199"/>
        <v>7.7807159893187733E-2</v>
      </c>
      <c r="Z711">
        <f t="shared" si="200"/>
        <v>0.15662025404187691</v>
      </c>
      <c r="AA711">
        <f t="shared" si="201"/>
        <v>0.10372869160706381</v>
      </c>
      <c r="AC711">
        <f t="shared" si="212"/>
        <v>104.35040134810841</v>
      </c>
      <c r="AD711">
        <f t="shared" si="202"/>
        <v>30.91494835695827</v>
      </c>
      <c r="AE711">
        <f t="shared" si="203"/>
        <v>135.87731558482466</v>
      </c>
      <c r="AF711">
        <f t="shared" si="204"/>
        <v>269.39504765113031</v>
      </c>
      <c r="AG711">
        <f t="shared" si="205"/>
        <v>214.609860361199</v>
      </c>
      <c r="AH711">
        <f t="shared" si="206"/>
        <v>123.51503717856822</v>
      </c>
      <c r="AI711">
        <f t="shared" si="207"/>
        <v>248.62694548233907</v>
      </c>
      <c r="AJ711">
        <f t="shared" si="208"/>
        <v>164.66419308864221</v>
      </c>
    </row>
    <row r="712" spans="1:36" x14ac:dyDescent="0.2">
      <c r="A712" s="11">
        <v>44688</v>
      </c>
      <c r="B712">
        <v>3.4195000000000002</v>
      </c>
      <c r="C712">
        <v>33.5</v>
      </c>
      <c r="D712">
        <v>4220</v>
      </c>
      <c r="E712">
        <v>475500</v>
      </c>
      <c r="F712">
        <v>65445</v>
      </c>
      <c r="G712">
        <v>2392</v>
      </c>
      <c r="H712">
        <v>22581</v>
      </c>
      <c r="I712">
        <v>113.61</v>
      </c>
      <c r="K712">
        <f t="shared" si="209"/>
        <v>3.8297975482876313E-2</v>
      </c>
      <c r="L712">
        <f t="shared" si="209"/>
        <v>-5.3652713492320141E-2</v>
      </c>
      <c r="M712">
        <f t="shared" si="209"/>
        <v>-3.8405879343759726E-2</v>
      </c>
      <c r="N712">
        <f t="shared" si="209"/>
        <v>2.1008411088117938E-3</v>
      </c>
      <c r="O712">
        <f t="shared" si="210"/>
        <v>-0.28034915452172854</v>
      </c>
      <c r="P712">
        <f t="shared" si="210"/>
        <v>9.9834439841832052E-3</v>
      </c>
      <c r="Q712">
        <f t="shared" si="210"/>
        <v>-1.9226202521580461E-2</v>
      </c>
      <c r="R712">
        <f t="shared" si="210"/>
        <v>-3.9590467271008414E-2</v>
      </c>
      <c r="T712">
        <f t="shared" si="211"/>
        <v>7.1789166519105038E-2</v>
      </c>
      <c r="U712">
        <f t="shared" si="195"/>
        <v>1.9474586939742012E-2</v>
      </c>
      <c r="V712">
        <f t="shared" si="196"/>
        <v>7.4852123422940536E-2</v>
      </c>
      <c r="W712">
        <f t="shared" si="197"/>
        <v>0.16950613721699528</v>
      </c>
      <c r="X712">
        <f t="shared" si="198"/>
        <v>0.13335058502685906</v>
      </c>
      <c r="Y712">
        <f t="shared" si="199"/>
        <v>7.194891782255447E-2</v>
      </c>
      <c r="Z712">
        <f t="shared" si="200"/>
        <v>0.1586989956339615</v>
      </c>
      <c r="AA712">
        <f t="shared" si="201"/>
        <v>0.10489143243976129</v>
      </c>
      <c r="AC712">
        <f t="shared" si="212"/>
        <v>113.96176886289382</v>
      </c>
      <c r="AD712">
        <f t="shared" si="202"/>
        <v>30.91494835695827</v>
      </c>
      <c r="AE712">
        <f t="shared" si="203"/>
        <v>118.82406220932809</v>
      </c>
      <c r="AF712">
        <f t="shared" si="204"/>
        <v>269.08265086521578</v>
      </c>
      <c r="AG712">
        <f t="shared" si="205"/>
        <v>211.68749109962556</v>
      </c>
      <c r="AH712">
        <f t="shared" si="206"/>
        <v>114.21536619522119</v>
      </c>
      <c r="AI712">
        <f t="shared" si="207"/>
        <v>251.92684545791244</v>
      </c>
      <c r="AJ712">
        <f t="shared" si="208"/>
        <v>166.50998693816484</v>
      </c>
    </row>
    <row r="713" spans="1:36" x14ac:dyDescent="0.2">
      <c r="A713" s="11">
        <v>44689</v>
      </c>
      <c r="B713">
        <v>3.5529999999999999</v>
      </c>
      <c r="C713">
        <v>31.75</v>
      </c>
      <c r="D713">
        <v>4061</v>
      </c>
      <c r="E713">
        <v>476500</v>
      </c>
      <c r="F713">
        <v>49445</v>
      </c>
      <c r="G713">
        <v>2416</v>
      </c>
      <c r="H713">
        <v>22151</v>
      </c>
      <c r="I713">
        <v>109.2</v>
      </c>
      <c r="K713">
        <f t="shared" si="209"/>
        <v>-3.1884894182608134E-2</v>
      </c>
      <c r="L713">
        <f t="shared" si="209"/>
        <v>0</v>
      </c>
      <c r="M713">
        <f t="shared" si="209"/>
        <v>-5.5956882104525263E-2</v>
      </c>
      <c r="N713">
        <f t="shared" si="209"/>
        <v>3.7079427968509916E-2</v>
      </c>
      <c r="O713">
        <f t="shared" si="210"/>
        <v>4.9517018582655892E-2</v>
      </c>
      <c r="P713">
        <f t="shared" si="210"/>
        <v>-5.5528461282906533E-2</v>
      </c>
      <c r="Q713">
        <f t="shared" si="210"/>
        <v>-3.3370386483972968E-2</v>
      </c>
      <c r="R713">
        <f t="shared" si="210"/>
        <v>0</v>
      </c>
      <c r="T713">
        <f t="shared" si="211"/>
        <v>7.1380678217188812E-2</v>
      </c>
      <c r="U713">
        <f t="shared" si="195"/>
        <v>1.9474586939742012E-2</v>
      </c>
      <c r="V713">
        <f t="shared" si="196"/>
        <v>7.7105765265627776E-2</v>
      </c>
      <c r="W713">
        <f t="shared" si="197"/>
        <v>0.16973403802220774</v>
      </c>
      <c r="X713">
        <f t="shared" si="198"/>
        <v>0.12305476004299383</v>
      </c>
      <c r="Y713">
        <f t="shared" si="199"/>
        <v>7.3187896935492033E-2</v>
      </c>
      <c r="Z713">
        <f t="shared" si="200"/>
        <v>0.1586660921797432</v>
      </c>
      <c r="AA713">
        <f t="shared" si="201"/>
        <v>0.10894364749813332</v>
      </c>
      <c r="AC713">
        <f t="shared" si="212"/>
        <v>113.31331378668419</v>
      </c>
      <c r="AD713">
        <f t="shared" si="202"/>
        <v>30.91494835695827</v>
      </c>
      <c r="AE713">
        <f t="shared" si="203"/>
        <v>122.40160772530395</v>
      </c>
      <c r="AF713">
        <f t="shared" si="204"/>
        <v>269.44443217772596</v>
      </c>
      <c r="AG713">
        <f t="shared" si="205"/>
        <v>195.34337562989373</v>
      </c>
      <c r="AH713">
        <f t="shared" si="206"/>
        <v>116.18218456268292</v>
      </c>
      <c r="AI713">
        <f t="shared" si="207"/>
        <v>251.87461284363047</v>
      </c>
      <c r="AJ713">
        <f t="shared" si="208"/>
        <v>172.9426789202069</v>
      </c>
    </row>
    <row r="714" spans="1:36" x14ac:dyDescent="0.2">
      <c r="A714" s="11">
        <v>44690</v>
      </c>
      <c r="B714">
        <v>3.4415</v>
      </c>
      <c r="C714">
        <v>31.75</v>
      </c>
      <c r="D714">
        <v>3840</v>
      </c>
      <c r="E714">
        <v>494500</v>
      </c>
      <c r="F714">
        <v>51955</v>
      </c>
      <c r="G714">
        <v>2285.5</v>
      </c>
      <c r="H714">
        <v>21424.01</v>
      </c>
      <c r="I714">
        <v>109.2</v>
      </c>
      <c r="K714">
        <f t="shared" si="209"/>
        <v>2.2127339568184808E-2</v>
      </c>
      <c r="L714">
        <f t="shared" si="209"/>
        <v>0</v>
      </c>
      <c r="M714">
        <f t="shared" si="209"/>
        <v>0</v>
      </c>
      <c r="N714">
        <f t="shared" si="209"/>
        <v>0</v>
      </c>
      <c r="O714">
        <f t="shared" si="210"/>
        <v>0</v>
      </c>
      <c r="P714">
        <f t="shared" si="210"/>
        <v>2.8681211246718515E-2</v>
      </c>
      <c r="Q714">
        <f t="shared" si="210"/>
        <v>4.7780083750466225E-2</v>
      </c>
      <c r="R714">
        <f t="shared" si="210"/>
        <v>-0.13657106793809032</v>
      </c>
      <c r="T714">
        <f t="shared" si="211"/>
        <v>7.1049971530430356E-2</v>
      </c>
      <c r="U714">
        <f t="shared" si="195"/>
        <v>1.9474586939742012E-2</v>
      </c>
      <c r="V714">
        <f t="shared" si="196"/>
        <v>7.6176419414849927E-2</v>
      </c>
      <c r="W714">
        <f t="shared" si="197"/>
        <v>0.1695507983287502</v>
      </c>
      <c r="X714">
        <f t="shared" si="198"/>
        <v>0.12260107002979925</v>
      </c>
      <c r="Y714">
        <f t="shared" si="199"/>
        <v>7.2696923177067496E-2</v>
      </c>
      <c r="Z714">
        <f t="shared" si="200"/>
        <v>0.15887829627455652</v>
      </c>
      <c r="AA714">
        <f t="shared" si="201"/>
        <v>0.10898508669326294</v>
      </c>
      <c r="AC714">
        <f t="shared" si="212"/>
        <v>112.78833319664277</v>
      </c>
      <c r="AD714">
        <f t="shared" si="202"/>
        <v>30.91494835695827</v>
      </c>
      <c r="AE714">
        <f t="shared" si="203"/>
        <v>120.92631692342721</v>
      </c>
      <c r="AF714">
        <f t="shared" si="204"/>
        <v>269.15354818220328</v>
      </c>
      <c r="AG714">
        <f t="shared" si="205"/>
        <v>194.62316506155784</v>
      </c>
      <c r="AH714">
        <f t="shared" si="206"/>
        <v>115.40278788365291</v>
      </c>
      <c r="AI714">
        <f t="shared" si="207"/>
        <v>252.21147640086983</v>
      </c>
      <c r="AJ714">
        <f t="shared" si="208"/>
        <v>173.00846160311309</v>
      </c>
    </row>
    <row r="715" spans="1:36" x14ac:dyDescent="0.2">
      <c r="A715" s="11">
        <v>44691</v>
      </c>
      <c r="B715">
        <v>3.5185</v>
      </c>
      <c r="C715">
        <v>31.75</v>
      </c>
      <c r="D715">
        <v>3840</v>
      </c>
      <c r="E715">
        <v>494500</v>
      </c>
      <c r="F715">
        <v>51955</v>
      </c>
      <c r="G715">
        <v>2352</v>
      </c>
      <c r="H715">
        <v>22472.5</v>
      </c>
      <c r="I715">
        <v>95.26</v>
      </c>
      <c r="K715">
        <f t="shared" si="209"/>
        <v>7.4990669816083697E-2</v>
      </c>
      <c r="L715">
        <f t="shared" si="209"/>
        <v>-1.5873349156290122E-2</v>
      </c>
      <c r="M715">
        <f t="shared" si="209"/>
        <v>-1.3634191275803686E-2</v>
      </c>
      <c r="N715">
        <f t="shared" si="209"/>
        <v>0.15516129133318188</v>
      </c>
      <c r="O715">
        <f t="shared" si="210"/>
        <v>0</v>
      </c>
      <c r="P715">
        <f t="shared" si="210"/>
        <v>6.9984443209246433E-2</v>
      </c>
      <c r="Q715">
        <f t="shared" si="210"/>
        <v>0.2395747321747968</v>
      </c>
      <c r="R715">
        <f t="shared" si="210"/>
        <v>0.12255387052370331</v>
      </c>
      <c r="T715">
        <f t="shared" si="211"/>
        <v>7.3895941966032261E-2</v>
      </c>
      <c r="U715">
        <f t="shared" si="195"/>
        <v>2.063523531089536E-2</v>
      </c>
      <c r="V715">
        <f t="shared" si="196"/>
        <v>7.6263485865325734E-2</v>
      </c>
      <c r="W715">
        <f t="shared" si="197"/>
        <v>0.17232119687848199</v>
      </c>
      <c r="X715">
        <f t="shared" si="198"/>
        <v>0.12260107002979925</v>
      </c>
      <c r="Y715">
        <f t="shared" si="199"/>
        <v>7.3817991877690711E-2</v>
      </c>
      <c r="Z715">
        <f t="shared" si="200"/>
        <v>0.16733597145761739</v>
      </c>
      <c r="AA715">
        <f t="shared" si="201"/>
        <v>0.10849745843879692</v>
      </c>
      <c r="AC715">
        <f t="shared" si="212"/>
        <v>117.30617120338967</v>
      </c>
      <c r="AD715">
        <f t="shared" si="202"/>
        <v>32.75742052675664</v>
      </c>
      <c r="AE715">
        <f t="shared" si="203"/>
        <v>121.06453062872487</v>
      </c>
      <c r="AF715">
        <f t="shared" si="204"/>
        <v>273.5514195392779</v>
      </c>
      <c r="AG715">
        <f t="shared" si="205"/>
        <v>194.62316506155784</v>
      </c>
      <c r="AH715">
        <f t="shared" si="206"/>
        <v>117.18242927433332</v>
      </c>
      <c r="AI715">
        <f t="shared" si="207"/>
        <v>265.63761952335489</v>
      </c>
      <c r="AJ715">
        <f t="shared" si="208"/>
        <v>172.23437574697374</v>
      </c>
    </row>
    <row r="716" spans="1:36" x14ac:dyDescent="0.2">
      <c r="A716" s="11">
        <v>44693</v>
      </c>
      <c r="B716">
        <v>3.7925</v>
      </c>
      <c r="C716">
        <v>31.25</v>
      </c>
      <c r="D716">
        <v>3788</v>
      </c>
      <c r="E716">
        <v>577500</v>
      </c>
      <c r="F716">
        <v>51955</v>
      </c>
      <c r="G716">
        <v>2522.5</v>
      </c>
      <c r="H716">
        <v>28556</v>
      </c>
      <c r="I716">
        <v>107.68</v>
      </c>
      <c r="K716">
        <f t="shared" si="209"/>
        <v>9.5849376414458815E-2</v>
      </c>
      <c r="L716">
        <f t="shared" si="209"/>
        <v>6.9526062648610304E-2</v>
      </c>
      <c r="M716">
        <f t="shared" si="209"/>
        <v>0.28119327262039867</v>
      </c>
      <c r="N716">
        <f t="shared" si="209"/>
        <v>-0.23293155768037255</v>
      </c>
      <c r="O716">
        <f t="shared" si="210"/>
        <v>0.45634128795964302</v>
      </c>
      <c r="P716">
        <f t="shared" si="210"/>
        <v>0.10007401965265049</v>
      </c>
      <c r="Q716">
        <f t="shared" si="210"/>
        <v>-4.9698441775915696E-2</v>
      </c>
      <c r="R716">
        <f t="shared" si="210"/>
        <v>0.20613493688854043</v>
      </c>
      <c r="T716">
        <f t="shared" si="211"/>
        <v>7.5142611566150347E-2</v>
      </c>
      <c r="U716">
        <f t="shared" si="195"/>
        <v>2.7476219603600534E-2</v>
      </c>
      <c r="V716">
        <f t="shared" si="196"/>
        <v>8.704384173467615E-2</v>
      </c>
      <c r="W716">
        <f t="shared" si="197"/>
        <v>0.17344777563415889</v>
      </c>
      <c r="X716">
        <f t="shared" si="198"/>
        <v>0.14157074461584515</v>
      </c>
      <c r="Y716">
        <f t="shared" si="199"/>
        <v>7.2968130792603558E-2</v>
      </c>
      <c r="Z716">
        <f t="shared" si="200"/>
        <v>0.16150003380263039</v>
      </c>
      <c r="AA716">
        <f t="shared" si="201"/>
        <v>0.11872841378951844</v>
      </c>
      <c r="AC716">
        <f t="shared" si="212"/>
        <v>119.28519784077574</v>
      </c>
      <c r="AD716">
        <f t="shared" si="202"/>
        <v>43.617146423594832</v>
      </c>
      <c r="AE716">
        <f t="shared" si="203"/>
        <v>138.17781503377088</v>
      </c>
      <c r="AF716">
        <f t="shared" si="204"/>
        <v>275.3398078711877</v>
      </c>
      <c r="AG716">
        <f t="shared" si="205"/>
        <v>224.73658990545761</v>
      </c>
      <c r="AH716">
        <f t="shared" si="206"/>
        <v>115.83331662627805</v>
      </c>
      <c r="AI716">
        <f t="shared" si="207"/>
        <v>256.37335570217107</v>
      </c>
      <c r="AJ716">
        <f t="shared" si="208"/>
        <v>188.4755138665426</v>
      </c>
    </row>
    <row r="717" spans="1:36" x14ac:dyDescent="0.2">
      <c r="A717" s="11">
        <v>44694</v>
      </c>
      <c r="B717">
        <v>4.1740000000000004</v>
      </c>
      <c r="C717">
        <v>33.5</v>
      </c>
      <c r="D717">
        <v>5018</v>
      </c>
      <c r="E717">
        <v>457500</v>
      </c>
      <c r="F717">
        <v>82000</v>
      </c>
      <c r="G717">
        <v>2788</v>
      </c>
      <c r="H717">
        <v>27171.5</v>
      </c>
      <c r="I717">
        <v>132.33000000000001</v>
      </c>
      <c r="K717">
        <f t="shared" si="209"/>
        <v>4.1838564407658723E-3</v>
      </c>
      <c r="L717">
        <f t="shared" si="209"/>
        <v>0</v>
      </c>
      <c r="M717">
        <f t="shared" si="209"/>
        <v>6.3567953430378665E-3</v>
      </c>
      <c r="N717">
        <f t="shared" si="209"/>
        <v>0</v>
      </c>
      <c r="O717">
        <f t="shared" si="210"/>
        <v>-8.9231133727942641E-2</v>
      </c>
      <c r="P717">
        <f t="shared" si="210"/>
        <v>1.5658682933195955E-2</v>
      </c>
      <c r="Q717">
        <f t="shared" si="210"/>
        <v>-2.6931375330347535E-2</v>
      </c>
      <c r="R717">
        <f t="shared" si="210"/>
        <v>4.7495283221798829E-3</v>
      </c>
      <c r="T717">
        <f t="shared" si="211"/>
        <v>7.2375335193035684E-2</v>
      </c>
      <c r="U717">
        <f t="shared" si="195"/>
        <v>2.3134846576006313E-2</v>
      </c>
      <c r="V717">
        <f t="shared" si="196"/>
        <v>6.2363405253494202E-2</v>
      </c>
      <c r="W717">
        <f t="shared" si="197"/>
        <v>0.16605647690955674</v>
      </c>
      <c r="X717">
        <f t="shared" si="198"/>
        <v>0.1016411315832508</v>
      </c>
      <c r="Y717">
        <f t="shared" si="199"/>
        <v>6.9716961081128861E-2</v>
      </c>
      <c r="Z717">
        <f t="shared" si="200"/>
        <v>0.16126791326535272</v>
      </c>
      <c r="AA717">
        <f t="shared" si="201"/>
        <v>0.1105352464263116</v>
      </c>
      <c r="AC717">
        <f t="shared" si="212"/>
        <v>114.89228278542802</v>
      </c>
      <c r="AD717">
        <f t="shared" si="202"/>
        <v>36.725430395848115</v>
      </c>
      <c r="AE717">
        <f t="shared" si="203"/>
        <v>98.998836727130808</v>
      </c>
      <c r="AF717">
        <f t="shared" si="204"/>
        <v>263.60648489653602</v>
      </c>
      <c r="AG717">
        <f t="shared" si="205"/>
        <v>161.35029428668463</v>
      </c>
      <c r="AH717">
        <f t="shared" si="206"/>
        <v>110.67224471030144</v>
      </c>
      <c r="AI717">
        <f t="shared" si="207"/>
        <v>256.00487577267461</v>
      </c>
      <c r="AJ717">
        <f t="shared" si="208"/>
        <v>175.46926389075693</v>
      </c>
    </row>
    <row r="718" spans="1:36" x14ac:dyDescent="0.2">
      <c r="A718" s="11">
        <v>44697</v>
      </c>
      <c r="B718">
        <v>4.1914999999999996</v>
      </c>
      <c r="C718">
        <v>33.5</v>
      </c>
      <c r="D718">
        <v>5050</v>
      </c>
      <c r="E718">
        <v>457500</v>
      </c>
      <c r="F718">
        <v>75000</v>
      </c>
      <c r="G718">
        <v>2832</v>
      </c>
      <c r="H718">
        <v>26449.5</v>
      </c>
      <c r="I718">
        <v>132.96</v>
      </c>
      <c r="K718">
        <f t="shared" si="209"/>
        <v>1.1268727274725094E-2</v>
      </c>
      <c r="L718">
        <f t="shared" si="209"/>
        <v>0</v>
      </c>
      <c r="M718">
        <f t="shared" si="209"/>
        <v>-2.5470142511204944E-2</v>
      </c>
      <c r="N718">
        <f t="shared" si="209"/>
        <v>0</v>
      </c>
      <c r="O718">
        <f t="shared" si="210"/>
        <v>0</v>
      </c>
      <c r="P718">
        <f t="shared" si="210"/>
        <v>2.0446321708920311E-2</v>
      </c>
      <c r="Q718">
        <f t="shared" si="210"/>
        <v>-4.6042428929119654E-3</v>
      </c>
      <c r="R718">
        <f t="shared" si="210"/>
        <v>-2.6358414176304128E-3</v>
      </c>
      <c r="T718">
        <f t="shared" si="211"/>
        <v>7.2370274877694277E-2</v>
      </c>
      <c r="U718">
        <f t="shared" si="195"/>
        <v>2.3134846576006313E-2</v>
      </c>
      <c r="V718">
        <f t="shared" si="196"/>
        <v>6.2330937765078115E-2</v>
      </c>
      <c r="W718">
        <f t="shared" si="197"/>
        <v>0.16605647690955674</v>
      </c>
      <c r="X718">
        <f t="shared" si="198"/>
        <v>9.9912713758821298E-2</v>
      </c>
      <c r="Y718">
        <f t="shared" si="199"/>
        <v>6.9640834726078585E-2</v>
      </c>
      <c r="Z718">
        <f t="shared" si="200"/>
        <v>0.16127820142898103</v>
      </c>
      <c r="AA718">
        <f t="shared" si="201"/>
        <v>0.11064818362933465</v>
      </c>
      <c r="AC718">
        <f t="shared" si="212"/>
        <v>114.88424978385868</v>
      </c>
      <c r="AD718">
        <f t="shared" si="202"/>
        <v>36.725430395848115</v>
      </c>
      <c r="AE718">
        <f t="shared" si="203"/>
        <v>98.947296187104499</v>
      </c>
      <c r="AF718">
        <f t="shared" si="204"/>
        <v>263.60648489653602</v>
      </c>
      <c r="AG718">
        <f t="shared" si="205"/>
        <v>158.60651605165356</v>
      </c>
      <c r="AH718">
        <f t="shared" si="206"/>
        <v>110.55139786809293</v>
      </c>
      <c r="AI718">
        <f t="shared" si="207"/>
        <v>256.02120772611943</v>
      </c>
      <c r="AJ718">
        <f t="shared" si="208"/>
        <v>175.64854614253665</v>
      </c>
    </row>
    <row r="719" spans="1:36" x14ac:dyDescent="0.2">
      <c r="A719" s="11">
        <v>44698</v>
      </c>
      <c r="B719">
        <v>4.2389999999999999</v>
      </c>
      <c r="C719">
        <v>33.5</v>
      </c>
      <c r="D719">
        <v>4923</v>
      </c>
      <c r="E719">
        <v>457500</v>
      </c>
      <c r="F719">
        <v>75000</v>
      </c>
      <c r="G719">
        <v>2890.5</v>
      </c>
      <c r="H719">
        <v>26328</v>
      </c>
      <c r="I719">
        <v>132.61000000000001</v>
      </c>
      <c r="K719">
        <f t="shared" si="209"/>
        <v>-1.4375061911146361E-2</v>
      </c>
      <c r="L719">
        <f t="shared" si="209"/>
        <v>0</v>
      </c>
      <c r="M719">
        <f t="shared" si="209"/>
        <v>-3.6630077587371467E-3</v>
      </c>
      <c r="N719">
        <f t="shared" si="209"/>
        <v>0</v>
      </c>
      <c r="O719">
        <f t="shared" si="210"/>
        <v>0</v>
      </c>
      <c r="P719">
        <f t="shared" si="210"/>
        <v>-1.1482380853565092E-2</v>
      </c>
      <c r="Q719">
        <f t="shared" si="210"/>
        <v>-8.4295340376597423E-3</v>
      </c>
      <c r="R719">
        <f t="shared" si="210"/>
        <v>-1.3666600989372049E-2</v>
      </c>
      <c r="T719">
        <f t="shared" si="211"/>
        <v>7.2375196135365957E-2</v>
      </c>
      <c r="U719">
        <f t="shared" si="195"/>
        <v>2.3134846576006313E-2</v>
      </c>
      <c r="V719">
        <f t="shared" si="196"/>
        <v>6.2219930410882494E-2</v>
      </c>
      <c r="W719">
        <f t="shared" si="197"/>
        <v>0.16605647690955674</v>
      </c>
      <c r="X719">
        <f t="shared" si="198"/>
        <v>9.9912713758821298E-2</v>
      </c>
      <c r="Y719">
        <f t="shared" si="199"/>
        <v>6.9707633208097017E-2</v>
      </c>
      <c r="Z719">
        <f t="shared" si="200"/>
        <v>0.16134516731139936</v>
      </c>
      <c r="AA719">
        <f t="shared" si="201"/>
        <v>0.11064676569613363</v>
      </c>
      <c r="AC719">
        <f t="shared" si="212"/>
        <v>114.89206203822081</v>
      </c>
      <c r="AD719">
        <f t="shared" si="202"/>
        <v>36.725430395848115</v>
      </c>
      <c r="AE719">
        <f t="shared" si="203"/>
        <v>98.771077475363981</v>
      </c>
      <c r="AF719">
        <f t="shared" si="204"/>
        <v>263.60648489653602</v>
      </c>
      <c r="AG719">
        <f t="shared" si="205"/>
        <v>158.60651605165356</v>
      </c>
      <c r="AH719">
        <f t="shared" si="206"/>
        <v>110.65743717091937</v>
      </c>
      <c r="AI719">
        <f t="shared" si="207"/>
        <v>256.12751276884234</v>
      </c>
      <c r="AJ719">
        <f t="shared" si="208"/>
        <v>175.64629524336129</v>
      </c>
    </row>
    <row r="720" spans="1:36" x14ac:dyDescent="0.2">
      <c r="A720" s="11">
        <v>44699</v>
      </c>
      <c r="B720">
        <v>4.1784999999999997</v>
      </c>
      <c r="C720">
        <v>33.5</v>
      </c>
      <c r="D720">
        <v>4905</v>
      </c>
      <c r="E720">
        <v>457500</v>
      </c>
      <c r="F720">
        <v>75000</v>
      </c>
      <c r="G720">
        <v>2857.5</v>
      </c>
      <c r="H720">
        <v>26107</v>
      </c>
      <c r="I720">
        <v>130.81</v>
      </c>
      <c r="K720">
        <f t="shared" si="209"/>
        <v>2.4701368173880224E-2</v>
      </c>
      <c r="L720">
        <f t="shared" si="209"/>
        <v>0</v>
      </c>
      <c r="M720">
        <f t="shared" si="209"/>
        <v>-8.8052171233947828E-3</v>
      </c>
      <c r="N720">
        <f t="shared" si="209"/>
        <v>0</v>
      </c>
      <c r="O720">
        <f t="shared" si="210"/>
        <v>0</v>
      </c>
      <c r="P720">
        <f t="shared" si="210"/>
        <v>1.7002491472439544E-2</v>
      </c>
      <c r="Q720">
        <f t="shared" si="210"/>
        <v>7.72248776611444E-2</v>
      </c>
      <c r="R720">
        <f t="shared" si="210"/>
        <v>8.4497895512077766E-3</v>
      </c>
      <c r="T720">
        <f t="shared" si="211"/>
        <v>7.2480933932988045E-2</v>
      </c>
      <c r="U720">
        <f t="shared" si="195"/>
        <v>2.3134846576006313E-2</v>
      </c>
      <c r="V720">
        <f t="shared" si="196"/>
        <v>6.2633323079684056E-2</v>
      </c>
      <c r="W720">
        <f t="shared" si="197"/>
        <v>0.16605647690955674</v>
      </c>
      <c r="X720">
        <f t="shared" si="198"/>
        <v>9.9912566108592768E-2</v>
      </c>
      <c r="Y720">
        <f t="shared" si="199"/>
        <v>6.9703221322795578E-2</v>
      </c>
      <c r="Z720">
        <f t="shared" si="200"/>
        <v>0.16138418311221739</v>
      </c>
      <c r="AA720">
        <f t="shared" si="201"/>
        <v>0.11066181428810783</v>
      </c>
      <c r="AC720">
        <f t="shared" si="212"/>
        <v>115.05991558823345</v>
      </c>
      <c r="AD720">
        <f t="shared" si="202"/>
        <v>36.725430395848115</v>
      </c>
      <c r="AE720">
        <f t="shared" si="203"/>
        <v>99.427317992643708</v>
      </c>
      <c r="AF720">
        <f t="shared" si="204"/>
        <v>263.60648489653602</v>
      </c>
      <c r="AG720">
        <f t="shared" si="205"/>
        <v>158.60628166418215</v>
      </c>
      <c r="AH720">
        <f t="shared" si="206"/>
        <v>110.65043352012705</v>
      </c>
      <c r="AI720">
        <f t="shared" si="207"/>
        <v>256.18944843254229</v>
      </c>
      <c r="AJ720">
        <f t="shared" si="208"/>
        <v>175.67018414252854</v>
      </c>
    </row>
    <row r="721" spans="1:36" x14ac:dyDescent="0.2">
      <c r="A721" s="11">
        <v>44700</v>
      </c>
      <c r="B721">
        <v>4.2830000000000004</v>
      </c>
      <c r="C721">
        <v>33.5</v>
      </c>
      <c r="D721">
        <v>4862</v>
      </c>
      <c r="E721">
        <v>457500</v>
      </c>
      <c r="F721">
        <v>75000</v>
      </c>
      <c r="G721">
        <v>2906.5</v>
      </c>
      <c r="H721">
        <v>28203</v>
      </c>
      <c r="I721">
        <v>131.91999999999999</v>
      </c>
      <c r="K721">
        <f t="shared" si="209"/>
        <v>-1.8695962445104113E-3</v>
      </c>
      <c r="L721">
        <f t="shared" si="209"/>
        <v>0</v>
      </c>
      <c r="M721">
        <f t="shared" si="209"/>
        <v>-9.2985482458478562E-3</v>
      </c>
      <c r="N721">
        <f t="shared" si="209"/>
        <v>0</v>
      </c>
      <c r="O721">
        <f t="shared" si="210"/>
        <v>0</v>
      </c>
      <c r="P721">
        <f t="shared" si="210"/>
        <v>1.3498709881170226E-2</v>
      </c>
      <c r="Q721">
        <f t="shared" si="210"/>
        <v>-9.3332110955167847E-3</v>
      </c>
      <c r="R721">
        <f t="shared" si="210"/>
        <v>1.3103583831580789E-2</v>
      </c>
      <c r="T721">
        <f t="shared" si="211"/>
        <v>7.2242604717163358E-2</v>
      </c>
      <c r="U721">
        <f t="shared" si="195"/>
        <v>2.3134846576006313E-2</v>
      </c>
      <c r="V721">
        <f t="shared" si="196"/>
        <v>6.2811730234049901E-2</v>
      </c>
      <c r="W721">
        <f t="shared" si="197"/>
        <v>0.16605647690955674</v>
      </c>
      <c r="X721">
        <f t="shared" si="198"/>
        <v>9.9912566108592768E-2</v>
      </c>
      <c r="Y721">
        <f t="shared" si="199"/>
        <v>6.9626680553382836E-2</v>
      </c>
      <c r="Z721">
        <f t="shared" si="200"/>
        <v>0.16044678982133606</v>
      </c>
      <c r="AA721">
        <f t="shared" si="201"/>
        <v>0.1106518071860423</v>
      </c>
      <c r="AC721">
        <f t="shared" si="212"/>
        <v>114.68157968709356</v>
      </c>
      <c r="AD721">
        <f t="shared" si="202"/>
        <v>36.725430395848115</v>
      </c>
      <c r="AE721">
        <f t="shared" si="203"/>
        <v>99.710530570183749</v>
      </c>
      <c r="AF721">
        <f t="shared" si="204"/>
        <v>263.60648489653602</v>
      </c>
      <c r="AG721">
        <f t="shared" si="205"/>
        <v>158.60628166418215</v>
      </c>
      <c r="AH721">
        <f t="shared" si="206"/>
        <v>110.52892881551284</v>
      </c>
      <c r="AI721">
        <f t="shared" si="207"/>
        <v>254.70138271554282</v>
      </c>
      <c r="AJ721">
        <f t="shared" si="208"/>
        <v>175.65429836048264</v>
      </c>
    </row>
    <row r="722" spans="1:36" x14ac:dyDescent="0.2">
      <c r="A722" s="11">
        <v>44701</v>
      </c>
      <c r="B722">
        <v>4.2750000000000004</v>
      </c>
      <c r="C722">
        <v>33.5</v>
      </c>
      <c r="D722">
        <v>4817</v>
      </c>
      <c r="E722">
        <v>457500</v>
      </c>
      <c r="F722">
        <v>75000</v>
      </c>
      <c r="G722">
        <v>2946</v>
      </c>
      <c r="H722">
        <v>27941</v>
      </c>
      <c r="I722">
        <v>133.66</v>
      </c>
      <c r="K722">
        <f t="shared" si="209"/>
        <v>1.6356724506654197E-2</v>
      </c>
      <c r="L722">
        <f t="shared" si="209"/>
        <v>0</v>
      </c>
      <c r="M722">
        <f t="shared" si="209"/>
        <v>-5.2034668349354692E-3</v>
      </c>
      <c r="N722">
        <f t="shared" si="209"/>
        <v>0</v>
      </c>
      <c r="O722">
        <f t="shared" si="210"/>
        <v>0</v>
      </c>
      <c r="P722">
        <f t="shared" si="210"/>
        <v>3.3886850455168305E-3</v>
      </c>
      <c r="Q722">
        <f t="shared" si="210"/>
        <v>-8.9154704928826062E-3</v>
      </c>
      <c r="R722">
        <f t="shared" si="210"/>
        <v>2.4659082175927547E-3</v>
      </c>
      <c r="T722">
        <f t="shared" si="211"/>
        <v>7.2309298298603344E-2</v>
      </c>
      <c r="U722">
        <f t="shared" ref="U722:U785" si="213">_xlfn.STDEV.S(L722:L743)</f>
        <v>2.3134846576006313E-2</v>
      </c>
      <c r="V722">
        <f t="shared" ref="V722:V785" si="214">_xlfn.STDEV.S(M722:M743)</f>
        <v>6.2956473706359317E-2</v>
      </c>
      <c r="W722">
        <f t="shared" ref="W722:W785" si="215">_xlfn.STDEV.S(N722:N743)</f>
        <v>0.16605647690955674</v>
      </c>
      <c r="X722">
        <f t="shared" ref="X722:X785" si="216">_xlfn.STDEV.S(O722:O743)</f>
        <v>9.9912566108592768E-2</v>
      </c>
      <c r="Y722">
        <f t="shared" ref="Y722:Y785" si="217">_xlfn.STDEV.S(P722:P743)</f>
        <v>6.9517143461472503E-2</v>
      </c>
      <c r="Z722">
        <f t="shared" ref="Z722:Z785" si="218">_xlfn.STDEV.S(Q722:Q743)</f>
        <v>0.16046603129028725</v>
      </c>
      <c r="AA722">
        <f t="shared" ref="AA722:AA785" si="219">_xlfn.STDEV.S(R722:R743)</f>
        <v>0.11068115653161868</v>
      </c>
      <c r="AC722">
        <f t="shared" si="212"/>
        <v>114.78745246541422</v>
      </c>
      <c r="AD722">
        <f t="shared" ref="AD722:AD785" si="220">U722*SQRT(252)*100</f>
        <v>36.725430395848115</v>
      </c>
      <c r="AE722">
        <f t="shared" ref="AE722:AE785" si="221">V722*SQRT(252)*100</f>
        <v>99.940303709162166</v>
      </c>
      <c r="AF722">
        <f t="shared" ref="AF722:AF785" si="222">W722*SQRT(252)*100</f>
        <v>263.60648489653602</v>
      </c>
      <c r="AG722">
        <f t="shared" ref="AG722:AG785" si="223">X722*SQRT(252)*100</f>
        <v>158.60628166418215</v>
      </c>
      <c r="AH722">
        <f t="shared" ref="AH722:AH785" si="224">Y722*SQRT(252)*100</f>
        <v>110.35504407279366</v>
      </c>
      <c r="AI722">
        <f t="shared" ref="AI722:AI785" si="225">Z722*SQRT(252)*100</f>
        <v>254.73192760056546</v>
      </c>
      <c r="AJ722">
        <f t="shared" ref="AJ722:AJ785" si="226">AA722*SQRT(252)*100</f>
        <v>175.7008890022052</v>
      </c>
    </row>
    <row r="723" spans="1:36" x14ac:dyDescent="0.2">
      <c r="A723" s="11">
        <v>44704</v>
      </c>
      <c r="B723">
        <v>4.3455000000000004</v>
      </c>
      <c r="C723">
        <v>33.5</v>
      </c>
      <c r="D723">
        <v>4792</v>
      </c>
      <c r="E723">
        <v>457500</v>
      </c>
      <c r="F723">
        <v>75000</v>
      </c>
      <c r="G723">
        <v>2956</v>
      </c>
      <c r="H723">
        <v>27693</v>
      </c>
      <c r="I723">
        <v>133.99</v>
      </c>
      <c r="K723">
        <f t="shared" si="209"/>
        <v>-9.3636890156837647E-3</v>
      </c>
      <c r="L723">
        <f t="shared" si="209"/>
        <v>0</v>
      </c>
      <c r="M723">
        <f t="shared" si="209"/>
        <v>-2.5146597094859061E-2</v>
      </c>
      <c r="N723">
        <f t="shared" si="209"/>
        <v>0</v>
      </c>
      <c r="O723">
        <f t="shared" si="210"/>
        <v>0</v>
      </c>
      <c r="P723">
        <f t="shared" si="210"/>
        <v>-1.8609158437429382E-2</v>
      </c>
      <c r="Q723">
        <f t="shared" si="210"/>
        <v>-4.3884008678529401E-2</v>
      </c>
      <c r="R723">
        <f t="shared" si="210"/>
        <v>-5.0879271749310765E-3</v>
      </c>
      <c r="T723">
        <f t="shared" si="211"/>
        <v>7.2324784172152892E-2</v>
      </c>
      <c r="U723">
        <f t="shared" si="213"/>
        <v>2.3134846576006313E-2</v>
      </c>
      <c r="V723">
        <f t="shared" si="214"/>
        <v>6.2960838267715327E-2</v>
      </c>
      <c r="W723">
        <f t="shared" si="215"/>
        <v>0.16605647690955674</v>
      </c>
      <c r="X723">
        <f t="shared" si="216"/>
        <v>9.9912566108592768E-2</v>
      </c>
      <c r="Y723">
        <f t="shared" si="217"/>
        <v>6.9545399550843309E-2</v>
      </c>
      <c r="Z723">
        <f t="shared" si="218"/>
        <v>0.16091708467321203</v>
      </c>
      <c r="AA723">
        <f t="shared" si="219"/>
        <v>0.11104628949967565</v>
      </c>
      <c r="AC723">
        <f t="shared" si="212"/>
        <v>114.81203552756224</v>
      </c>
      <c r="AD723">
        <f t="shared" si="220"/>
        <v>36.725430395848115</v>
      </c>
      <c r="AE723">
        <f t="shared" si="221"/>
        <v>99.94723223552009</v>
      </c>
      <c r="AF723">
        <f t="shared" si="222"/>
        <v>263.60648489653602</v>
      </c>
      <c r="AG723">
        <f t="shared" si="223"/>
        <v>158.60628166418215</v>
      </c>
      <c r="AH723">
        <f t="shared" si="224"/>
        <v>110.39989922409271</v>
      </c>
      <c r="AI723">
        <f t="shared" si="225"/>
        <v>255.44795264810548</v>
      </c>
      <c r="AJ723">
        <f t="shared" si="226"/>
        <v>176.28051961957499</v>
      </c>
    </row>
    <row r="724" spans="1:36" x14ac:dyDescent="0.2">
      <c r="A724" s="11">
        <v>44705</v>
      </c>
      <c r="B724">
        <v>4.3049999999999997</v>
      </c>
      <c r="C724">
        <v>33.5</v>
      </c>
      <c r="D724">
        <v>4673</v>
      </c>
      <c r="E724">
        <v>457500</v>
      </c>
      <c r="F724">
        <v>75000</v>
      </c>
      <c r="G724">
        <v>2901.5</v>
      </c>
      <c r="H724">
        <v>26504</v>
      </c>
      <c r="I724">
        <v>133.31</v>
      </c>
      <c r="K724">
        <f t="shared" si="209"/>
        <v>-1.1799891572219076E-2</v>
      </c>
      <c r="L724">
        <f t="shared" si="209"/>
        <v>0</v>
      </c>
      <c r="M724">
        <f t="shared" si="209"/>
        <v>-1.0324892753900633E-2</v>
      </c>
      <c r="N724">
        <f t="shared" si="209"/>
        <v>2.1834069809435813E-3</v>
      </c>
      <c r="O724">
        <f t="shared" si="210"/>
        <v>0</v>
      </c>
      <c r="P724">
        <f t="shared" si="210"/>
        <v>-9.5230569916927663E-3</v>
      </c>
      <c r="Q724">
        <f t="shared" si="210"/>
        <v>8.5282756019754834E-3</v>
      </c>
      <c r="R724">
        <f t="shared" si="210"/>
        <v>-3.0009753394996376E-4</v>
      </c>
      <c r="T724">
        <f t="shared" si="211"/>
        <v>7.3068934221380638E-2</v>
      </c>
      <c r="U724">
        <f t="shared" si="213"/>
        <v>2.3134846576006313E-2</v>
      </c>
      <c r="V724">
        <f t="shared" si="214"/>
        <v>6.2804819832719141E-2</v>
      </c>
      <c r="W724">
        <f t="shared" si="215"/>
        <v>0.16605647690955674</v>
      </c>
      <c r="X724">
        <f t="shared" si="216"/>
        <v>9.9912566108592768E-2</v>
      </c>
      <c r="Y724">
        <f t="shared" si="217"/>
        <v>6.9519520765221013E-2</v>
      </c>
      <c r="Z724">
        <f t="shared" si="218"/>
        <v>0.16071351631710937</v>
      </c>
      <c r="AA724">
        <f t="shared" si="219"/>
        <v>0.11121850835761077</v>
      </c>
      <c r="AC724">
        <f t="shared" si="212"/>
        <v>115.9933371085861</v>
      </c>
      <c r="AD724">
        <f t="shared" si="220"/>
        <v>36.725430395848115</v>
      </c>
      <c r="AE724">
        <f t="shared" si="221"/>
        <v>99.699560648155256</v>
      </c>
      <c r="AF724">
        <f t="shared" si="222"/>
        <v>263.60648489653602</v>
      </c>
      <c r="AG724">
        <f t="shared" si="223"/>
        <v>158.60628166418215</v>
      </c>
      <c r="AH724">
        <f t="shared" si="224"/>
        <v>110.35881792549932</v>
      </c>
      <c r="AI724">
        <f t="shared" si="225"/>
        <v>255.12479790107557</v>
      </c>
      <c r="AJ724">
        <f t="shared" si="226"/>
        <v>176.55390858107808</v>
      </c>
    </row>
    <row r="725" spans="1:36" x14ac:dyDescent="0.2">
      <c r="A725" s="11">
        <v>44706</v>
      </c>
      <c r="B725">
        <v>4.2545000000000002</v>
      </c>
      <c r="C725">
        <v>33.5</v>
      </c>
      <c r="D725">
        <v>4625</v>
      </c>
      <c r="E725">
        <v>458500</v>
      </c>
      <c r="F725">
        <v>75000</v>
      </c>
      <c r="G725">
        <v>2874</v>
      </c>
      <c r="H725">
        <v>26731</v>
      </c>
      <c r="I725">
        <v>133.27000000000001</v>
      </c>
      <c r="K725">
        <f t="shared" si="209"/>
        <v>1.0571446336015949E-3</v>
      </c>
      <c r="L725">
        <f t="shared" si="209"/>
        <v>0</v>
      </c>
      <c r="M725">
        <f t="shared" si="209"/>
        <v>3.6689368878568321E-3</v>
      </c>
      <c r="N725">
        <f t="shared" si="209"/>
        <v>8.6862652559604528E-3</v>
      </c>
      <c r="O725">
        <f t="shared" si="210"/>
        <v>0</v>
      </c>
      <c r="P725">
        <f t="shared" si="210"/>
        <v>-3.136437490130272E-3</v>
      </c>
      <c r="Q725">
        <f t="shared" si="210"/>
        <v>1.5737250887238274E-2</v>
      </c>
      <c r="R725">
        <f t="shared" si="210"/>
        <v>-2.1784046173268738E-3</v>
      </c>
      <c r="T725">
        <f t="shared" si="211"/>
        <v>7.3072017798042108E-2</v>
      </c>
      <c r="U725">
        <f t="shared" si="213"/>
        <v>2.3134846576006313E-2</v>
      </c>
      <c r="V725">
        <f t="shared" si="214"/>
        <v>6.2803168574335946E-2</v>
      </c>
      <c r="W725">
        <f t="shared" si="215"/>
        <v>0.16605698002969727</v>
      </c>
      <c r="X725">
        <f t="shared" si="216"/>
        <v>9.9912566108592768E-2</v>
      </c>
      <c r="Y725">
        <f t="shared" si="217"/>
        <v>6.9518438844582114E-2</v>
      </c>
      <c r="Z725">
        <f t="shared" si="218"/>
        <v>0.16129065295677369</v>
      </c>
      <c r="AA725">
        <f t="shared" si="219"/>
        <v>0.11125128452915803</v>
      </c>
      <c r="AC725">
        <f t="shared" si="212"/>
        <v>115.998232134783</v>
      </c>
      <c r="AD725">
        <f t="shared" si="220"/>
        <v>36.725430395848115</v>
      </c>
      <c r="AE725">
        <f t="shared" si="221"/>
        <v>99.696939356735896</v>
      </c>
      <c r="AF725">
        <f t="shared" si="222"/>
        <v>263.60728357499886</v>
      </c>
      <c r="AG725">
        <f t="shared" si="223"/>
        <v>158.60628166418215</v>
      </c>
      <c r="AH725">
        <f t="shared" si="224"/>
        <v>110.35710042973001</v>
      </c>
      <c r="AI725">
        <f t="shared" si="225"/>
        <v>256.04097391370874</v>
      </c>
      <c r="AJ725">
        <f t="shared" si="226"/>
        <v>176.60593914038381</v>
      </c>
    </row>
    <row r="726" spans="1:36" x14ac:dyDescent="0.2">
      <c r="A726" s="11">
        <v>44707</v>
      </c>
      <c r="B726">
        <v>4.2590000000000003</v>
      </c>
      <c r="C726">
        <v>33.5</v>
      </c>
      <c r="D726">
        <v>4642</v>
      </c>
      <c r="E726">
        <v>462500</v>
      </c>
      <c r="F726">
        <v>75000</v>
      </c>
      <c r="G726">
        <v>2865</v>
      </c>
      <c r="H726">
        <v>27155</v>
      </c>
      <c r="I726">
        <v>132.97999999999999</v>
      </c>
      <c r="K726">
        <f t="shared" si="209"/>
        <v>1.1091118306014813E-2</v>
      </c>
      <c r="L726">
        <f t="shared" si="209"/>
        <v>0</v>
      </c>
      <c r="M726">
        <f t="shared" si="209"/>
        <v>8.793622349159402E-3</v>
      </c>
      <c r="N726">
        <f t="shared" si="209"/>
        <v>1.0752791776261697E-2</v>
      </c>
      <c r="O726">
        <f t="shared" si="210"/>
        <v>-1.3423020332140661E-2</v>
      </c>
      <c r="P726">
        <f t="shared" si="210"/>
        <v>2.2661911555111828E-3</v>
      </c>
      <c r="Q726">
        <f t="shared" si="210"/>
        <v>3.9001151637991345E-2</v>
      </c>
      <c r="R726">
        <f t="shared" si="210"/>
        <v>1.427766539744727E-3</v>
      </c>
      <c r="T726">
        <f t="shared" si="211"/>
        <v>7.309679734522033E-2</v>
      </c>
      <c r="U726">
        <f t="shared" si="213"/>
        <v>2.3134846576006313E-2</v>
      </c>
      <c r="V726">
        <f t="shared" si="214"/>
        <v>6.2864848194867429E-2</v>
      </c>
      <c r="W726">
        <f t="shared" si="215"/>
        <v>0.1660502671186892</v>
      </c>
      <c r="X726">
        <f t="shared" si="216"/>
        <v>9.9941421734618452E-2</v>
      </c>
      <c r="Y726">
        <f t="shared" si="217"/>
        <v>6.9689797440480317E-2</v>
      </c>
      <c r="Z726">
        <f t="shared" si="218"/>
        <v>0.16133612573685394</v>
      </c>
      <c r="AA726">
        <f t="shared" si="219"/>
        <v>0.11127380671968709</v>
      </c>
      <c r="AC726">
        <f t="shared" si="212"/>
        <v>116.03756844644364</v>
      </c>
      <c r="AD726">
        <f t="shared" si="220"/>
        <v>36.725430395848115</v>
      </c>
      <c r="AE726">
        <f t="shared" si="221"/>
        <v>99.794852718868171</v>
      </c>
      <c r="AF726">
        <f t="shared" si="222"/>
        <v>263.59662715913845</v>
      </c>
      <c r="AG726">
        <f t="shared" si="223"/>
        <v>158.65208855041558</v>
      </c>
      <c r="AH726">
        <f t="shared" si="224"/>
        <v>110.62912376758594</v>
      </c>
      <c r="AI726">
        <f t="shared" si="225"/>
        <v>256.11315971421777</v>
      </c>
      <c r="AJ726">
        <f t="shared" si="226"/>
        <v>176.64169200945599</v>
      </c>
    </row>
    <row r="727" spans="1:36" x14ac:dyDescent="0.2">
      <c r="A727" s="11">
        <v>44708</v>
      </c>
      <c r="B727">
        <v>4.3064999999999998</v>
      </c>
      <c r="C727">
        <v>33.5</v>
      </c>
      <c r="D727">
        <v>4683</v>
      </c>
      <c r="E727">
        <v>467500</v>
      </c>
      <c r="F727">
        <v>74000</v>
      </c>
      <c r="G727">
        <v>2871.5</v>
      </c>
      <c r="H727">
        <v>28235</v>
      </c>
      <c r="I727">
        <v>133.16999999999999</v>
      </c>
      <c r="K727">
        <f t="shared" si="209"/>
        <v>6.8267548902538663E-3</v>
      </c>
      <c r="L727">
        <f t="shared" si="209"/>
        <v>0</v>
      </c>
      <c r="M727">
        <f t="shared" si="209"/>
        <v>8.716968133711183E-3</v>
      </c>
      <c r="N727">
        <f t="shared" si="209"/>
        <v>2.1367529497352418E-3</v>
      </c>
      <c r="O727">
        <f t="shared" si="210"/>
        <v>0</v>
      </c>
      <c r="P727">
        <f t="shared" si="210"/>
        <v>5.9027949169690027E-3</v>
      </c>
      <c r="Q727">
        <f t="shared" si="210"/>
        <v>3.4667446839773554E-2</v>
      </c>
      <c r="R727">
        <f t="shared" si="210"/>
        <v>0</v>
      </c>
      <c r="T727">
        <f t="shared" si="211"/>
        <v>7.3034229127479255E-2</v>
      </c>
      <c r="U727">
        <f t="shared" si="213"/>
        <v>2.3134846576006313E-2</v>
      </c>
      <c r="V727">
        <f t="shared" si="214"/>
        <v>6.3002689832305683E-2</v>
      </c>
      <c r="W727">
        <f t="shared" si="215"/>
        <v>0.1660374079504367</v>
      </c>
      <c r="X727">
        <f t="shared" si="216"/>
        <v>9.9945105321904856E-2</v>
      </c>
      <c r="Y727">
        <f t="shared" si="217"/>
        <v>6.9671436769038114E-2</v>
      </c>
      <c r="Z727">
        <f t="shared" si="218"/>
        <v>0.16106443553409747</v>
      </c>
      <c r="AA727">
        <f t="shared" si="219"/>
        <v>0.11127319699232854</v>
      </c>
      <c r="AC727">
        <f t="shared" si="212"/>
        <v>115.93824447997198</v>
      </c>
      <c r="AD727">
        <f t="shared" si="220"/>
        <v>36.725430395848115</v>
      </c>
      <c r="AE727">
        <f t="shared" si="221"/>
        <v>100.01366953465111</v>
      </c>
      <c r="AF727">
        <f t="shared" si="222"/>
        <v>263.57621386238048</v>
      </c>
      <c r="AG727">
        <f t="shared" si="223"/>
        <v>158.65793606395101</v>
      </c>
      <c r="AH727">
        <f t="shared" si="224"/>
        <v>110.59997710526179</v>
      </c>
      <c r="AI727">
        <f t="shared" si="225"/>
        <v>255.68186488812995</v>
      </c>
      <c r="AJ727">
        <f t="shared" si="226"/>
        <v>176.64072409728101</v>
      </c>
    </row>
    <row r="728" spans="1:36" x14ac:dyDescent="0.2">
      <c r="A728" s="11">
        <v>44711</v>
      </c>
      <c r="B728">
        <v>4.3360000000000003</v>
      </c>
      <c r="C728">
        <v>33.5</v>
      </c>
      <c r="D728">
        <v>4724</v>
      </c>
      <c r="E728">
        <v>468500</v>
      </c>
      <c r="F728">
        <v>74000</v>
      </c>
      <c r="G728">
        <v>2888.5</v>
      </c>
      <c r="H728">
        <v>29231</v>
      </c>
      <c r="I728">
        <v>133.16999999999999</v>
      </c>
      <c r="K728">
        <f t="shared" si="209"/>
        <v>-9.2679069307815085E-3</v>
      </c>
      <c r="L728">
        <f t="shared" si="209"/>
        <v>0</v>
      </c>
      <c r="M728">
        <f t="shared" si="209"/>
        <v>-4.370152447933779E-2</v>
      </c>
      <c r="N728">
        <f t="shared" si="209"/>
        <v>0</v>
      </c>
      <c r="O728">
        <f t="shared" si="210"/>
        <v>0</v>
      </c>
      <c r="P728">
        <f t="shared" si="210"/>
        <v>-3.5771587739372036E-2</v>
      </c>
      <c r="Q728">
        <f t="shared" si="210"/>
        <v>-3.0832062974721752E-2</v>
      </c>
      <c r="R728">
        <f t="shared" si="210"/>
        <v>2.5498738879500735E-3</v>
      </c>
      <c r="T728">
        <f t="shared" si="211"/>
        <v>7.2995914729242245E-2</v>
      </c>
      <c r="U728">
        <f t="shared" si="213"/>
        <v>2.3134846576006313E-2</v>
      </c>
      <c r="V728">
        <f t="shared" si="214"/>
        <v>6.3130805735361298E-2</v>
      </c>
      <c r="W728">
        <f t="shared" si="215"/>
        <v>0.16604076558460421</v>
      </c>
      <c r="X728">
        <f t="shared" si="216"/>
        <v>9.9945105321904856E-2</v>
      </c>
      <c r="Y728">
        <f t="shared" si="217"/>
        <v>6.9617018543590661E-2</v>
      </c>
      <c r="Z728">
        <f t="shared" si="218"/>
        <v>0.16097319443889535</v>
      </c>
      <c r="AA728">
        <f t="shared" si="219"/>
        <v>0.11127547366216556</v>
      </c>
      <c r="AC728">
        <f t="shared" si="212"/>
        <v>115.87742225835105</v>
      </c>
      <c r="AD728">
        <f t="shared" si="220"/>
        <v>36.725430395848115</v>
      </c>
      <c r="AE728">
        <f t="shared" si="221"/>
        <v>100.21704722573767</v>
      </c>
      <c r="AF728">
        <f t="shared" si="222"/>
        <v>263.58154394138097</v>
      </c>
      <c r="AG728">
        <f t="shared" si="223"/>
        <v>158.65793606395101</v>
      </c>
      <c r="AH728">
        <f t="shared" si="224"/>
        <v>110.51359085046775</v>
      </c>
      <c r="AI728">
        <f t="shared" si="225"/>
        <v>255.5370241397776</v>
      </c>
      <c r="AJ728">
        <f t="shared" si="226"/>
        <v>176.64433819860471</v>
      </c>
    </row>
    <row r="729" spans="1:36" x14ac:dyDescent="0.2">
      <c r="A729" s="11">
        <v>44712</v>
      </c>
      <c r="B729">
        <v>4.2960000000000003</v>
      </c>
      <c r="C729">
        <v>33.5</v>
      </c>
      <c r="D729">
        <v>4522</v>
      </c>
      <c r="E729">
        <v>468500</v>
      </c>
      <c r="F729">
        <v>74000</v>
      </c>
      <c r="G729">
        <v>2787</v>
      </c>
      <c r="H729">
        <v>28343.5</v>
      </c>
      <c r="I729">
        <v>133.51</v>
      </c>
      <c r="K729">
        <f t="shared" si="209"/>
        <v>1.352543594409345E-2</v>
      </c>
      <c r="L729">
        <f t="shared" si="209"/>
        <v>0</v>
      </c>
      <c r="M729">
        <f t="shared" si="209"/>
        <v>3.0919075192413135E-2</v>
      </c>
      <c r="N729">
        <f t="shared" si="209"/>
        <v>-0.47793252538651088</v>
      </c>
      <c r="O729">
        <f t="shared" si="210"/>
        <v>-4.8452383385946741E-2</v>
      </c>
      <c r="P729">
        <f t="shared" si="210"/>
        <v>4.7131434512543591E-2</v>
      </c>
      <c r="Q729">
        <f t="shared" si="210"/>
        <v>-0.32403381831433342</v>
      </c>
      <c r="R729">
        <f t="shared" si="210"/>
        <v>-5.8370778341406922E-2</v>
      </c>
      <c r="T729">
        <f t="shared" si="211"/>
        <v>7.3041200438880752E-2</v>
      </c>
      <c r="U729">
        <f t="shared" si="213"/>
        <v>2.3134846576006313E-2</v>
      </c>
      <c r="V729">
        <f t="shared" si="214"/>
        <v>6.2447364618789372E-2</v>
      </c>
      <c r="W729">
        <f t="shared" si="215"/>
        <v>0.16604076558460421</v>
      </c>
      <c r="X729">
        <f t="shared" si="216"/>
        <v>9.9945105321904856E-2</v>
      </c>
      <c r="Y729">
        <f t="shared" si="217"/>
        <v>6.9328840403076603E-2</v>
      </c>
      <c r="Z729">
        <f t="shared" si="218"/>
        <v>0.16112087900349015</v>
      </c>
      <c r="AA729">
        <f t="shared" si="219"/>
        <v>0.11127395989581712</v>
      </c>
      <c r="AC729">
        <f t="shared" si="212"/>
        <v>115.94931109374018</v>
      </c>
      <c r="AD729">
        <f t="shared" si="220"/>
        <v>36.725430395848115</v>
      </c>
      <c r="AE729">
        <f t="shared" si="221"/>
        <v>99.132118087614302</v>
      </c>
      <c r="AF729">
        <f t="shared" si="222"/>
        <v>263.58154394138097</v>
      </c>
      <c r="AG729">
        <f t="shared" si="223"/>
        <v>158.65793606395101</v>
      </c>
      <c r="AH729">
        <f t="shared" si="224"/>
        <v>110.05612223461661</v>
      </c>
      <c r="AI729">
        <f t="shared" si="225"/>
        <v>255.77146611801803</v>
      </c>
      <c r="AJ729">
        <f t="shared" si="226"/>
        <v>176.64193516902412</v>
      </c>
    </row>
    <row r="730" spans="1:36" x14ac:dyDescent="0.2">
      <c r="A730" s="11">
        <v>44713</v>
      </c>
      <c r="B730">
        <v>4.3544999999999998</v>
      </c>
      <c r="C730">
        <v>33.5</v>
      </c>
      <c r="D730">
        <v>4664</v>
      </c>
      <c r="E730">
        <v>290500</v>
      </c>
      <c r="F730">
        <v>70500</v>
      </c>
      <c r="G730">
        <v>2921.5</v>
      </c>
      <c r="H730">
        <v>20498.75</v>
      </c>
      <c r="I730">
        <v>125.94</v>
      </c>
      <c r="K730">
        <f t="shared" si="209"/>
        <v>8.4405312585936712E-2</v>
      </c>
      <c r="L730">
        <f t="shared" si="209"/>
        <v>0</v>
      </c>
      <c r="M730">
        <f t="shared" si="209"/>
        <v>9.2303950355398456E-2</v>
      </c>
      <c r="N730">
        <f t="shared" si="209"/>
        <v>0.53597990719326138</v>
      </c>
      <c r="O730">
        <f t="shared" si="210"/>
        <v>0.15110653744603006</v>
      </c>
      <c r="P730">
        <f t="shared" si="210"/>
        <v>0.1636649438029886</v>
      </c>
      <c r="Q730">
        <f t="shared" si="210"/>
        <v>0.49025572859913463</v>
      </c>
      <c r="R730">
        <f t="shared" si="210"/>
        <v>0.23986808721488148</v>
      </c>
      <c r="T730">
        <f t="shared" si="211"/>
        <v>8.2362724085760022E-2</v>
      </c>
      <c r="U730">
        <f t="shared" si="213"/>
        <v>2.3134846576006313E-2</v>
      </c>
      <c r="V730">
        <f t="shared" si="214"/>
        <v>6.2471540290685496E-2</v>
      </c>
      <c r="W730">
        <f t="shared" si="215"/>
        <v>0.16435990193726197</v>
      </c>
      <c r="X730">
        <f t="shared" si="216"/>
        <v>9.9410505192170887E-2</v>
      </c>
      <c r="Y730">
        <f t="shared" si="217"/>
        <v>7.8762307814112531E-2</v>
      </c>
      <c r="Z730">
        <f t="shared" si="218"/>
        <v>0.14625052913205613</v>
      </c>
      <c r="AA730">
        <f t="shared" si="219"/>
        <v>0.11073780496753495</v>
      </c>
      <c r="AC730">
        <f t="shared" si="212"/>
        <v>130.74677113965043</v>
      </c>
      <c r="AD730">
        <f t="shared" si="220"/>
        <v>36.725430395848115</v>
      </c>
      <c r="AE730">
        <f t="shared" si="221"/>
        <v>99.17049577698333</v>
      </c>
      <c r="AF730">
        <f t="shared" si="222"/>
        <v>260.91325562217509</v>
      </c>
      <c r="AG730">
        <f t="shared" si="223"/>
        <v>157.80928466746767</v>
      </c>
      <c r="AH730">
        <f t="shared" si="224"/>
        <v>125.03128749699665</v>
      </c>
      <c r="AI730">
        <f t="shared" si="225"/>
        <v>232.16551751701658</v>
      </c>
      <c r="AJ730">
        <f t="shared" si="226"/>
        <v>175.79081560636232</v>
      </c>
    </row>
    <row r="731" spans="1:36" x14ac:dyDescent="0.2">
      <c r="A731" s="11">
        <v>44716</v>
      </c>
      <c r="B731">
        <v>4.7380000000000004</v>
      </c>
      <c r="C731">
        <v>33.5</v>
      </c>
      <c r="D731">
        <v>5115</v>
      </c>
      <c r="E731">
        <v>496500</v>
      </c>
      <c r="F731">
        <v>82000</v>
      </c>
      <c r="G731">
        <v>3441</v>
      </c>
      <c r="H731">
        <v>33469</v>
      </c>
      <c r="I731">
        <v>160.08000000000001</v>
      </c>
      <c r="K731">
        <f t="shared" si="209"/>
        <v>-0.10540741887305027</v>
      </c>
      <c r="L731">
        <f t="shared" si="209"/>
        <v>0</v>
      </c>
      <c r="M731">
        <f t="shared" si="209"/>
        <v>8.3715080555631354E-3</v>
      </c>
      <c r="N731">
        <f t="shared" si="209"/>
        <v>-8.1806598769651295E-2</v>
      </c>
      <c r="O731">
        <f t="shared" si="210"/>
        <v>0</v>
      </c>
      <c r="P731">
        <f t="shared" si="210"/>
        <v>-0.1912540971404344</v>
      </c>
      <c r="Q731">
        <f t="shared" si="210"/>
        <v>-0.11037237349824759</v>
      </c>
      <c r="R731">
        <f t="shared" si="210"/>
        <v>-0.15634991462981349</v>
      </c>
      <c r="T731">
        <f t="shared" si="211"/>
        <v>8.0272141098881575E-2</v>
      </c>
      <c r="U731">
        <f t="shared" si="213"/>
        <v>2.3134846576006313E-2</v>
      </c>
      <c r="V731">
        <f t="shared" si="214"/>
        <v>5.9531121723384872E-2</v>
      </c>
      <c r="W731">
        <f t="shared" si="215"/>
        <v>0.12695094125030632</v>
      </c>
      <c r="X731">
        <f t="shared" si="216"/>
        <v>9.3555462967018346E-2</v>
      </c>
      <c r="Y731">
        <f t="shared" si="217"/>
        <v>7.1801759949414401E-2</v>
      </c>
      <c r="Z731">
        <f t="shared" si="218"/>
        <v>0.10261452126667545</v>
      </c>
      <c r="AA731">
        <f t="shared" si="219"/>
        <v>0.10462416641160042</v>
      </c>
      <c r="AC731">
        <f t="shared" si="212"/>
        <v>127.42807353259664</v>
      </c>
      <c r="AD731">
        <f t="shared" si="220"/>
        <v>36.725430395848115</v>
      </c>
      <c r="AE731">
        <f t="shared" si="221"/>
        <v>94.502726009274767</v>
      </c>
      <c r="AF731">
        <f t="shared" si="222"/>
        <v>201.52837155232905</v>
      </c>
      <c r="AG731">
        <f t="shared" si="223"/>
        <v>148.51469328134613</v>
      </c>
      <c r="AH731">
        <f t="shared" si="224"/>
        <v>113.9817603137449</v>
      </c>
      <c r="AI731">
        <f t="shared" si="225"/>
        <v>162.89550250534313</v>
      </c>
      <c r="AJ731">
        <f t="shared" si="226"/>
        <v>166.08571527151906</v>
      </c>
    </row>
    <row r="732" spans="1:36" x14ac:dyDescent="0.2">
      <c r="A732" s="11">
        <v>44717</v>
      </c>
      <c r="B732">
        <v>4.2640000000000002</v>
      </c>
      <c r="C732">
        <v>33.5</v>
      </c>
      <c r="D732">
        <v>5158</v>
      </c>
      <c r="E732">
        <v>457500</v>
      </c>
      <c r="F732">
        <v>82000</v>
      </c>
      <c r="G732">
        <v>2842</v>
      </c>
      <c r="H732">
        <v>29971.51</v>
      </c>
      <c r="I732">
        <v>136.91</v>
      </c>
      <c r="K732">
        <f t="shared" si="209"/>
        <v>3.9319928897999179E-2</v>
      </c>
      <c r="L732">
        <f t="shared" si="209"/>
        <v>0</v>
      </c>
      <c r="M732">
        <f t="shared" si="209"/>
        <v>-0.11449260396410374</v>
      </c>
      <c r="N732">
        <f t="shared" si="209"/>
        <v>3.2260862218221477E-2</v>
      </c>
      <c r="O732">
        <f t="shared" si="210"/>
        <v>-0.10407408059771718</v>
      </c>
      <c r="P732">
        <f t="shared" si="210"/>
        <v>-2.1158225507346053E-2</v>
      </c>
      <c r="Q732">
        <f t="shared" si="210"/>
        <v>-1.1561156051321381E-2</v>
      </c>
      <c r="R732">
        <f t="shared" si="210"/>
        <v>5.6098762694846559E-2</v>
      </c>
      <c r="T732">
        <f t="shared" si="211"/>
        <v>7.7794017728398612E-2</v>
      </c>
      <c r="U732">
        <f t="shared" si="213"/>
        <v>2.3969717085055024E-2</v>
      </c>
      <c r="V732">
        <f t="shared" si="214"/>
        <v>6.0810172381654974E-2</v>
      </c>
      <c r="W732">
        <f t="shared" si="215"/>
        <v>0.13792808875944731</v>
      </c>
      <c r="X732">
        <f t="shared" si="216"/>
        <v>9.6832260801702999E-2</v>
      </c>
      <c r="Y732">
        <f t="shared" si="217"/>
        <v>6.9054273717489859E-2</v>
      </c>
      <c r="Z732">
        <f t="shared" si="218"/>
        <v>0.1827203127622459</v>
      </c>
      <c r="AA732">
        <f t="shared" si="219"/>
        <v>9.947310006681831E-2</v>
      </c>
      <c r="AC732">
        <f t="shared" si="212"/>
        <v>123.49417463873557</v>
      </c>
      <c r="AD732">
        <f t="shared" si="220"/>
        <v>38.050746242178988</v>
      </c>
      <c r="AE732">
        <f t="shared" si="221"/>
        <v>96.533155982896446</v>
      </c>
      <c r="AF732">
        <f t="shared" si="222"/>
        <v>218.95405300076459</v>
      </c>
      <c r="AG732">
        <f t="shared" si="223"/>
        <v>153.71644858167247</v>
      </c>
      <c r="AH732">
        <f t="shared" si="224"/>
        <v>109.62026113359715</v>
      </c>
      <c r="AI732">
        <f t="shared" si="225"/>
        <v>290.05950422930653</v>
      </c>
      <c r="AJ732">
        <f t="shared" si="226"/>
        <v>157.90865095046627</v>
      </c>
    </row>
    <row r="733" spans="1:36" x14ac:dyDescent="0.2">
      <c r="A733" s="11">
        <v>44718</v>
      </c>
      <c r="B733">
        <v>4.4349999999999996</v>
      </c>
      <c r="C733">
        <v>33.5</v>
      </c>
      <c r="D733">
        <v>4600</v>
      </c>
      <c r="E733">
        <v>472500</v>
      </c>
      <c r="F733">
        <v>73895</v>
      </c>
      <c r="G733">
        <v>2782.5</v>
      </c>
      <c r="H733">
        <v>29627</v>
      </c>
      <c r="I733">
        <v>144.81</v>
      </c>
      <c r="K733">
        <f t="shared" si="209"/>
        <v>-0.26222898613211004</v>
      </c>
      <c r="L733">
        <f t="shared" si="209"/>
        <v>0</v>
      </c>
      <c r="M733">
        <f t="shared" si="209"/>
        <v>-8.6221175447128845E-2</v>
      </c>
      <c r="N733">
        <f t="shared" si="209"/>
        <v>6.3291350516475296E-3</v>
      </c>
      <c r="O733">
        <f t="shared" si="210"/>
        <v>-0.20066317731522401</v>
      </c>
      <c r="P733">
        <f t="shared" si="210"/>
        <v>-0.14393054706931252</v>
      </c>
      <c r="Q733">
        <f t="shared" si="210"/>
        <v>-0.3078776618159737</v>
      </c>
      <c r="R733">
        <f t="shared" si="210"/>
        <v>-0.25353655265645908</v>
      </c>
      <c r="T733">
        <f t="shared" si="211"/>
        <v>7.7425065395352266E-2</v>
      </c>
      <c r="U733">
        <f t="shared" si="213"/>
        <v>2.4851939594574889E-2</v>
      </c>
      <c r="V733">
        <f t="shared" si="214"/>
        <v>5.5239221984521733E-2</v>
      </c>
      <c r="W733">
        <f t="shared" si="215"/>
        <v>0.13778044843252499</v>
      </c>
      <c r="X733">
        <f t="shared" si="216"/>
        <v>9.4304175431706092E-2</v>
      </c>
      <c r="Y733">
        <f t="shared" si="217"/>
        <v>7.2806914350342644E-2</v>
      </c>
      <c r="Z733">
        <f t="shared" si="218"/>
        <v>0.19983016407333773</v>
      </c>
      <c r="AA733">
        <f t="shared" si="219"/>
        <v>9.8906043469294519E-2</v>
      </c>
      <c r="AC733">
        <f t="shared" si="212"/>
        <v>122.90848096740896</v>
      </c>
      <c r="AD733">
        <f t="shared" si="220"/>
        <v>39.451231058906714</v>
      </c>
      <c r="AE733">
        <f t="shared" si="221"/>
        <v>87.689546392641802</v>
      </c>
      <c r="AF733">
        <f t="shared" si="222"/>
        <v>218.71968124765212</v>
      </c>
      <c r="AG733">
        <f t="shared" si="223"/>
        <v>149.70323747238092</v>
      </c>
      <c r="AH733">
        <f t="shared" si="224"/>
        <v>115.57739345819185</v>
      </c>
      <c r="AI733">
        <f t="shared" si="225"/>
        <v>317.22055115237134</v>
      </c>
      <c r="AJ733">
        <f t="shared" si="226"/>
        <v>157.00847650865845</v>
      </c>
    </row>
    <row r="734" spans="1:36" x14ac:dyDescent="0.2">
      <c r="A734" s="11">
        <v>44719</v>
      </c>
      <c r="B734">
        <v>3.4119999999999999</v>
      </c>
      <c r="C734">
        <v>33.5</v>
      </c>
      <c r="D734">
        <v>4220</v>
      </c>
      <c r="E734">
        <v>475500</v>
      </c>
      <c r="F734">
        <v>60460</v>
      </c>
      <c r="G734">
        <v>2409.5</v>
      </c>
      <c r="H734">
        <v>21776</v>
      </c>
      <c r="I734">
        <v>112.38</v>
      </c>
      <c r="K734">
        <f t="shared" si="209"/>
        <v>1.6279429288862689E-2</v>
      </c>
      <c r="L734">
        <f t="shared" si="209"/>
        <v>-5.3652713492320141E-2</v>
      </c>
      <c r="M734">
        <f t="shared" si="209"/>
        <v>-9.3842063701555511E-2</v>
      </c>
      <c r="N734">
        <f t="shared" si="209"/>
        <v>4.1200471784597646E-2</v>
      </c>
      <c r="O734">
        <f t="shared" si="210"/>
        <v>-0.15160403004670189</v>
      </c>
      <c r="P734">
        <f t="shared" si="210"/>
        <v>-6.3833229345727605E-2</v>
      </c>
      <c r="Q734">
        <f t="shared" si="210"/>
        <v>-1.126824521039943E-2</v>
      </c>
      <c r="R734">
        <f t="shared" si="210"/>
        <v>-0.14264918172246527</v>
      </c>
      <c r="T734">
        <f t="shared" si="211"/>
        <v>5.2322390767137975E-2</v>
      </c>
      <c r="U734">
        <f t="shared" si="213"/>
        <v>2.4851939594574889E-2</v>
      </c>
      <c r="V734">
        <f t="shared" si="214"/>
        <v>5.6937886829080624E-2</v>
      </c>
      <c r="W734">
        <f t="shared" si="215"/>
        <v>0.13814724448943122</v>
      </c>
      <c r="X734">
        <f t="shared" si="216"/>
        <v>8.7077168922321507E-2</v>
      </c>
      <c r="Y734">
        <f t="shared" si="217"/>
        <v>7.8803173901999993E-2</v>
      </c>
      <c r="Z734">
        <f t="shared" si="218"/>
        <v>0.19012043020949509</v>
      </c>
      <c r="AA734">
        <f t="shared" si="219"/>
        <v>8.2818648199631306E-2</v>
      </c>
      <c r="AC734">
        <f t="shared" si="212"/>
        <v>83.05922038211348</v>
      </c>
      <c r="AD734">
        <f t="shared" si="220"/>
        <v>39.451231058906714</v>
      </c>
      <c r="AE734">
        <f t="shared" si="221"/>
        <v>90.386093236372417</v>
      </c>
      <c r="AF734">
        <f t="shared" si="222"/>
        <v>219.3019519367239</v>
      </c>
      <c r="AG734">
        <f t="shared" si="223"/>
        <v>138.23072030401497</v>
      </c>
      <c r="AH734">
        <f t="shared" si="224"/>
        <v>125.09616040036045</v>
      </c>
      <c r="AI734">
        <f t="shared" si="225"/>
        <v>301.80682649216141</v>
      </c>
      <c r="AJ734">
        <f t="shared" si="226"/>
        <v>131.47052823286299</v>
      </c>
    </row>
    <row r="735" spans="1:36" x14ac:dyDescent="0.2">
      <c r="A735" s="11">
        <v>44721</v>
      </c>
      <c r="B735">
        <v>3.468</v>
      </c>
      <c r="C735">
        <v>31.75</v>
      </c>
      <c r="D735">
        <v>3842</v>
      </c>
      <c r="E735">
        <v>495500</v>
      </c>
      <c r="F735">
        <v>51955</v>
      </c>
      <c r="G735">
        <v>2260.5</v>
      </c>
      <c r="H735">
        <v>21532</v>
      </c>
      <c r="I735">
        <v>97.44</v>
      </c>
      <c r="K735">
        <f t="shared" si="209"/>
        <v>-1.5871874048385647E-3</v>
      </c>
      <c r="L735">
        <f t="shared" si="209"/>
        <v>0</v>
      </c>
      <c r="M735">
        <f t="shared" si="209"/>
        <v>0</v>
      </c>
      <c r="N735">
        <f t="shared" si="209"/>
        <v>0</v>
      </c>
      <c r="O735">
        <f t="shared" si="210"/>
        <v>0</v>
      </c>
      <c r="P735">
        <f t="shared" si="210"/>
        <v>3.7551889116363577E-2</v>
      </c>
      <c r="Q735">
        <f t="shared" si="210"/>
        <v>5.1347862841076689E-2</v>
      </c>
      <c r="R735">
        <f t="shared" si="210"/>
        <v>-2.0529492383836383E-2</v>
      </c>
      <c r="T735">
        <f t="shared" si="211"/>
        <v>7.1222119423583072E-2</v>
      </c>
      <c r="U735">
        <f t="shared" si="213"/>
        <v>2.1778689008037987E-2</v>
      </c>
      <c r="V735">
        <f t="shared" si="214"/>
        <v>5.6334783991659802E-2</v>
      </c>
      <c r="W735">
        <f t="shared" si="215"/>
        <v>0.1378418488101637</v>
      </c>
      <c r="X735">
        <f t="shared" si="216"/>
        <v>9.0466257392861807E-2</v>
      </c>
      <c r="Y735">
        <f t="shared" si="217"/>
        <v>8.2691858222295148E-2</v>
      </c>
      <c r="Z735">
        <f t="shared" si="218"/>
        <v>0.20259394320490295</v>
      </c>
      <c r="AA735">
        <f t="shared" si="219"/>
        <v>9.2970236591896058E-2</v>
      </c>
      <c r="AC735">
        <f t="shared" si="212"/>
        <v>113.06160950504626</v>
      </c>
      <c r="AD735">
        <f t="shared" si="220"/>
        <v>34.572596997770702</v>
      </c>
      <c r="AE735">
        <f t="shared" si="221"/>
        <v>89.428697162684671</v>
      </c>
      <c r="AF735">
        <f t="shared" si="222"/>
        <v>218.81715132543462</v>
      </c>
      <c r="AG735">
        <f t="shared" si="223"/>
        <v>143.61073146256251</v>
      </c>
      <c r="AH735">
        <f t="shared" si="224"/>
        <v>131.2692553836028</v>
      </c>
      <c r="AI735">
        <f t="shared" si="225"/>
        <v>321.60791450887035</v>
      </c>
      <c r="AJ735">
        <f t="shared" si="226"/>
        <v>147.58567521179651</v>
      </c>
    </row>
    <row r="736" spans="1:36" x14ac:dyDescent="0.2">
      <c r="A736" s="11">
        <v>44722</v>
      </c>
      <c r="B736">
        <v>3.4624999999999999</v>
      </c>
      <c r="C736">
        <v>31.75</v>
      </c>
      <c r="D736">
        <v>3842</v>
      </c>
      <c r="E736">
        <v>495500</v>
      </c>
      <c r="F736">
        <v>51955</v>
      </c>
      <c r="G736">
        <v>2347</v>
      </c>
      <c r="H736">
        <v>22666.5</v>
      </c>
      <c r="I736">
        <v>95.46</v>
      </c>
      <c r="K736">
        <f t="shared" si="209"/>
        <v>9.7211882072583231E-2</v>
      </c>
      <c r="L736">
        <f t="shared" si="209"/>
        <v>-3.2002731086173831E-2</v>
      </c>
      <c r="M736">
        <f t="shared" si="209"/>
        <v>-1.7063020616045105E-2</v>
      </c>
      <c r="N736">
        <f t="shared" si="209"/>
        <v>0.144445381658352</v>
      </c>
      <c r="O736">
        <f t="shared" si="210"/>
        <v>0</v>
      </c>
      <c r="P736">
        <f t="shared" si="210"/>
        <v>6.6547048073284196E-2</v>
      </c>
      <c r="Q736">
        <f t="shared" si="210"/>
        <v>0.25129236905187524</v>
      </c>
      <c r="R736">
        <f t="shared" si="210"/>
        <v>0.12795069125660877</v>
      </c>
      <c r="T736">
        <f t="shared" si="211"/>
        <v>7.1769651842806509E-2</v>
      </c>
      <c r="U736">
        <f t="shared" si="213"/>
        <v>2.4851939594574889E-2</v>
      </c>
      <c r="V736">
        <f t="shared" si="214"/>
        <v>5.9946848581535844E-2</v>
      </c>
      <c r="W736">
        <f t="shared" si="215"/>
        <v>0.13814804308240392</v>
      </c>
      <c r="X736">
        <f t="shared" si="216"/>
        <v>9.6570505225401768E-2</v>
      </c>
      <c r="Y736">
        <f t="shared" si="217"/>
        <v>8.4580926590919869E-2</v>
      </c>
      <c r="Z736">
        <f t="shared" si="218"/>
        <v>0.20227027056308966</v>
      </c>
      <c r="AA736">
        <f t="shared" si="219"/>
        <v>0.10025367334835657</v>
      </c>
      <c r="AC736">
        <f t="shared" si="212"/>
        <v>113.93079027465272</v>
      </c>
      <c r="AD736">
        <f t="shared" si="220"/>
        <v>39.451231058906714</v>
      </c>
      <c r="AE736">
        <f t="shared" si="221"/>
        <v>95.162671937273373</v>
      </c>
      <c r="AF736">
        <f t="shared" si="222"/>
        <v>219.30321966376661</v>
      </c>
      <c r="AG736">
        <f t="shared" si="223"/>
        <v>153.300924486166</v>
      </c>
      <c r="AH736">
        <f t="shared" si="224"/>
        <v>134.26805845139049</v>
      </c>
      <c r="AI736">
        <f t="shared" si="225"/>
        <v>321.09410011901036</v>
      </c>
      <c r="AJ736">
        <f t="shared" si="226"/>
        <v>159.14777262027334</v>
      </c>
    </row>
    <row r="737" spans="1:36" x14ac:dyDescent="0.2">
      <c r="A737" s="11">
        <v>44724</v>
      </c>
      <c r="B737">
        <v>3.8159999999999998</v>
      </c>
      <c r="C737">
        <v>30.75</v>
      </c>
      <c r="D737">
        <v>3777</v>
      </c>
      <c r="E737">
        <v>572500</v>
      </c>
      <c r="F737">
        <v>51955</v>
      </c>
      <c r="G737">
        <v>2508.5</v>
      </c>
      <c r="H737">
        <v>29142</v>
      </c>
      <c r="I737">
        <v>108.49</v>
      </c>
      <c r="K737">
        <f t="shared" si="209"/>
        <v>9.8616125187241332E-2</v>
      </c>
      <c r="L737">
        <f t="shared" si="209"/>
        <v>8.5655444578493806E-2</v>
      </c>
      <c r="M737">
        <f t="shared" si="209"/>
        <v>0.1971262597647295</v>
      </c>
      <c r="N737">
        <f t="shared" si="209"/>
        <v>-0.18144857550760984</v>
      </c>
      <c r="O737">
        <f t="shared" si="210"/>
        <v>0.33203550094820955</v>
      </c>
      <c r="P737">
        <f t="shared" si="210"/>
        <v>4.6538135680193396E-2</v>
      </c>
      <c r="Q737">
        <f t="shared" si="210"/>
        <v>-0.12033415605355327</v>
      </c>
      <c r="R737">
        <f t="shared" si="210"/>
        <v>0.25741004698978343</v>
      </c>
      <c r="T737">
        <f t="shared" si="211"/>
        <v>6.8391286674344742E-2</v>
      </c>
      <c r="U737">
        <f t="shared" si="213"/>
        <v>2.3804030007966912E-2</v>
      </c>
      <c r="V737">
        <f t="shared" si="214"/>
        <v>5.9824549248096937E-2</v>
      </c>
      <c r="W737">
        <f t="shared" si="215"/>
        <v>0.13433605067907955</v>
      </c>
      <c r="X737">
        <f t="shared" si="216"/>
        <v>9.6570505225401768E-2</v>
      </c>
      <c r="Y737">
        <f t="shared" si="217"/>
        <v>8.3484858124983644E-2</v>
      </c>
      <c r="Z737">
        <f t="shared" si="218"/>
        <v>0.19450168209978405</v>
      </c>
      <c r="AA737">
        <f t="shared" si="219"/>
        <v>9.617704148516372E-2</v>
      </c>
      <c r="AC737">
        <f t="shared" si="212"/>
        <v>108.56780183042511</v>
      </c>
      <c r="AD737">
        <f t="shared" si="220"/>
        <v>37.78772616131959</v>
      </c>
      <c r="AE737">
        <f t="shared" si="221"/>
        <v>94.968527764200388</v>
      </c>
      <c r="AF737">
        <f t="shared" si="222"/>
        <v>213.25186932444842</v>
      </c>
      <c r="AG737">
        <f t="shared" si="223"/>
        <v>153.300924486166</v>
      </c>
      <c r="AH737">
        <f t="shared" si="224"/>
        <v>132.52810370293008</v>
      </c>
      <c r="AI737">
        <f t="shared" si="225"/>
        <v>308.76184825186311</v>
      </c>
      <c r="AJ737">
        <f t="shared" si="226"/>
        <v>152.67632016221125</v>
      </c>
    </row>
    <row r="738" spans="1:36" x14ac:dyDescent="0.2">
      <c r="A738" s="11">
        <v>44725</v>
      </c>
      <c r="B738">
        <v>4.2115</v>
      </c>
      <c r="C738">
        <v>33.5</v>
      </c>
      <c r="D738">
        <v>4600</v>
      </c>
      <c r="E738">
        <v>477500</v>
      </c>
      <c r="F738">
        <v>72415</v>
      </c>
      <c r="G738">
        <v>2628</v>
      </c>
      <c r="H738">
        <v>25838</v>
      </c>
      <c r="I738">
        <v>140.34</v>
      </c>
      <c r="K738">
        <f t="shared" si="209"/>
        <v>-1.0742523933156922E-2</v>
      </c>
      <c r="L738">
        <f t="shared" si="209"/>
        <v>0</v>
      </c>
      <c r="M738">
        <f t="shared" si="209"/>
        <v>1.2959144642505116E-2</v>
      </c>
      <c r="N738">
        <f t="shared" si="209"/>
        <v>0</v>
      </c>
      <c r="O738">
        <f t="shared" si="210"/>
        <v>0</v>
      </c>
      <c r="P738">
        <f t="shared" si="210"/>
        <v>-2.2317201715235675E-2</v>
      </c>
      <c r="Q738">
        <f t="shared" si="210"/>
        <v>-2.6670339121428854E-2</v>
      </c>
      <c r="R738">
        <f t="shared" si="210"/>
        <v>-1.78297661612008E-3</v>
      </c>
      <c r="T738">
        <f t="shared" si="211"/>
        <v>6.5931697451293597E-2</v>
      </c>
      <c r="U738">
        <f t="shared" si="213"/>
        <v>1.4866402912631341E-2</v>
      </c>
      <c r="V738">
        <f t="shared" si="214"/>
        <v>4.2453928226335938E-2</v>
      </c>
      <c r="W738">
        <f t="shared" si="215"/>
        <v>0.13365744764922297</v>
      </c>
      <c r="X738">
        <f t="shared" si="216"/>
        <v>6.1946322701388126E-2</v>
      </c>
      <c r="Y738">
        <f t="shared" si="217"/>
        <v>8.2861564375059218E-2</v>
      </c>
      <c r="Z738">
        <f t="shared" si="218"/>
        <v>0.19325542815389823</v>
      </c>
      <c r="AA738">
        <f t="shared" si="219"/>
        <v>7.7771533055370684E-2</v>
      </c>
      <c r="AC738">
        <f t="shared" si="212"/>
        <v>104.66332498348439</v>
      </c>
      <c r="AD738">
        <f t="shared" si="220"/>
        <v>23.599682998145294</v>
      </c>
      <c r="AE738">
        <f t="shared" si="221"/>
        <v>67.393521758802208</v>
      </c>
      <c r="AF738">
        <f t="shared" si="222"/>
        <v>212.17462041088714</v>
      </c>
      <c r="AG738">
        <f t="shared" si="223"/>
        <v>98.336738701696717</v>
      </c>
      <c r="AH738">
        <f t="shared" si="224"/>
        <v>131.53865554930556</v>
      </c>
      <c r="AI738">
        <f t="shared" si="225"/>
        <v>306.78348144511506</v>
      </c>
      <c r="AJ738">
        <f t="shared" si="226"/>
        <v>123.45848132685009</v>
      </c>
    </row>
    <row r="739" spans="1:36" x14ac:dyDescent="0.2">
      <c r="A739" s="11">
        <v>44726</v>
      </c>
      <c r="B739">
        <v>4.1665000000000001</v>
      </c>
      <c r="C739">
        <v>33.5</v>
      </c>
      <c r="D739">
        <v>4660</v>
      </c>
      <c r="E739">
        <v>477500</v>
      </c>
      <c r="F739">
        <v>72415</v>
      </c>
      <c r="G739">
        <v>2570</v>
      </c>
      <c r="H739">
        <v>25158</v>
      </c>
      <c r="I739">
        <v>140.09</v>
      </c>
      <c r="K739">
        <f t="shared" si="209"/>
        <v>1.6786574685297606E-3</v>
      </c>
      <c r="L739">
        <f t="shared" si="209"/>
        <v>0</v>
      </c>
      <c r="M739">
        <f t="shared" si="209"/>
        <v>0</v>
      </c>
      <c r="N739">
        <f t="shared" si="209"/>
        <v>0</v>
      </c>
      <c r="O739">
        <f t="shared" si="210"/>
        <v>0</v>
      </c>
      <c r="P739">
        <f t="shared" si="210"/>
        <v>8.7167622144168812E-3</v>
      </c>
      <c r="Q739">
        <f t="shared" si="210"/>
        <v>2.3608143190184946E-2</v>
      </c>
      <c r="R739">
        <f t="shared" si="210"/>
        <v>-2.1064040717707063E-2</v>
      </c>
      <c r="T739">
        <f t="shared" si="211"/>
        <v>6.7852459717448493E-2</v>
      </c>
      <c r="U739">
        <f t="shared" si="213"/>
        <v>1.5099028206322626E-2</v>
      </c>
      <c r="V739">
        <f t="shared" si="214"/>
        <v>4.4135013302744622E-2</v>
      </c>
      <c r="W739">
        <f t="shared" si="215"/>
        <v>0.1339265115516558</v>
      </c>
      <c r="X739">
        <f t="shared" si="216"/>
        <v>6.1946322701388126E-2</v>
      </c>
      <c r="Y739">
        <f t="shared" si="217"/>
        <v>8.3966897277081565E-2</v>
      </c>
      <c r="Z739">
        <f t="shared" si="218"/>
        <v>0.20341604339999944</v>
      </c>
      <c r="AA739">
        <f t="shared" si="219"/>
        <v>9.1691986935620917E-2</v>
      </c>
      <c r="AC739">
        <f t="shared" si="212"/>
        <v>107.71244055383802</v>
      </c>
      <c r="AD739">
        <f t="shared" si="220"/>
        <v>23.968964203607594</v>
      </c>
      <c r="AE739">
        <f t="shared" si="221"/>
        <v>70.062161585753842</v>
      </c>
      <c r="AF739">
        <f t="shared" si="222"/>
        <v>212.60174611446024</v>
      </c>
      <c r="AG739">
        <f t="shared" si="223"/>
        <v>98.336738701696717</v>
      </c>
      <c r="AH739">
        <f t="shared" si="224"/>
        <v>133.29331713411864</v>
      </c>
      <c r="AI739">
        <f t="shared" si="225"/>
        <v>322.91295811027214</v>
      </c>
      <c r="AJ739">
        <f t="shared" si="226"/>
        <v>145.55651678942181</v>
      </c>
    </row>
    <row r="740" spans="1:36" x14ac:dyDescent="0.2">
      <c r="A740" s="11">
        <v>44727</v>
      </c>
      <c r="B740">
        <v>4.1734999999999998</v>
      </c>
      <c r="C740">
        <v>33.5</v>
      </c>
      <c r="D740">
        <v>4660</v>
      </c>
      <c r="E740">
        <v>477500</v>
      </c>
      <c r="F740">
        <v>72415</v>
      </c>
      <c r="G740">
        <v>2592.5</v>
      </c>
      <c r="H740">
        <v>25759</v>
      </c>
      <c r="I740">
        <v>137.16999999999999</v>
      </c>
      <c r="K740">
        <f t="shared" si="209"/>
        <v>-1.3387403703056449E-2</v>
      </c>
      <c r="L740">
        <f t="shared" si="209"/>
        <v>0</v>
      </c>
      <c r="M740">
        <f t="shared" si="209"/>
        <v>1.2157556164570106E-2</v>
      </c>
      <c r="N740">
        <f t="shared" si="209"/>
        <v>0</v>
      </c>
      <c r="O740">
        <f t="shared" si="210"/>
        <v>0</v>
      </c>
      <c r="P740">
        <f t="shared" si="210"/>
        <v>-3.4533547306010902E-2</v>
      </c>
      <c r="Q740">
        <f t="shared" si="210"/>
        <v>-2.3131271459641081E-2</v>
      </c>
      <c r="R740">
        <f t="shared" si="210"/>
        <v>4.9451049794901154E-3</v>
      </c>
      <c r="T740">
        <f t="shared" si="211"/>
        <v>7.4560394309433634E-2</v>
      </c>
      <c r="U740">
        <f t="shared" si="213"/>
        <v>2.4356423140092575E-2</v>
      </c>
      <c r="V740">
        <f t="shared" si="214"/>
        <v>4.5142837044795305E-2</v>
      </c>
      <c r="W740">
        <f t="shared" si="215"/>
        <v>0.1400591499102001</v>
      </c>
      <c r="X740">
        <f t="shared" si="216"/>
        <v>7.1387700042910424E-2</v>
      </c>
      <c r="Y740">
        <f t="shared" si="217"/>
        <v>8.4571190729454876E-2</v>
      </c>
      <c r="Z740">
        <f t="shared" si="218"/>
        <v>0.22082062348841</v>
      </c>
      <c r="AA740">
        <f t="shared" si="219"/>
        <v>9.2242450517327657E-2</v>
      </c>
      <c r="AC740">
        <f t="shared" si="212"/>
        <v>118.36095659860612</v>
      </c>
      <c r="AD740">
        <f t="shared" si="220"/>
        <v>38.664623073446322</v>
      </c>
      <c r="AE740">
        <f t="shared" si="221"/>
        <v>71.662032177865413</v>
      </c>
      <c r="AF740">
        <f t="shared" si="222"/>
        <v>222.33700770090238</v>
      </c>
      <c r="AG740">
        <f t="shared" si="223"/>
        <v>113.3244605894496</v>
      </c>
      <c r="AH740">
        <f t="shared" si="224"/>
        <v>134.25260325044928</v>
      </c>
      <c r="AI740">
        <f t="shared" si="225"/>
        <v>350.54187246273665</v>
      </c>
      <c r="AJ740">
        <f t="shared" si="226"/>
        <v>146.43035063521816</v>
      </c>
    </row>
    <row r="741" spans="1:36" x14ac:dyDescent="0.2">
      <c r="A741" s="11">
        <v>44728</v>
      </c>
      <c r="B741">
        <v>4.1180000000000003</v>
      </c>
      <c r="C741">
        <v>33.5</v>
      </c>
      <c r="D741">
        <v>4717</v>
      </c>
      <c r="E741">
        <v>477500</v>
      </c>
      <c r="F741">
        <v>72415</v>
      </c>
      <c r="G741">
        <v>2504.5</v>
      </c>
      <c r="H741">
        <v>25170</v>
      </c>
      <c r="I741">
        <v>137.85</v>
      </c>
      <c r="K741">
        <f t="shared" si="209"/>
        <v>-2.3588317255137471E-2</v>
      </c>
      <c r="L741">
        <f t="shared" si="209"/>
        <v>0</v>
      </c>
      <c r="M741">
        <f t="shared" si="209"/>
        <v>-3.560630747809479E-2</v>
      </c>
      <c r="N741">
        <f t="shared" si="209"/>
        <v>0</v>
      </c>
      <c r="O741">
        <f t="shared" si="210"/>
        <v>-2.0716086114895622E-4</v>
      </c>
      <c r="P741">
        <f t="shared" si="210"/>
        <v>-2.5987021121484668E-3</v>
      </c>
      <c r="Q741">
        <f t="shared" si="210"/>
        <v>1.6197079280797767E-2</v>
      </c>
      <c r="R741">
        <f t="shared" si="210"/>
        <v>-1.5793265311944193E-2</v>
      </c>
      <c r="T741">
        <f t="shared" si="211"/>
        <v>7.4733799864917322E-2</v>
      </c>
      <c r="U741">
        <f t="shared" si="213"/>
        <v>2.4356423140092575E-2</v>
      </c>
      <c r="V741">
        <f t="shared" si="214"/>
        <v>4.4961656010281174E-2</v>
      </c>
      <c r="W741">
        <f t="shared" si="215"/>
        <v>0.1400591499102001</v>
      </c>
      <c r="X741">
        <f t="shared" si="216"/>
        <v>7.1387700042910424E-2</v>
      </c>
      <c r="Y741">
        <f t="shared" si="217"/>
        <v>8.4339420879800717E-2</v>
      </c>
      <c r="Z741">
        <f t="shared" si="218"/>
        <v>0.22142431903306736</v>
      </c>
      <c r="AA741">
        <f t="shared" si="219"/>
        <v>9.2506877884838801E-2</v>
      </c>
      <c r="AC741">
        <f t="shared" si="212"/>
        <v>118.63622938406624</v>
      </c>
      <c r="AD741">
        <f t="shared" si="220"/>
        <v>38.664623073446322</v>
      </c>
      <c r="AE741">
        <f t="shared" si="221"/>
        <v>71.374416202101926</v>
      </c>
      <c r="AF741">
        <f t="shared" si="222"/>
        <v>222.33700770090238</v>
      </c>
      <c r="AG741">
        <f t="shared" si="223"/>
        <v>113.3244605894496</v>
      </c>
      <c r="AH741">
        <f t="shared" si="224"/>
        <v>133.88468002029663</v>
      </c>
      <c r="AI741">
        <f t="shared" si="225"/>
        <v>351.50020942999333</v>
      </c>
      <c r="AJ741">
        <f t="shared" si="226"/>
        <v>146.85011606778255</v>
      </c>
    </row>
    <row r="742" spans="1:36" x14ac:dyDescent="0.2">
      <c r="A742" s="11">
        <v>44729</v>
      </c>
      <c r="B742">
        <v>4.0220000000000002</v>
      </c>
      <c r="C742">
        <v>33.5</v>
      </c>
      <c r="D742">
        <v>4552</v>
      </c>
      <c r="E742">
        <v>477500</v>
      </c>
      <c r="F742">
        <v>72400</v>
      </c>
      <c r="G742">
        <v>2498</v>
      </c>
      <c r="H742">
        <v>25581</v>
      </c>
      <c r="I742">
        <v>135.69</v>
      </c>
      <c r="K742">
        <f t="shared" si="209"/>
        <v>-5.8600005606527818E-3</v>
      </c>
      <c r="L742">
        <f t="shared" si="209"/>
        <v>0</v>
      </c>
      <c r="M742">
        <f t="shared" si="209"/>
        <v>-2.603908106248698E-2</v>
      </c>
      <c r="N742">
        <f t="shared" si="209"/>
        <v>0</v>
      </c>
      <c r="O742">
        <f t="shared" si="210"/>
        <v>0</v>
      </c>
      <c r="P742">
        <f t="shared" si="210"/>
        <v>1.1542416702671332E-2</v>
      </c>
      <c r="Q742">
        <f t="shared" si="210"/>
        <v>3.4731064550268466E-3</v>
      </c>
      <c r="R742">
        <f t="shared" si="210"/>
        <v>0</v>
      </c>
      <c r="T742">
        <f t="shared" si="211"/>
        <v>7.4781550701685781E-2</v>
      </c>
      <c r="U742">
        <f t="shared" si="213"/>
        <v>2.4356423140092575E-2</v>
      </c>
      <c r="V742">
        <f t="shared" si="214"/>
        <v>4.457095659974189E-2</v>
      </c>
      <c r="W742">
        <f t="shared" si="215"/>
        <v>0.1400591499102001</v>
      </c>
      <c r="X742">
        <f t="shared" si="216"/>
        <v>7.3265072024465222E-2</v>
      </c>
      <c r="Y742">
        <f t="shared" si="217"/>
        <v>8.4367328340881703E-2</v>
      </c>
      <c r="Z742">
        <f t="shared" si="218"/>
        <v>0.22135129516608942</v>
      </c>
      <c r="AA742">
        <f t="shared" si="219"/>
        <v>9.2507862269136931E-2</v>
      </c>
      <c r="AC742">
        <f t="shared" si="212"/>
        <v>118.712031487457</v>
      </c>
      <c r="AD742">
        <f t="shared" si="220"/>
        <v>38.664623073446322</v>
      </c>
      <c r="AE742">
        <f t="shared" si="221"/>
        <v>70.754200115502044</v>
      </c>
      <c r="AF742">
        <f t="shared" si="222"/>
        <v>222.33700770090238</v>
      </c>
      <c r="AG742">
        <f t="shared" si="223"/>
        <v>116.3046962183823</v>
      </c>
      <c r="AH742">
        <f t="shared" si="224"/>
        <v>133.92898174134274</v>
      </c>
      <c r="AI742">
        <f t="shared" si="225"/>
        <v>351.38428763491578</v>
      </c>
      <c r="AJ742">
        <f t="shared" si="226"/>
        <v>146.85167872941096</v>
      </c>
    </row>
    <row r="743" spans="1:36" x14ac:dyDescent="0.2">
      <c r="A743" s="11">
        <v>44732</v>
      </c>
      <c r="B743">
        <v>3.9984999999999999</v>
      </c>
      <c r="C743">
        <v>33.5</v>
      </c>
      <c r="D743">
        <v>4435</v>
      </c>
      <c r="E743">
        <v>477500</v>
      </c>
      <c r="F743">
        <v>72400</v>
      </c>
      <c r="G743">
        <v>2527</v>
      </c>
      <c r="H743">
        <v>25670</v>
      </c>
      <c r="I743">
        <v>135.69</v>
      </c>
      <c r="K743">
        <f t="shared" si="209"/>
        <v>1.1438642686062707E-2</v>
      </c>
      <c r="L743">
        <f t="shared" si="209"/>
        <v>0</v>
      </c>
      <c r="M743">
        <f t="shared" si="209"/>
        <v>-2.4653154518795101E-2</v>
      </c>
      <c r="N743">
        <f t="shared" si="209"/>
        <v>0</v>
      </c>
      <c r="O743">
        <f t="shared" si="210"/>
        <v>0</v>
      </c>
      <c r="P743">
        <f t="shared" si="210"/>
        <v>2.5689175277701266E-3</v>
      </c>
      <c r="Q743">
        <f t="shared" si="210"/>
        <v>8.7655217408941482E-3</v>
      </c>
      <c r="R743">
        <f t="shared" si="210"/>
        <v>-1.6496138671801306E-2</v>
      </c>
      <c r="T743">
        <f t="shared" si="211"/>
        <v>7.5372596881173357E-2</v>
      </c>
      <c r="U743">
        <f t="shared" si="213"/>
        <v>2.4356423140092575E-2</v>
      </c>
      <c r="V743">
        <f t="shared" si="214"/>
        <v>4.5675992371784782E-2</v>
      </c>
      <c r="W743">
        <f t="shared" si="215"/>
        <v>0.1400591499102001</v>
      </c>
      <c r="X743">
        <f t="shared" si="216"/>
        <v>7.5248864254583728E-2</v>
      </c>
      <c r="Y743">
        <f t="shared" si="217"/>
        <v>8.4772455826388968E-2</v>
      </c>
      <c r="Z743">
        <f t="shared" si="218"/>
        <v>0.2219328218003751</v>
      </c>
      <c r="AA743">
        <f t="shared" si="219"/>
        <v>9.2773060849980382E-2</v>
      </c>
      <c r="AC743">
        <f t="shared" si="212"/>
        <v>119.65028821002437</v>
      </c>
      <c r="AD743">
        <f t="shared" si="220"/>
        <v>38.664623073446322</v>
      </c>
      <c r="AE743">
        <f t="shared" si="221"/>
        <v>72.508390021095508</v>
      </c>
      <c r="AF743">
        <f t="shared" si="222"/>
        <v>222.33700770090238</v>
      </c>
      <c r="AG743">
        <f t="shared" si="223"/>
        <v>119.45386875461179</v>
      </c>
      <c r="AH743">
        <f t="shared" si="224"/>
        <v>134.57210168690023</v>
      </c>
      <c r="AI743">
        <f t="shared" si="225"/>
        <v>352.30743254796397</v>
      </c>
      <c r="AJ743">
        <f t="shared" si="226"/>
        <v>147.2726684251864</v>
      </c>
    </row>
    <row r="744" spans="1:36" x14ac:dyDescent="0.2">
      <c r="A744" s="11">
        <v>44733</v>
      </c>
      <c r="B744">
        <v>4.0445000000000002</v>
      </c>
      <c r="C744">
        <v>33.5</v>
      </c>
      <c r="D744">
        <v>4327</v>
      </c>
      <c r="E744">
        <v>477500</v>
      </c>
      <c r="F744">
        <v>72400</v>
      </c>
      <c r="G744">
        <v>2533.5</v>
      </c>
      <c r="H744">
        <v>25896</v>
      </c>
      <c r="I744">
        <v>133.47</v>
      </c>
      <c r="K744">
        <f t="shared" si="209"/>
        <v>-2.4402136795160213E-2</v>
      </c>
      <c r="L744">
        <f t="shared" si="209"/>
        <v>0</v>
      </c>
      <c r="M744">
        <f t="shared" si="209"/>
        <v>-8.3546552333601323E-3</v>
      </c>
      <c r="N744">
        <f t="shared" si="209"/>
        <v>0</v>
      </c>
      <c r="O744">
        <f t="shared" si="210"/>
        <v>0</v>
      </c>
      <c r="P744">
        <f t="shared" si="210"/>
        <v>-2.1544818986775915E-2</v>
      </c>
      <c r="Q744">
        <f t="shared" si="210"/>
        <v>-5.9956305646658221E-2</v>
      </c>
      <c r="R744">
        <f t="shared" si="210"/>
        <v>-4.2471664960361241E-2</v>
      </c>
      <c r="T744">
        <f t="shared" si="211"/>
        <v>7.5265557337972924E-2</v>
      </c>
      <c r="U744">
        <f t="shared" si="213"/>
        <v>2.4356423140092575E-2</v>
      </c>
      <c r="V744">
        <f t="shared" si="214"/>
        <v>4.6213820909042615E-2</v>
      </c>
      <c r="W744">
        <f t="shared" si="215"/>
        <v>0.1400591499102001</v>
      </c>
      <c r="X744">
        <f t="shared" si="216"/>
        <v>7.5248864254583728E-2</v>
      </c>
      <c r="Y744">
        <f t="shared" si="217"/>
        <v>8.4858249204938521E-2</v>
      </c>
      <c r="Z744">
        <f t="shared" si="218"/>
        <v>0.22189962160106913</v>
      </c>
      <c r="AA744">
        <f t="shared" si="219"/>
        <v>9.2778845761593856E-2</v>
      </c>
      <c r="AC744">
        <f t="shared" si="212"/>
        <v>119.48036820296939</v>
      </c>
      <c r="AD744">
        <f t="shared" si="220"/>
        <v>38.664623073446322</v>
      </c>
      <c r="AE744">
        <f t="shared" si="221"/>
        <v>73.362166355642216</v>
      </c>
      <c r="AF744">
        <f t="shared" si="222"/>
        <v>222.33700770090238</v>
      </c>
      <c r="AG744">
        <f t="shared" si="223"/>
        <v>119.45386875461179</v>
      </c>
      <c r="AH744">
        <f t="shared" si="224"/>
        <v>134.70829445316713</v>
      </c>
      <c r="AI744">
        <f t="shared" si="225"/>
        <v>352.25472886545913</v>
      </c>
      <c r="AJ744">
        <f t="shared" si="226"/>
        <v>147.28185168767786</v>
      </c>
    </row>
    <row r="745" spans="1:36" x14ac:dyDescent="0.2">
      <c r="A745" s="11">
        <v>44734</v>
      </c>
      <c r="B745">
        <v>3.9470000000000001</v>
      </c>
      <c r="C745">
        <v>33.5</v>
      </c>
      <c r="D745">
        <v>4291</v>
      </c>
      <c r="E745">
        <v>477500</v>
      </c>
      <c r="F745">
        <v>72400</v>
      </c>
      <c r="G745">
        <v>2479.5</v>
      </c>
      <c r="H745">
        <v>24389</v>
      </c>
      <c r="I745">
        <v>127.92</v>
      </c>
      <c r="K745">
        <f t="shared" si="209"/>
        <v>-5.3201959369063627E-2</v>
      </c>
      <c r="L745">
        <f t="shared" si="209"/>
        <v>0</v>
      </c>
      <c r="M745">
        <f t="shared" si="209"/>
        <v>-4.662004746442981E-4</v>
      </c>
      <c r="N745">
        <f t="shared" si="209"/>
        <v>0</v>
      </c>
      <c r="O745">
        <f t="shared" si="210"/>
        <v>0</v>
      </c>
      <c r="P745">
        <f t="shared" si="210"/>
        <v>-8.0693972504555908E-4</v>
      </c>
      <c r="Q745">
        <f t="shared" si="210"/>
        <v>-1.6349250644643192E-2</v>
      </c>
      <c r="R745">
        <f t="shared" si="210"/>
        <v>2.7221482650191219E-2</v>
      </c>
      <c r="T745">
        <f t="shared" si="211"/>
        <v>7.5310398981449048E-2</v>
      </c>
      <c r="U745">
        <f t="shared" si="213"/>
        <v>2.4356423140092575E-2</v>
      </c>
      <c r="V745">
        <f t="shared" si="214"/>
        <v>4.6209863986469209E-2</v>
      </c>
      <c r="W745">
        <f t="shared" si="215"/>
        <v>0.1400591499102001</v>
      </c>
      <c r="X745">
        <f t="shared" si="216"/>
        <v>7.5248864254583728E-2</v>
      </c>
      <c r="Y745">
        <f t="shared" si="217"/>
        <v>8.4841351415584132E-2</v>
      </c>
      <c r="Z745">
        <f t="shared" si="218"/>
        <v>0.22176015971132132</v>
      </c>
      <c r="AA745">
        <f t="shared" si="219"/>
        <v>9.252479629313895E-2</v>
      </c>
      <c r="AC745">
        <f t="shared" si="212"/>
        <v>119.55155210517974</v>
      </c>
      <c r="AD745">
        <f t="shared" si="220"/>
        <v>38.664623073446322</v>
      </c>
      <c r="AE745">
        <f t="shared" si="221"/>
        <v>73.355884935790399</v>
      </c>
      <c r="AF745">
        <f t="shared" si="222"/>
        <v>222.33700770090238</v>
      </c>
      <c r="AG745">
        <f t="shared" si="223"/>
        <v>119.45386875461179</v>
      </c>
      <c r="AH745">
        <f t="shared" si="224"/>
        <v>134.68147004416403</v>
      </c>
      <c r="AI745">
        <f t="shared" si="225"/>
        <v>352.03333997887285</v>
      </c>
      <c r="AJ745">
        <f t="shared" si="226"/>
        <v>146.87856065913394</v>
      </c>
    </row>
    <row r="746" spans="1:36" x14ac:dyDescent="0.2">
      <c r="A746" s="11">
        <v>44735</v>
      </c>
      <c r="B746">
        <v>3.7425000000000002</v>
      </c>
      <c r="C746">
        <v>33.5</v>
      </c>
      <c r="D746">
        <v>4289</v>
      </c>
      <c r="E746">
        <v>477500</v>
      </c>
      <c r="F746">
        <v>72400</v>
      </c>
      <c r="G746">
        <v>2477.5</v>
      </c>
      <c r="H746">
        <v>23993.5</v>
      </c>
      <c r="I746">
        <v>131.44999999999999</v>
      </c>
      <c r="K746">
        <f t="shared" si="209"/>
        <v>4.0072130369926668E-4</v>
      </c>
      <c r="L746">
        <f t="shared" si="209"/>
        <v>0</v>
      </c>
      <c r="M746">
        <f t="shared" si="209"/>
        <v>2.7939482668557754E-3</v>
      </c>
      <c r="N746">
        <f t="shared" si="209"/>
        <v>0</v>
      </c>
      <c r="O746">
        <f t="shared" si="210"/>
        <v>0</v>
      </c>
      <c r="P746">
        <f t="shared" si="210"/>
        <v>-8.7159769371100235E-3</v>
      </c>
      <c r="Q746">
        <f t="shared" si="210"/>
        <v>-7.0531673655332944E-2</v>
      </c>
      <c r="R746">
        <f t="shared" si="210"/>
        <v>-1.3325361823308334E-2</v>
      </c>
      <c r="T746">
        <f t="shared" si="211"/>
        <v>7.4623714230778848E-2</v>
      </c>
      <c r="U746">
        <f t="shared" si="213"/>
        <v>2.4356423140092575E-2</v>
      </c>
      <c r="V746">
        <f t="shared" si="214"/>
        <v>4.6283500891780113E-2</v>
      </c>
      <c r="W746">
        <f t="shared" si="215"/>
        <v>0.1400591499102001</v>
      </c>
      <c r="X746">
        <f t="shared" si="216"/>
        <v>7.5248864254583728E-2</v>
      </c>
      <c r="Y746">
        <f t="shared" si="217"/>
        <v>8.4855172768225351E-2</v>
      </c>
      <c r="Z746">
        <f t="shared" si="218"/>
        <v>0.22179125181193129</v>
      </c>
      <c r="AA746">
        <f t="shared" si="219"/>
        <v>9.2248086892871228E-2</v>
      </c>
      <c r="AC746">
        <f t="shared" si="212"/>
        <v>118.4614738575555</v>
      </c>
      <c r="AD746">
        <f t="shared" si="220"/>
        <v>38.664623073446322</v>
      </c>
      <c r="AE746">
        <f t="shared" si="221"/>
        <v>73.472779899051829</v>
      </c>
      <c r="AF746">
        <f t="shared" si="222"/>
        <v>222.33700770090238</v>
      </c>
      <c r="AG746">
        <f t="shared" si="223"/>
        <v>119.45386875461179</v>
      </c>
      <c r="AH746">
        <f t="shared" si="224"/>
        <v>134.70341076128676</v>
      </c>
      <c r="AI746">
        <f t="shared" si="225"/>
        <v>352.08269715844438</v>
      </c>
      <c r="AJ746">
        <f t="shared" si="226"/>
        <v>146.4392981040086</v>
      </c>
    </row>
    <row r="747" spans="1:36" x14ac:dyDescent="0.2">
      <c r="A747" s="11">
        <v>44736</v>
      </c>
      <c r="B747">
        <v>3.7440000000000002</v>
      </c>
      <c r="C747">
        <v>33.5</v>
      </c>
      <c r="D747">
        <v>4301</v>
      </c>
      <c r="E747">
        <v>477500</v>
      </c>
      <c r="F747">
        <v>72400</v>
      </c>
      <c r="G747">
        <v>2456</v>
      </c>
      <c r="H747">
        <v>22359.5</v>
      </c>
      <c r="I747">
        <v>129.71</v>
      </c>
      <c r="K747">
        <f t="shared" si="209"/>
        <v>5.3276631077875686E-3</v>
      </c>
      <c r="L747">
        <f t="shared" si="209"/>
        <v>0</v>
      </c>
      <c r="M747">
        <f t="shared" si="209"/>
        <v>1.1328291298993527E-2</v>
      </c>
      <c r="N747">
        <f t="shared" si="209"/>
        <v>0</v>
      </c>
      <c r="O747">
        <f t="shared" si="210"/>
        <v>-1.3068446796406894E-2</v>
      </c>
      <c r="P747">
        <f t="shared" si="210"/>
        <v>1.5955099642630938E-2</v>
      </c>
      <c r="Q747">
        <f t="shared" si="210"/>
        <v>2.152476063444653E-2</v>
      </c>
      <c r="R747">
        <f t="shared" si="210"/>
        <v>9.3616398870802926E-3</v>
      </c>
      <c r="T747">
        <f t="shared" si="211"/>
        <v>7.4732215043397929E-2</v>
      </c>
      <c r="U747">
        <f t="shared" si="213"/>
        <v>2.4356423140092575E-2</v>
      </c>
      <c r="V747">
        <f t="shared" si="214"/>
        <v>4.6260647981981033E-2</v>
      </c>
      <c r="W747">
        <f t="shared" si="215"/>
        <v>0.1400591499102001</v>
      </c>
      <c r="X747">
        <f t="shared" si="216"/>
        <v>7.5248864254583728E-2</v>
      </c>
      <c r="Y747">
        <f t="shared" si="217"/>
        <v>8.4875635680780201E-2</v>
      </c>
      <c r="Z747">
        <f t="shared" si="218"/>
        <v>0.22141391202213384</v>
      </c>
      <c r="AA747">
        <f t="shared" si="219"/>
        <v>9.2275512495341064E-2</v>
      </c>
      <c r="AC747">
        <f t="shared" si="212"/>
        <v>118.6337135578986</v>
      </c>
      <c r="AD747">
        <f t="shared" si="220"/>
        <v>38.664623073446322</v>
      </c>
      <c r="AE747">
        <f t="shared" si="221"/>
        <v>73.436502029414299</v>
      </c>
      <c r="AF747">
        <f t="shared" si="222"/>
        <v>222.33700770090238</v>
      </c>
      <c r="AG747">
        <f t="shared" si="223"/>
        <v>119.45386875461179</v>
      </c>
      <c r="AH747">
        <f t="shared" si="224"/>
        <v>134.73589462791887</v>
      </c>
      <c r="AI747">
        <f t="shared" si="225"/>
        <v>351.48368881230033</v>
      </c>
      <c r="AJ747">
        <f t="shared" si="226"/>
        <v>146.48283489822339</v>
      </c>
    </row>
    <row r="748" spans="1:36" x14ac:dyDescent="0.2">
      <c r="A748" s="11">
        <v>44739</v>
      </c>
      <c r="B748">
        <v>3.7639999999999998</v>
      </c>
      <c r="C748">
        <v>33.5</v>
      </c>
      <c r="D748">
        <v>4350</v>
      </c>
      <c r="E748">
        <v>477500</v>
      </c>
      <c r="F748">
        <v>71460</v>
      </c>
      <c r="G748">
        <v>2495.5</v>
      </c>
      <c r="H748">
        <v>22846</v>
      </c>
      <c r="I748">
        <v>130.93</v>
      </c>
      <c r="K748">
        <f t="shared" si="209"/>
        <v>3.8448837555045121E-3</v>
      </c>
      <c r="L748">
        <f t="shared" si="209"/>
        <v>0</v>
      </c>
      <c r="M748">
        <f t="shared" si="209"/>
        <v>1.9577224387527813E-2</v>
      </c>
      <c r="N748">
        <f t="shared" si="209"/>
        <v>0</v>
      </c>
      <c r="O748">
        <f t="shared" si="210"/>
        <v>-1.4092679682172104E-2</v>
      </c>
      <c r="P748">
        <f t="shared" si="210"/>
        <v>-1.8048736474835471E-3</v>
      </c>
      <c r="Q748">
        <f t="shared" si="210"/>
        <v>1.1878742961845245E-2</v>
      </c>
      <c r="R748">
        <f t="shared" si="210"/>
        <v>6.1082692591713644E-4</v>
      </c>
      <c r="T748">
        <f t="shared" si="211"/>
        <v>7.4705644149331743E-2</v>
      </c>
      <c r="U748">
        <f t="shared" si="213"/>
        <v>2.4356423140092575E-2</v>
      </c>
      <c r="V748">
        <f t="shared" si="214"/>
        <v>4.6341489917848935E-2</v>
      </c>
      <c r="W748">
        <f t="shared" si="215"/>
        <v>0.1400591499102001</v>
      </c>
      <c r="X748">
        <f t="shared" si="216"/>
        <v>7.5328040869646687E-2</v>
      </c>
      <c r="Y748">
        <f t="shared" si="217"/>
        <v>8.4928036739653948E-2</v>
      </c>
      <c r="Z748">
        <f t="shared" si="218"/>
        <v>0.22136233321116469</v>
      </c>
      <c r="AA748">
        <f t="shared" si="219"/>
        <v>9.2207719476780636E-2</v>
      </c>
      <c r="AC748">
        <f t="shared" si="212"/>
        <v>118.59153357121153</v>
      </c>
      <c r="AD748">
        <f t="shared" si="220"/>
        <v>38.664623073446322</v>
      </c>
      <c r="AE748">
        <f t="shared" si="221"/>
        <v>73.564834624101209</v>
      </c>
      <c r="AF748">
        <f t="shared" si="222"/>
        <v>222.33700770090238</v>
      </c>
      <c r="AG748">
        <f t="shared" si="223"/>
        <v>119.57955773447688</v>
      </c>
      <c r="AH748">
        <f t="shared" si="224"/>
        <v>134.81907873004872</v>
      </c>
      <c r="AI748">
        <f t="shared" si="225"/>
        <v>351.40180998825349</v>
      </c>
      <c r="AJ748">
        <f t="shared" si="226"/>
        <v>146.37521681758102</v>
      </c>
    </row>
    <row r="749" spans="1:36" x14ac:dyDescent="0.2">
      <c r="A749" s="11">
        <v>44740</v>
      </c>
      <c r="B749">
        <v>3.7785000000000002</v>
      </c>
      <c r="C749">
        <v>33.5</v>
      </c>
      <c r="D749">
        <v>4436</v>
      </c>
      <c r="E749">
        <v>477500</v>
      </c>
      <c r="F749">
        <v>70460</v>
      </c>
      <c r="G749">
        <v>2491</v>
      </c>
      <c r="H749">
        <v>23119</v>
      </c>
      <c r="I749">
        <v>131.01</v>
      </c>
      <c r="K749">
        <f t="shared" si="209"/>
        <v>9.2586475762829559E-4</v>
      </c>
      <c r="L749">
        <f t="shared" si="209"/>
        <v>0</v>
      </c>
      <c r="M749">
        <f t="shared" si="209"/>
        <v>1.9201304367657511E-2</v>
      </c>
      <c r="N749">
        <f t="shared" si="209"/>
        <v>-4.1972779353399237E-3</v>
      </c>
      <c r="O749">
        <f t="shared" si="210"/>
        <v>0</v>
      </c>
      <c r="P749">
        <f t="shared" si="210"/>
        <v>-8.061309273570353E-3</v>
      </c>
      <c r="Q749">
        <f t="shared" si="210"/>
        <v>2.6969844583805878E-2</v>
      </c>
      <c r="R749">
        <f t="shared" si="210"/>
        <v>-4.2069897976292139E-3</v>
      </c>
      <c r="T749">
        <f t="shared" si="211"/>
        <v>7.4746940265002018E-2</v>
      </c>
      <c r="U749">
        <f t="shared" si="213"/>
        <v>2.4356423140092575E-2</v>
      </c>
      <c r="V749">
        <f t="shared" si="214"/>
        <v>4.6013838936347008E-2</v>
      </c>
      <c r="W749">
        <f t="shared" si="215"/>
        <v>0.14006000235997412</v>
      </c>
      <c r="X749">
        <f t="shared" si="216"/>
        <v>7.540327877230471E-2</v>
      </c>
      <c r="Y749">
        <f t="shared" si="217"/>
        <v>8.4957753660207344E-2</v>
      </c>
      <c r="Z749">
        <f t="shared" si="218"/>
        <v>0.22142411051487842</v>
      </c>
      <c r="AA749">
        <f t="shared" si="219"/>
        <v>9.2240654360172564E-2</v>
      </c>
      <c r="AC749">
        <f t="shared" si="212"/>
        <v>118.65708912251745</v>
      </c>
      <c r="AD749">
        <f t="shared" si="220"/>
        <v>38.664623073446322</v>
      </c>
      <c r="AE749">
        <f t="shared" si="221"/>
        <v>73.044704815773002</v>
      </c>
      <c r="AF749">
        <f t="shared" si="222"/>
        <v>222.33836092296673</v>
      </c>
      <c r="AG749">
        <f t="shared" si="223"/>
        <v>119.69899420223639</v>
      </c>
      <c r="AH749">
        <f t="shared" si="224"/>
        <v>134.86625287895765</v>
      </c>
      <c r="AI749">
        <f t="shared" si="225"/>
        <v>351.49987841763021</v>
      </c>
      <c r="AJ749">
        <f t="shared" si="226"/>
        <v>146.4274993241294</v>
      </c>
    </row>
    <row r="750" spans="1:36" x14ac:dyDescent="0.2">
      <c r="A750" s="11">
        <v>44741</v>
      </c>
      <c r="B750">
        <v>3.782</v>
      </c>
      <c r="C750">
        <v>33.5</v>
      </c>
      <c r="D750">
        <v>4522</v>
      </c>
      <c r="E750">
        <v>475500</v>
      </c>
      <c r="F750">
        <v>70460</v>
      </c>
      <c r="G750">
        <v>2471</v>
      </c>
      <c r="H750">
        <v>23751</v>
      </c>
      <c r="I750">
        <v>130.46</v>
      </c>
      <c r="K750">
        <f t="shared" si="209"/>
        <v>-1.8547466107447785E-2</v>
      </c>
      <c r="L750">
        <f t="shared" si="209"/>
        <v>0</v>
      </c>
      <c r="M750">
        <f t="shared" si="209"/>
        <v>-4.6547795449825161E-3</v>
      </c>
      <c r="N750">
        <f t="shared" si="209"/>
        <v>0</v>
      </c>
      <c r="O750">
        <f t="shared" si="210"/>
        <v>0</v>
      </c>
      <c r="P750">
        <f t="shared" si="210"/>
        <v>-1.037332600919816E-2</v>
      </c>
      <c r="Q750">
        <f t="shared" si="210"/>
        <v>-4.7773881467022022E-2</v>
      </c>
      <c r="R750">
        <f t="shared" si="210"/>
        <v>-3.5322159123676077E-3</v>
      </c>
      <c r="T750">
        <f t="shared" si="211"/>
        <v>7.4853001499405589E-2</v>
      </c>
      <c r="U750">
        <f t="shared" si="213"/>
        <v>2.4356423140092575E-2</v>
      </c>
      <c r="V750">
        <f t="shared" si="214"/>
        <v>4.5702616150138917E-2</v>
      </c>
      <c r="W750">
        <f t="shared" si="215"/>
        <v>0.14005700735606197</v>
      </c>
      <c r="X750">
        <f t="shared" si="216"/>
        <v>7.540327877230471E-2</v>
      </c>
      <c r="Y750">
        <f t="shared" si="217"/>
        <v>8.4946285703301538E-2</v>
      </c>
      <c r="Z750">
        <f t="shared" si="218"/>
        <v>0.22134686264044418</v>
      </c>
      <c r="AA750">
        <f t="shared" si="219"/>
        <v>9.2268488817636066E-2</v>
      </c>
      <c r="AC750">
        <f t="shared" si="212"/>
        <v>118.82545611250326</v>
      </c>
      <c r="AD750">
        <f t="shared" si="220"/>
        <v>38.664623073446322</v>
      </c>
      <c r="AE750">
        <f t="shared" si="221"/>
        <v>72.55065395898707</v>
      </c>
      <c r="AF750">
        <f t="shared" si="222"/>
        <v>222.33360650165039</v>
      </c>
      <c r="AG750">
        <f t="shared" si="223"/>
        <v>119.69899420223639</v>
      </c>
      <c r="AH750">
        <f t="shared" si="224"/>
        <v>134.84804806174643</v>
      </c>
      <c r="AI750">
        <f t="shared" si="225"/>
        <v>351.37725121859347</v>
      </c>
      <c r="AJ750">
        <f t="shared" si="226"/>
        <v>146.47168515552548</v>
      </c>
    </row>
    <row r="751" spans="1:36" x14ac:dyDescent="0.2">
      <c r="A751" s="11">
        <v>44742</v>
      </c>
      <c r="B751">
        <v>3.7124999999999999</v>
      </c>
      <c r="C751">
        <v>33.5</v>
      </c>
      <c r="D751">
        <v>4501</v>
      </c>
      <c r="E751">
        <v>475500</v>
      </c>
      <c r="F751">
        <v>70460</v>
      </c>
      <c r="G751">
        <v>2445.5</v>
      </c>
      <c r="H751">
        <v>22643</v>
      </c>
      <c r="I751">
        <v>130</v>
      </c>
      <c r="K751">
        <f t="shared" si="209"/>
        <v>0.17216918532993669</v>
      </c>
      <c r="L751">
        <f t="shared" si="209"/>
        <v>0</v>
      </c>
      <c r="M751">
        <f t="shared" si="209"/>
        <v>3.1922255792045606E-2</v>
      </c>
      <c r="N751">
        <f t="shared" si="209"/>
        <v>-0.46559694915278826</v>
      </c>
      <c r="O751">
        <f t="shared" si="210"/>
        <v>5.6753690513128112E-4</v>
      </c>
      <c r="P751">
        <f t="shared" si="210"/>
        <v>0.17544867750619267</v>
      </c>
      <c r="Q751">
        <f t="shared" si="210"/>
        <v>-8.2065243605393939E-2</v>
      </c>
      <c r="R751">
        <f t="shared" si="210"/>
        <v>-2.9587264185043257E-2</v>
      </c>
      <c r="T751">
        <f t="shared" si="211"/>
        <v>7.4867615004955063E-2</v>
      </c>
      <c r="U751">
        <f t="shared" si="213"/>
        <v>2.4356423140092575E-2</v>
      </c>
      <c r="V751">
        <f t="shared" si="214"/>
        <v>4.6255215035531448E-2</v>
      </c>
      <c r="W751">
        <f t="shared" si="215"/>
        <v>0.14005700735606197</v>
      </c>
      <c r="X751">
        <f t="shared" si="216"/>
        <v>7.540327877230471E-2</v>
      </c>
      <c r="Y751">
        <f t="shared" si="217"/>
        <v>8.495954849171522E-2</v>
      </c>
      <c r="Z751">
        <f t="shared" si="218"/>
        <v>0.22113703516925565</v>
      </c>
      <c r="AA751">
        <f t="shared" si="219"/>
        <v>9.2320169655692313E-2</v>
      </c>
      <c r="AC751">
        <f t="shared" si="212"/>
        <v>118.84865433338332</v>
      </c>
      <c r="AD751">
        <f t="shared" si="220"/>
        <v>38.664623073446322</v>
      </c>
      <c r="AE751">
        <f t="shared" si="221"/>
        <v>73.427877494299139</v>
      </c>
      <c r="AF751">
        <f t="shared" si="222"/>
        <v>222.33360650165039</v>
      </c>
      <c r="AG751">
        <f t="shared" si="223"/>
        <v>119.69899420223639</v>
      </c>
      <c r="AH751">
        <f t="shared" si="224"/>
        <v>134.86910208564672</v>
      </c>
      <c r="AI751">
        <f t="shared" si="225"/>
        <v>351.04416043439682</v>
      </c>
      <c r="AJ751">
        <f t="shared" si="226"/>
        <v>146.55372594255203</v>
      </c>
    </row>
    <row r="752" spans="1:36" x14ac:dyDescent="0.2">
      <c r="A752" s="11">
        <v>44743</v>
      </c>
      <c r="B752">
        <v>4.41</v>
      </c>
      <c r="C752">
        <v>33.5</v>
      </c>
      <c r="D752">
        <v>4647</v>
      </c>
      <c r="E752">
        <v>298500</v>
      </c>
      <c r="F752">
        <v>70500</v>
      </c>
      <c r="G752">
        <v>2914.5</v>
      </c>
      <c r="H752">
        <v>20859</v>
      </c>
      <c r="I752">
        <v>126.21</v>
      </c>
      <c r="K752">
        <f t="shared" si="209"/>
        <v>1.1834457647002798E-2</v>
      </c>
      <c r="L752">
        <f t="shared" si="209"/>
        <v>0</v>
      </c>
      <c r="M752">
        <f t="shared" si="209"/>
        <v>3.4059347130065261E-2</v>
      </c>
      <c r="N752">
        <f t="shared" si="209"/>
        <v>0.24795872043393383</v>
      </c>
      <c r="O752">
        <f t="shared" si="210"/>
        <v>7.0671672230923528E-3</v>
      </c>
      <c r="P752">
        <f t="shared" si="210"/>
        <v>7.1973499625089241E-2</v>
      </c>
      <c r="Q752">
        <f t="shared" si="210"/>
        <v>0.13248813324399278</v>
      </c>
      <c r="R752">
        <f t="shared" si="210"/>
        <v>0.1734211724015457</v>
      </c>
      <c r="T752">
        <f t="shared" si="211"/>
        <v>6.4462448317166618E-2</v>
      </c>
      <c r="U752">
        <f t="shared" si="213"/>
        <v>2.6908761098666363E-2</v>
      </c>
      <c r="V752">
        <f t="shared" si="214"/>
        <v>4.6500383006720047E-2</v>
      </c>
      <c r="W752">
        <f t="shared" si="215"/>
        <v>9.3912870001598536E-2</v>
      </c>
      <c r="X752">
        <f t="shared" si="216"/>
        <v>7.5397733079376514E-2</v>
      </c>
      <c r="Y752">
        <f t="shared" si="217"/>
        <v>7.5541552889974273E-2</v>
      </c>
      <c r="Z752">
        <f t="shared" si="218"/>
        <v>0.22094395160017519</v>
      </c>
      <c r="AA752">
        <f t="shared" si="219"/>
        <v>9.2234224755713856E-2</v>
      </c>
      <c r="AC752">
        <f t="shared" si="212"/>
        <v>102.33096428974619</v>
      </c>
      <c r="AD752">
        <f t="shared" si="220"/>
        <v>42.716333973552231</v>
      </c>
      <c r="AE752">
        <f t="shared" si="221"/>
        <v>73.817069583021109</v>
      </c>
      <c r="AF752">
        <f t="shared" si="222"/>
        <v>149.08205935954069</v>
      </c>
      <c r="AG752">
        <f t="shared" si="223"/>
        <v>119.69019068763509</v>
      </c>
      <c r="AH752">
        <f t="shared" si="224"/>
        <v>119.91849755910273</v>
      </c>
      <c r="AI752">
        <f t="shared" si="225"/>
        <v>350.73764977077298</v>
      </c>
      <c r="AJ752">
        <f t="shared" si="226"/>
        <v>146.41729264347362</v>
      </c>
    </row>
    <row r="753" spans="1:36" x14ac:dyDescent="0.2">
      <c r="A753" s="11">
        <v>44744</v>
      </c>
      <c r="B753">
        <v>4.4625000000000004</v>
      </c>
      <c r="C753">
        <v>33.5</v>
      </c>
      <c r="D753">
        <v>4808</v>
      </c>
      <c r="E753">
        <v>382500</v>
      </c>
      <c r="F753">
        <v>71000</v>
      </c>
      <c r="G753">
        <v>3132</v>
      </c>
      <c r="H753">
        <v>23814</v>
      </c>
      <c r="I753">
        <v>150.11000000000001</v>
      </c>
      <c r="K753">
        <f t="shared" si="209"/>
        <v>5.6523291557563644E-2</v>
      </c>
      <c r="L753">
        <f t="shared" si="209"/>
        <v>2.9413885206293407E-2</v>
      </c>
      <c r="M753">
        <f t="shared" si="209"/>
        <v>5.6013832267616873E-2</v>
      </c>
      <c r="N753">
        <f t="shared" si="209"/>
        <v>0.25479420560694582</v>
      </c>
      <c r="O753">
        <f t="shared" si="210"/>
        <v>0.11049519790924882</v>
      </c>
      <c r="P753">
        <f t="shared" si="210"/>
        <v>0.17741383329788385</v>
      </c>
      <c r="Q753">
        <f t="shared" si="210"/>
        <v>0.7051061247003243</v>
      </c>
      <c r="R753">
        <f t="shared" si="210"/>
        <v>5.6403126794979941E-2</v>
      </c>
      <c r="T753">
        <f t="shared" si="211"/>
        <v>8.0768029276708092E-2</v>
      </c>
      <c r="U753">
        <f t="shared" si="213"/>
        <v>2.9451469073183158E-2</v>
      </c>
      <c r="V753">
        <f t="shared" si="214"/>
        <v>5.8288950228324275E-2</v>
      </c>
      <c r="W753">
        <f t="shared" si="215"/>
        <v>9.3083854879687955E-2</v>
      </c>
      <c r="X753">
        <f t="shared" si="216"/>
        <v>0.10713511805364441</v>
      </c>
      <c r="Y753">
        <f t="shared" si="217"/>
        <v>9.1642908930192585E-2</v>
      </c>
      <c r="Z753">
        <f t="shared" si="218"/>
        <v>0.21917466143355843</v>
      </c>
      <c r="AA753">
        <f t="shared" si="219"/>
        <v>0.11069335153242051</v>
      </c>
      <c r="AC753">
        <f t="shared" si="212"/>
        <v>128.21527161057219</v>
      </c>
      <c r="AD753">
        <f t="shared" si="220"/>
        <v>46.752757747891557</v>
      </c>
      <c r="AE753">
        <f t="shared" si="221"/>
        <v>92.530839892300577</v>
      </c>
      <c r="AF753">
        <f t="shared" si="222"/>
        <v>147.76603865212829</v>
      </c>
      <c r="AG753">
        <f t="shared" si="223"/>
        <v>170.07172743089365</v>
      </c>
      <c r="AH753">
        <f t="shared" si="224"/>
        <v>145.47860787109795</v>
      </c>
      <c r="AI753">
        <f t="shared" si="225"/>
        <v>347.928988703985</v>
      </c>
      <c r="AJ753">
        <f t="shared" si="226"/>
        <v>175.7202479658211</v>
      </c>
    </row>
    <row r="754" spans="1:36" x14ac:dyDescent="0.2">
      <c r="A754" s="11">
        <v>44745</v>
      </c>
      <c r="B754">
        <v>4.7220000000000004</v>
      </c>
      <c r="C754">
        <v>34.5</v>
      </c>
      <c r="D754">
        <v>5085</v>
      </c>
      <c r="E754">
        <v>493500</v>
      </c>
      <c r="F754">
        <v>79295</v>
      </c>
      <c r="G754">
        <v>3740</v>
      </c>
      <c r="H754">
        <v>48201</v>
      </c>
      <c r="I754">
        <v>158.82</v>
      </c>
      <c r="K754">
        <f t="shared" si="209"/>
        <v>-4.7763185851023154E-3</v>
      </c>
      <c r="L754">
        <f t="shared" si="209"/>
        <v>-2.9413885206293341E-2</v>
      </c>
      <c r="M754">
        <f t="shared" si="209"/>
        <v>5.8823699030666129E-3</v>
      </c>
      <c r="N754">
        <f t="shared" si="209"/>
        <v>6.0606246116909545E-3</v>
      </c>
      <c r="O754">
        <f t="shared" si="210"/>
        <v>3.3544172313688995E-2</v>
      </c>
      <c r="P754">
        <f t="shared" si="210"/>
        <v>-9.9731705062202303E-2</v>
      </c>
      <c r="Q754">
        <f t="shared" si="210"/>
        <v>-0.35788193037099164</v>
      </c>
      <c r="R754">
        <f t="shared" si="210"/>
        <v>-9.6802502145137918E-3</v>
      </c>
      <c r="T754">
        <f t="shared" si="211"/>
        <v>8.06320289407782E-2</v>
      </c>
      <c r="U754">
        <f t="shared" si="213"/>
        <v>2.9451469073183158E-2</v>
      </c>
      <c r="V754">
        <f t="shared" si="214"/>
        <v>5.7922098645098424E-2</v>
      </c>
      <c r="W754">
        <f t="shared" si="215"/>
        <v>9.3083854879687955E-2</v>
      </c>
      <c r="X754">
        <f t="shared" si="216"/>
        <v>0.10885029580697762</v>
      </c>
      <c r="Y754">
        <f t="shared" si="217"/>
        <v>8.5524945044775022E-2</v>
      </c>
      <c r="Z754">
        <f t="shared" si="218"/>
        <v>0.22441649140415373</v>
      </c>
      <c r="AA754">
        <f t="shared" si="219"/>
        <v>0.11132666723710798</v>
      </c>
      <c r="AC754">
        <f t="shared" si="212"/>
        <v>127.99937777031715</v>
      </c>
      <c r="AD754">
        <f t="shared" si="220"/>
        <v>46.752757747891557</v>
      </c>
      <c r="AE754">
        <f t="shared" si="221"/>
        <v>91.948481057929015</v>
      </c>
      <c r="AF754">
        <f t="shared" si="222"/>
        <v>147.76603865212829</v>
      </c>
      <c r="AG754">
        <f t="shared" si="223"/>
        <v>172.79448770464774</v>
      </c>
      <c r="AH754">
        <f t="shared" si="224"/>
        <v>135.76664128856436</v>
      </c>
      <c r="AI754">
        <f t="shared" si="225"/>
        <v>356.25013581423309</v>
      </c>
      <c r="AJ754">
        <f t="shared" si="226"/>
        <v>176.72560547941791</v>
      </c>
    </row>
    <row r="755" spans="1:36" x14ac:dyDescent="0.2">
      <c r="A755" s="11">
        <v>44746</v>
      </c>
      <c r="B755">
        <v>4.6994999999999996</v>
      </c>
      <c r="C755">
        <v>33.5</v>
      </c>
      <c r="D755">
        <v>5115</v>
      </c>
      <c r="E755">
        <v>496500</v>
      </c>
      <c r="F755">
        <v>82000</v>
      </c>
      <c r="G755">
        <v>3385</v>
      </c>
      <c r="H755">
        <v>33700</v>
      </c>
      <c r="I755">
        <v>157.29</v>
      </c>
      <c r="K755">
        <f t="shared" si="209"/>
        <v>-5.7815771099714419E-2</v>
      </c>
      <c r="L755">
        <f t="shared" si="209"/>
        <v>0</v>
      </c>
      <c r="M755">
        <f t="shared" si="209"/>
        <v>-0.10612109590854051</v>
      </c>
      <c r="N755">
        <f t="shared" si="209"/>
        <v>-4.5321865435244767E-2</v>
      </c>
      <c r="O755">
        <f t="shared" si="210"/>
        <v>-0.11763060824964064</v>
      </c>
      <c r="P755">
        <f t="shared" si="210"/>
        <v>-0.19744269262639944</v>
      </c>
      <c r="Q755">
        <f t="shared" si="210"/>
        <v>-0.13645214390701366</v>
      </c>
      <c r="R755">
        <f t="shared" si="210"/>
        <v>-7.5306869312071575E-2</v>
      </c>
      <c r="T755">
        <f t="shared" si="211"/>
        <v>8.0633159454182562E-2</v>
      </c>
      <c r="U755">
        <f t="shared" si="213"/>
        <v>2.9451469073183158E-2</v>
      </c>
      <c r="V755">
        <f t="shared" si="214"/>
        <v>5.7922098645098424E-2</v>
      </c>
      <c r="W755">
        <f t="shared" si="215"/>
        <v>9.3083854879687969E-2</v>
      </c>
      <c r="X755">
        <f t="shared" si="216"/>
        <v>0.10861486712366313</v>
      </c>
      <c r="Y755">
        <f t="shared" si="217"/>
        <v>8.3138833141374477E-2</v>
      </c>
      <c r="Z755">
        <f t="shared" si="218"/>
        <v>0.22404326942590741</v>
      </c>
      <c r="AA755">
        <f t="shared" si="219"/>
        <v>0.11169647168681382</v>
      </c>
      <c r="AC755">
        <f t="shared" si="212"/>
        <v>128.00117240471022</v>
      </c>
      <c r="AD755">
        <f t="shared" si="220"/>
        <v>46.752757747891557</v>
      </c>
      <c r="AE755">
        <f t="shared" si="221"/>
        <v>91.948481057929015</v>
      </c>
      <c r="AF755">
        <f t="shared" si="222"/>
        <v>147.76603865212832</v>
      </c>
      <c r="AG755">
        <f t="shared" si="223"/>
        <v>172.42075625612281</v>
      </c>
      <c r="AH755">
        <f t="shared" si="224"/>
        <v>131.97880607050305</v>
      </c>
      <c r="AI755">
        <f t="shared" si="225"/>
        <v>355.65766429127513</v>
      </c>
      <c r="AJ755">
        <f t="shared" si="226"/>
        <v>177.31265184400596</v>
      </c>
    </row>
    <row r="756" spans="1:36" x14ac:dyDescent="0.2">
      <c r="A756" s="11">
        <v>44748</v>
      </c>
      <c r="B756">
        <v>4.4355000000000002</v>
      </c>
      <c r="C756">
        <v>33.5</v>
      </c>
      <c r="D756">
        <v>4600</v>
      </c>
      <c r="E756">
        <v>474500</v>
      </c>
      <c r="F756">
        <v>72900</v>
      </c>
      <c r="G756">
        <v>2778.5</v>
      </c>
      <c r="H756">
        <v>29401.5</v>
      </c>
      <c r="I756">
        <v>145.88</v>
      </c>
      <c r="K756">
        <f t="shared" si="209"/>
        <v>-0.21497611653003565</v>
      </c>
      <c r="L756">
        <f t="shared" si="209"/>
        <v>0</v>
      </c>
      <c r="M756">
        <f t="shared" si="209"/>
        <v>-8.6221175447128845E-2</v>
      </c>
      <c r="N756">
        <f t="shared" si="209"/>
        <v>2.1052639354624146E-3</v>
      </c>
      <c r="O756">
        <f t="shared" si="210"/>
        <v>-0.18727206195381085</v>
      </c>
      <c r="P756">
        <f t="shared" si="210"/>
        <v>-0.12888910880303817</v>
      </c>
      <c r="Q756">
        <f t="shared" si="210"/>
        <v>-0.31448223913672008</v>
      </c>
      <c r="R756">
        <f t="shared" si="210"/>
        <v>-0.2366355866928159</v>
      </c>
      <c r="T756">
        <f t="shared" si="211"/>
        <v>8.0672499942031253E-2</v>
      </c>
      <c r="U756">
        <f t="shared" si="213"/>
        <v>2.9451469073183158E-2</v>
      </c>
      <c r="V756">
        <f t="shared" si="214"/>
        <v>5.7922098645098417E-2</v>
      </c>
      <c r="W756">
        <f t="shared" si="215"/>
        <v>9.3083854879687969E-2</v>
      </c>
      <c r="X756">
        <f t="shared" si="216"/>
        <v>0.10861486712366313</v>
      </c>
      <c r="Y756">
        <f t="shared" si="217"/>
        <v>8.1214613294001259E-2</v>
      </c>
      <c r="Z756">
        <f t="shared" si="218"/>
        <v>0.22488154111392136</v>
      </c>
      <c r="AA756">
        <f t="shared" si="219"/>
        <v>0.11123837147483349</v>
      </c>
      <c r="AC756">
        <f t="shared" si="212"/>
        <v>128.06362349309239</v>
      </c>
      <c r="AD756">
        <f t="shared" si="220"/>
        <v>46.752757747891557</v>
      </c>
      <c r="AE756">
        <f t="shared" si="221"/>
        <v>91.948481057929015</v>
      </c>
      <c r="AF756">
        <f t="shared" si="222"/>
        <v>147.76603865212832</v>
      </c>
      <c r="AG756">
        <f t="shared" si="223"/>
        <v>172.42075625612281</v>
      </c>
      <c r="AH756">
        <f t="shared" si="224"/>
        <v>128.92420176012453</v>
      </c>
      <c r="AI756">
        <f t="shared" si="225"/>
        <v>356.98837934182984</v>
      </c>
      <c r="AJ756">
        <f t="shared" si="226"/>
        <v>176.58544030213841</v>
      </c>
    </row>
    <row r="757" spans="1:36" x14ac:dyDescent="0.2">
      <c r="A757" s="11">
        <v>44749</v>
      </c>
      <c r="B757">
        <v>3.5775000000000001</v>
      </c>
      <c r="C757">
        <v>33.5</v>
      </c>
      <c r="D757">
        <v>4220</v>
      </c>
      <c r="E757">
        <v>475500</v>
      </c>
      <c r="F757">
        <v>60450</v>
      </c>
      <c r="G757">
        <v>2442.5</v>
      </c>
      <c r="H757">
        <v>21468</v>
      </c>
      <c r="I757">
        <v>115.14</v>
      </c>
      <c r="K757">
        <f t="shared" si="209"/>
        <v>-4.0065234580772172E-2</v>
      </c>
      <c r="L757">
        <f t="shared" si="209"/>
        <v>-5.3652713492320141E-2</v>
      </c>
      <c r="M757">
        <f t="shared" si="209"/>
        <v>-9.1761979748227543E-2</v>
      </c>
      <c r="N757">
        <f t="shared" si="209"/>
        <v>4.1200471784597646E-2</v>
      </c>
      <c r="O757">
        <f t="shared" si="210"/>
        <v>-0.15143861775619166</v>
      </c>
      <c r="P757">
        <f t="shared" si="210"/>
        <v>-8.878087686926861E-2</v>
      </c>
      <c r="Q757">
        <f t="shared" si="210"/>
        <v>2.5122134636180612E-3</v>
      </c>
      <c r="R757">
        <f t="shared" si="210"/>
        <v>-0.16948095373228433</v>
      </c>
      <c r="T757">
        <f t="shared" si="211"/>
        <v>8.3081408605222395E-2</v>
      </c>
      <c r="U757">
        <f t="shared" si="213"/>
        <v>2.9451469073183158E-2</v>
      </c>
      <c r="V757">
        <f t="shared" si="214"/>
        <v>5.7284789184256293E-2</v>
      </c>
      <c r="W757">
        <f t="shared" si="215"/>
        <v>9.3083854879687969E-2</v>
      </c>
      <c r="X757">
        <f t="shared" si="216"/>
        <v>0.10862165969246294</v>
      </c>
      <c r="Y757">
        <f t="shared" si="217"/>
        <v>8.2569534075942322E-2</v>
      </c>
      <c r="Z757">
        <f t="shared" si="218"/>
        <v>0.22336941252329545</v>
      </c>
      <c r="AA757">
        <f t="shared" si="219"/>
        <v>0.11211275428554097</v>
      </c>
      <c r="AC757">
        <f t="shared" si="212"/>
        <v>131.88764744541606</v>
      </c>
      <c r="AD757">
        <f t="shared" si="220"/>
        <v>46.752757747891557</v>
      </c>
      <c r="AE757">
        <f t="shared" si="221"/>
        <v>90.936783652982868</v>
      </c>
      <c r="AF757">
        <f t="shared" si="222"/>
        <v>147.76603865212832</v>
      </c>
      <c r="AG757">
        <f t="shared" si="223"/>
        <v>172.43153912480739</v>
      </c>
      <c r="AH757">
        <f t="shared" si="224"/>
        <v>131.07507182125008</v>
      </c>
      <c r="AI757">
        <f t="shared" si="225"/>
        <v>354.58794962114177</v>
      </c>
      <c r="AJ757">
        <f t="shared" si="226"/>
        <v>177.97347998281941</v>
      </c>
    </row>
    <row r="758" spans="1:36" x14ac:dyDescent="0.2">
      <c r="A758" s="11">
        <v>44751</v>
      </c>
      <c r="B758">
        <v>3.4369999999999998</v>
      </c>
      <c r="C758">
        <v>31.75</v>
      </c>
      <c r="D758">
        <v>3850</v>
      </c>
      <c r="E758">
        <v>495500</v>
      </c>
      <c r="F758">
        <v>51955</v>
      </c>
      <c r="G758">
        <v>2235</v>
      </c>
      <c r="H758">
        <v>21522</v>
      </c>
      <c r="I758">
        <v>97.19</v>
      </c>
      <c r="K758">
        <f t="shared" si="209"/>
        <v>-1.0088542324212739E-2</v>
      </c>
      <c r="L758">
        <f t="shared" si="209"/>
        <v>0</v>
      </c>
      <c r="M758">
        <f t="shared" si="209"/>
        <v>0</v>
      </c>
      <c r="N758">
        <f t="shared" si="209"/>
        <v>0</v>
      </c>
      <c r="O758">
        <f t="shared" si="210"/>
        <v>0</v>
      </c>
      <c r="P758">
        <f t="shared" si="210"/>
        <v>2.8233017715512416E-2</v>
      </c>
      <c r="Q758">
        <f t="shared" si="210"/>
        <v>3.8466280827796143E-2</v>
      </c>
      <c r="R758">
        <f t="shared" si="210"/>
        <v>-1.6285822317421862E-2</v>
      </c>
      <c r="T758">
        <f t="shared" si="211"/>
        <v>8.2682029296163001E-2</v>
      </c>
      <c r="U758">
        <f t="shared" si="213"/>
        <v>2.9451469073183158E-2</v>
      </c>
      <c r="V758">
        <f t="shared" si="214"/>
        <v>5.3998559441400806E-2</v>
      </c>
      <c r="W758">
        <f t="shared" si="215"/>
        <v>9.263192122634184E-2</v>
      </c>
      <c r="X758">
        <f t="shared" si="216"/>
        <v>0.11235080853960552</v>
      </c>
      <c r="Y758">
        <f t="shared" si="217"/>
        <v>8.0159324012297792E-2</v>
      </c>
      <c r="Z758">
        <f t="shared" si="218"/>
        <v>0.2233710801017828</v>
      </c>
      <c r="AA758">
        <f t="shared" si="219"/>
        <v>0.1058751936287731</v>
      </c>
      <c r="AC758">
        <f t="shared" si="212"/>
        <v>131.25365244708249</v>
      </c>
      <c r="AD758">
        <f t="shared" si="220"/>
        <v>46.752757747891557</v>
      </c>
      <c r="AE758">
        <f t="shared" si="221"/>
        <v>85.720055662611244</v>
      </c>
      <c r="AF758">
        <f t="shared" si="222"/>
        <v>147.04861621861548</v>
      </c>
      <c r="AG758">
        <f t="shared" si="223"/>
        <v>178.35137939569688</v>
      </c>
      <c r="AH758">
        <f t="shared" si="224"/>
        <v>127.24898195975291</v>
      </c>
      <c r="AI758">
        <f t="shared" si="225"/>
        <v>354.59059681992335</v>
      </c>
      <c r="AJ758">
        <f t="shared" si="226"/>
        <v>168.0716594115263</v>
      </c>
    </row>
    <row r="759" spans="1:36" x14ac:dyDescent="0.2">
      <c r="A759" s="11">
        <v>44752</v>
      </c>
      <c r="B759">
        <v>3.4024999999999999</v>
      </c>
      <c r="C759">
        <v>31.75</v>
      </c>
      <c r="D759">
        <v>3850</v>
      </c>
      <c r="E759">
        <v>495500</v>
      </c>
      <c r="F759">
        <v>51955</v>
      </c>
      <c r="G759">
        <v>2299</v>
      </c>
      <c r="H759">
        <v>22366</v>
      </c>
      <c r="I759">
        <v>95.62</v>
      </c>
      <c r="K759">
        <f t="shared" si="209"/>
        <v>5.7395139838874704E-2</v>
      </c>
      <c r="L759">
        <f t="shared" si="209"/>
        <v>-1.5873349156290122E-2</v>
      </c>
      <c r="M759">
        <f t="shared" si="209"/>
        <v>-6.4919546099315606E-2</v>
      </c>
      <c r="N759">
        <f t="shared" si="209"/>
        <v>0.17370736620738286</v>
      </c>
      <c r="O759">
        <f t="shared" si="210"/>
        <v>0</v>
      </c>
      <c r="P759">
        <f t="shared" si="210"/>
        <v>1.6393809775676352E-2</v>
      </c>
      <c r="Q759">
        <f t="shared" si="210"/>
        <v>4.0482135290253032E-2</v>
      </c>
      <c r="R759">
        <f t="shared" si="210"/>
        <v>-9.2865982508661279E-2</v>
      </c>
      <c r="T759">
        <f t="shared" si="211"/>
        <v>8.2722940117330432E-2</v>
      </c>
      <c r="U759">
        <f t="shared" si="213"/>
        <v>2.9451469073183158E-2</v>
      </c>
      <c r="V759">
        <f t="shared" si="214"/>
        <v>5.5299920790914017E-2</v>
      </c>
      <c r="W759">
        <f t="shared" si="215"/>
        <v>9.3041823826858827E-2</v>
      </c>
      <c r="X759">
        <f t="shared" si="216"/>
        <v>0.11289273764985677</v>
      </c>
      <c r="Y759">
        <f t="shared" si="217"/>
        <v>8.1541886703205654E-2</v>
      </c>
      <c r="Z759">
        <f t="shared" si="218"/>
        <v>0.22321154060382126</v>
      </c>
      <c r="AA759">
        <f t="shared" si="219"/>
        <v>0.10891335962301789</v>
      </c>
      <c r="AC759">
        <f t="shared" si="212"/>
        <v>131.31859636232676</v>
      </c>
      <c r="AD759">
        <f t="shared" si="220"/>
        <v>46.752757747891557</v>
      </c>
      <c r="AE759">
        <f t="shared" si="221"/>
        <v>87.785902760597267</v>
      </c>
      <c r="AF759">
        <f t="shared" si="222"/>
        <v>147.69931642425144</v>
      </c>
      <c r="AG759">
        <f t="shared" si="223"/>
        <v>179.21166518806766</v>
      </c>
      <c r="AH759">
        <f t="shared" si="224"/>
        <v>129.443732191012</v>
      </c>
      <c r="AI759">
        <f t="shared" si="225"/>
        <v>354.33733571838434</v>
      </c>
      <c r="AJ759">
        <f t="shared" si="226"/>
        <v>172.8945984090293</v>
      </c>
    </row>
    <row r="760" spans="1:36" x14ac:dyDescent="0.2">
      <c r="A760" s="11">
        <v>44753</v>
      </c>
      <c r="B760">
        <v>3.6034999999999999</v>
      </c>
      <c r="C760">
        <v>31.25</v>
      </c>
      <c r="D760">
        <v>3608</v>
      </c>
      <c r="E760">
        <v>589500</v>
      </c>
      <c r="F760">
        <v>51955</v>
      </c>
      <c r="G760">
        <v>2337</v>
      </c>
      <c r="H760">
        <v>23290</v>
      </c>
      <c r="I760">
        <v>87.14</v>
      </c>
      <c r="K760">
        <f t="shared" si="209"/>
        <v>6.837291153316194E-2</v>
      </c>
      <c r="L760">
        <f t="shared" si="209"/>
        <v>-1.6129381929883644E-2</v>
      </c>
      <c r="M760">
        <f t="shared" si="209"/>
        <v>4.9739982192398169E-2</v>
      </c>
      <c r="N760">
        <f t="shared" si="209"/>
        <v>-3.1010236742560322E-2</v>
      </c>
      <c r="O760">
        <f t="shared" si="210"/>
        <v>0</v>
      </c>
      <c r="P760">
        <f t="shared" si="210"/>
        <v>6.1605790995869325E-2</v>
      </c>
      <c r="Q760">
        <f t="shared" si="210"/>
        <v>0.29498680057931609</v>
      </c>
      <c r="R760">
        <f t="shared" si="210"/>
        <v>0.20615358172348763</v>
      </c>
      <c r="T760">
        <f t="shared" si="211"/>
        <v>8.2273883744246754E-2</v>
      </c>
      <c r="U760">
        <f t="shared" si="213"/>
        <v>2.9451469073183158E-2</v>
      </c>
      <c r="V760">
        <f t="shared" si="214"/>
        <v>5.6542092517536377E-2</v>
      </c>
      <c r="W760">
        <f t="shared" si="215"/>
        <v>9.3498287999656621E-2</v>
      </c>
      <c r="X760">
        <f t="shared" si="216"/>
        <v>0.11289273764985677</v>
      </c>
      <c r="Y760">
        <f t="shared" si="217"/>
        <v>8.1953820368083463E-2</v>
      </c>
      <c r="Z760">
        <f t="shared" si="218"/>
        <v>0.22402129494944681</v>
      </c>
      <c r="AA760">
        <f t="shared" si="219"/>
        <v>0.11142380856061847</v>
      </c>
      <c r="AC760">
        <f t="shared" si="212"/>
        <v>130.60574146962992</v>
      </c>
      <c r="AD760">
        <f t="shared" si="220"/>
        <v>46.752757747891557</v>
      </c>
      <c r="AE760">
        <f t="shared" si="221"/>
        <v>89.757789245164361</v>
      </c>
      <c r="AF760">
        <f t="shared" si="222"/>
        <v>148.4239308344317</v>
      </c>
      <c r="AG760">
        <f t="shared" si="223"/>
        <v>179.21166518806766</v>
      </c>
      <c r="AH760">
        <f t="shared" si="224"/>
        <v>130.09765661136527</v>
      </c>
      <c r="AI760">
        <f t="shared" si="225"/>
        <v>355.62278089133173</v>
      </c>
      <c r="AJ760">
        <f t="shared" si="226"/>
        <v>176.87981254983978</v>
      </c>
    </row>
    <row r="761" spans="1:36" x14ac:dyDescent="0.2">
      <c r="A761" s="11">
        <v>44754</v>
      </c>
      <c r="B761">
        <v>3.8584999999999998</v>
      </c>
      <c r="C761">
        <v>30.75</v>
      </c>
      <c r="D761">
        <v>3792</v>
      </c>
      <c r="E761">
        <v>571500</v>
      </c>
      <c r="F761">
        <v>51955</v>
      </c>
      <c r="G761">
        <v>2485.5</v>
      </c>
      <c r="H761">
        <v>31281</v>
      </c>
      <c r="I761">
        <v>107.09</v>
      </c>
      <c r="K761">
        <f t="shared" si="209"/>
        <v>-0.14880883280770316</v>
      </c>
      <c r="L761">
        <f t="shared" si="209"/>
        <v>8.5655444578493806E-2</v>
      </c>
      <c r="M761">
        <f t="shared" si="209"/>
        <v>3.5745841488394471E-2</v>
      </c>
      <c r="N761">
        <f t="shared" si="209"/>
        <v>-0.18389760124942034</v>
      </c>
      <c r="O761">
        <f t="shared" si="210"/>
        <v>0.15135590134934521</v>
      </c>
      <c r="P761">
        <f t="shared" si="210"/>
        <v>-5.0541848347819412E-2</v>
      </c>
      <c r="Q761">
        <f t="shared" si="210"/>
        <v>-0.39404594832484813</v>
      </c>
      <c r="R761">
        <f t="shared" si="210"/>
        <v>3.6310947927652798E-2</v>
      </c>
      <c r="T761">
        <f t="shared" si="211"/>
        <v>8.1734379006620561E-2</v>
      </c>
      <c r="U761">
        <f t="shared" si="213"/>
        <v>2.9451469073183158E-2</v>
      </c>
      <c r="V761">
        <f t="shared" si="214"/>
        <v>5.6889284447211218E-2</v>
      </c>
      <c r="W761">
        <f t="shared" si="215"/>
        <v>9.3585278406427094E-2</v>
      </c>
      <c r="X761">
        <f t="shared" si="216"/>
        <v>0.11289273764985677</v>
      </c>
      <c r="Y761">
        <f t="shared" si="217"/>
        <v>8.1692600445777169E-2</v>
      </c>
      <c r="Z761">
        <f t="shared" si="218"/>
        <v>0.21946954457381374</v>
      </c>
      <c r="AA761">
        <f t="shared" si="219"/>
        <v>0.1155469416373425</v>
      </c>
      <c r="AC761">
        <f t="shared" si="212"/>
        <v>129.74930424948991</v>
      </c>
      <c r="AD761">
        <f t="shared" si="220"/>
        <v>46.752757747891557</v>
      </c>
      <c r="AE761">
        <f t="shared" si="221"/>
        <v>90.308939347041303</v>
      </c>
      <c r="AF761">
        <f t="shared" si="222"/>
        <v>148.56202382408955</v>
      </c>
      <c r="AG761">
        <f t="shared" si="223"/>
        <v>179.21166518806766</v>
      </c>
      <c r="AH761">
        <f t="shared" si="224"/>
        <v>129.68298284021444</v>
      </c>
      <c r="AI761">
        <f t="shared" si="225"/>
        <v>348.39710117694977</v>
      </c>
      <c r="AJ761">
        <f t="shared" si="226"/>
        <v>183.42508339590159</v>
      </c>
    </row>
    <row r="762" spans="1:36" x14ac:dyDescent="0.2">
      <c r="A762" s="11">
        <v>44755</v>
      </c>
      <c r="B762">
        <v>3.3250000000000002</v>
      </c>
      <c r="C762">
        <v>33.5</v>
      </c>
      <c r="D762">
        <v>3930</v>
      </c>
      <c r="E762">
        <v>475500</v>
      </c>
      <c r="F762">
        <v>60445</v>
      </c>
      <c r="G762">
        <v>2363</v>
      </c>
      <c r="H762">
        <v>21093.5</v>
      </c>
      <c r="I762">
        <v>111.05</v>
      </c>
      <c r="K762">
        <f t="shared" si="209"/>
        <v>-3.426459397409614E-2</v>
      </c>
      <c r="L762">
        <f t="shared" si="209"/>
        <v>0</v>
      </c>
      <c r="M762">
        <f t="shared" si="209"/>
        <v>0</v>
      </c>
      <c r="N762">
        <f t="shared" si="209"/>
        <v>0</v>
      </c>
      <c r="O762">
        <f t="shared" si="210"/>
        <v>0</v>
      </c>
      <c r="P762">
        <f t="shared" si="210"/>
        <v>-1.4922468335579355E-2</v>
      </c>
      <c r="Q762">
        <f t="shared" si="210"/>
        <v>-8.6453411588396811E-2</v>
      </c>
      <c r="R762">
        <f t="shared" si="210"/>
        <v>-4.644712105543012E-2</v>
      </c>
      <c r="T762">
        <f t="shared" si="211"/>
        <v>7.633250908237485E-2</v>
      </c>
      <c r="U762">
        <f t="shared" si="213"/>
        <v>2.3676030854301536E-2</v>
      </c>
      <c r="V762">
        <f t="shared" si="214"/>
        <v>5.9107964434246603E-2</v>
      </c>
      <c r="W762">
        <f t="shared" si="215"/>
        <v>9.300457328670575E-2</v>
      </c>
      <c r="X762">
        <f t="shared" si="216"/>
        <v>0.10956007375280255</v>
      </c>
      <c r="Y762">
        <f t="shared" si="217"/>
        <v>8.1568937336396266E-2</v>
      </c>
      <c r="Z762">
        <f t="shared" si="218"/>
        <v>0.21210950820053909</v>
      </c>
      <c r="AA762">
        <f t="shared" si="219"/>
        <v>0.11533280568277052</v>
      </c>
      <c r="AC762">
        <f t="shared" si="212"/>
        <v>121.17410158892584</v>
      </c>
      <c r="AD762">
        <f t="shared" si="220"/>
        <v>37.584533804144392</v>
      </c>
      <c r="AE762">
        <f t="shared" si="221"/>
        <v>93.830984637760281</v>
      </c>
      <c r="AF762">
        <f t="shared" si="222"/>
        <v>147.64018302498272</v>
      </c>
      <c r="AG762">
        <f t="shared" si="223"/>
        <v>173.92122526308634</v>
      </c>
      <c r="AH762">
        <f t="shared" si="224"/>
        <v>129.48667373994951</v>
      </c>
      <c r="AI762">
        <f t="shared" si="225"/>
        <v>336.71340564650507</v>
      </c>
      <c r="AJ762">
        <f t="shared" si="226"/>
        <v>183.08515310636867</v>
      </c>
    </row>
    <row r="763" spans="1:36" x14ac:dyDescent="0.2">
      <c r="A763" s="11">
        <v>44756</v>
      </c>
      <c r="B763">
        <v>3.2130000000000001</v>
      </c>
      <c r="C763">
        <v>33.5</v>
      </c>
      <c r="D763">
        <v>3930</v>
      </c>
      <c r="E763">
        <v>475500</v>
      </c>
      <c r="F763">
        <v>60445</v>
      </c>
      <c r="G763">
        <v>2328</v>
      </c>
      <c r="H763">
        <v>19346.5</v>
      </c>
      <c r="I763">
        <v>106.01</v>
      </c>
      <c r="K763">
        <f t="shared" si="209"/>
        <v>7.2874188697063195E-3</v>
      </c>
      <c r="L763">
        <f t="shared" si="209"/>
        <v>0</v>
      </c>
      <c r="M763">
        <f t="shared" si="209"/>
        <v>0</v>
      </c>
      <c r="N763">
        <f t="shared" si="209"/>
        <v>0</v>
      </c>
      <c r="O763">
        <f t="shared" si="210"/>
        <v>-8.6342322248776068E-2</v>
      </c>
      <c r="P763">
        <f t="shared" si="210"/>
        <v>6.8493418455747683E-3</v>
      </c>
      <c r="Q763">
        <f t="shared" si="210"/>
        <v>-6.980442119559376E-4</v>
      </c>
      <c r="R763">
        <f t="shared" si="210"/>
        <v>-1.6262067278279588E-2</v>
      </c>
      <c r="T763">
        <f t="shared" si="211"/>
        <v>7.5857309388963609E-2</v>
      </c>
      <c r="U763">
        <f t="shared" si="213"/>
        <v>2.3676030854301536E-2</v>
      </c>
      <c r="V763">
        <f t="shared" si="214"/>
        <v>5.9107964434246603E-2</v>
      </c>
      <c r="W763">
        <f t="shared" si="215"/>
        <v>9.3005332760858803E-2</v>
      </c>
      <c r="X763">
        <f t="shared" si="216"/>
        <v>0.10956007375280255</v>
      </c>
      <c r="Y763">
        <f t="shared" si="217"/>
        <v>8.1496063857017867E-2</v>
      </c>
      <c r="Z763">
        <f t="shared" si="218"/>
        <v>0.21119365630517514</v>
      </c>
      <c r="AA763">
        <f t="shared" si="219"/>
        <v>0.11489537871234992</v>
      </c>
      <c r="AC763">
        <f t="shared" si="212"/>
        <v>120.41974546180964</v>
      </c>
      <c r="AD763">
        <f t="shared" si="220"/>
        <v>37.584533804144392</v>
      </c>
      <c r="AE763">
        <f t="shared" si="221"/>
        <v>93.830984637760281</v>
      </c>
      <c r="AF763">
        <f t="shared" si="222"/>
        <v>147.64138865282445</v>
      </c>
      <c r="AG763">
        <f t="shared" si="223"/>
        <v>173.92122526308634</v>
      </c>
      <c r="AH763">
        <f t="shared" si="224"/>
        <v>129.37099067778516</v>
      </c>
      <c r="AI763">
        <f t="shared" si="225"/>
        <v>335.25953583476502</v>
      </c>
      <c r="AJ763">
        <f t="shared" si="226"/>
        <v>182.3907593180775</v>
      </c>
    </row>
    <row r="764" spans="1:36" x14ac:dyDescent="0.2">
      <c r="A764" s="11">
        <v>44757</v>
      </c>
      <c r="B764">
        <v>3.2364999999999999</v>
      </c>
      <c r="C764">
        <v>33.5</v>
      </c>
      <c r="D764">
        <v>3930</v>
      </c>
      <c r="E764">
        <v>475500</v>
      </c>
      <c r="F764">
        <v>55445</v>
      </c>
      <c r="G764">
        <v>2344</v>
      </c>
      <c r="H764">
        <v>19333</v>
      </c>
      <c r="I764">
        <v>104.3</v>
      </c>
      <c r="K764">
        <f t="shared" si="209"/>
        <v>3.4318581962757375E-2</v>
      </c>
      <c r="L764">
        <f t="shared" si="209"/>
        <v>0</v>
      </c>
      <c r="M764">
        <f t="shared" si="209"/>
        <v>-5.6799250686226863E-2</v>
      </c>
      <c r="N764">
        <f t="shared" si="209"/>
        <v>0</v>
      </c>
      <c r="O764">
        <f t="shared" si="210"/>
        <v>-9.4210595192267432E-2</v>
      </c>
      <c r="P764">
        <f t="shared" si="210"/>
        <v>3.8087884819786928E-2</v>
      </c>
      <c r="Q764">
        <f t="shared" si="210"/>
        <v>6.3696018191127371E-2</v>
      </c>
      <c r="R764">
        <f t="shared" si="210"/>
        <v>2.2656071196643209E-2</v>
      </c>
      <c r="T764">
        <f t="shared" si="211"/>
        <v>7.5967398471779107E-2</v>
      </c>
      <c r="U764">
        <f t="shared" si="213"/>
        <v>2.3676030854301536E-2</v>
      </c>
      <c r="V764">
        <f t="shared" si="214"/>
        <v>5.9185264973693037E-2</v>
      </c>
      <c r="W764">
        <f t="shared" si="215"/>
        <v>9.3005987211423238E-2</v>
      </c>
      <c r="X764">
        <f t="shared" si="216"/>
        <v>0.10902432123908692</v>
      </c>
      <c r="Y764">
        <f t="shared" si="217"/>
        <v>8.1499865244557795E-2</v>
      </c>
      <c r="Z764">
        <f t="shared" si="218"/>
        <v>0.21124232321554151</v>
      </c>
      <c r="AA764">
        <f t="shared" si="219"/>
        <v>0.11490413631488167</v>
      </c>
      <c r="AC764">
        <f t="shared" si="212"/>
        <v>120.59450646292547</v>
      </c>
      <c r="AD764">
        <f t="shared" si="220"/>
        <v>37.584533804144392</v>
      </c>
      <c r="AE764">
        <f t="shared" si="221"/>
        <v>93.953695439912138</v>
      </c>
      <c r="AF764">
        <f t="shared" si="222"/>
        <v>147.64242756088774</v>
      </c>
      <c r="AG764">
        <f t="shared" si="223"/>
        <v>173.07074451374481</v>
      </c>
      <c r="AH764">
        <f t="shared" si="224"/>
        <v>129.37702519342577</v>
      </c>
      <c r="AI764">
        <f t="shared" si="225"/>
        <v>335.33679215990941</v>
      </c>
      <c r="AJ764">
        <f t="shared" si="226"/>
        <v>182.40466158110559</v>
      </c>
    </row>
    <row r="765" spans="1:36" x14ac:dyDescent="0.2">
      <c r="A765" s="11">
        <v>44760</v>
      </c>
      <c r="B765">
        <v>3.3494999999999999</v>
      </c>
      <c r="C765">
        <v>33.5</v>
      </c>
      <c r="D765">
        <v>3713</v>
      </c>
      <c r="E765">
        <v>475500</v>
      </c>
      <c r="F765">
        <v>50460</v>
      </c>
      <c r="G765">
        <v>2435</v>
      </c>
      <c r="H765">
        <v>20604.5</v>
      </c>
      <c r="I765">
        <v>106.69</v>
      </c>
      <c r="K765">
        <f t="shared" si="209"/>
        <v>-1.6860251867574678E-2</v>
      </c>
      <c r="L765">
        <f t="shared" si="209"/>
        <v>0</v>
      </c>
      <c r="M765">
        <f t="shared" si="209"/>
        <v>2.9979695823118182E-2</v>
      </c>
      <c r="N765">
        <f t="shared" si="209"/>
        <v>0</v>
      </c>
      <c r="O765">
        <f t="shared" si="210"/>
        <v>0</v>
      </c>
      <c r="P765">
        <f t="shared" si="210"/>
        <v>-2.0328432858828741E-2</v>
      </c>
      <c r="Q765">
        <f t="shared" si="210"/>
        <v>-3.013587718286402E-3</v>
      </c>
      <c r="R765">
        <f t="shared" si="210"/>
        <v>-1.8255413563858708E-2</v>
      </c>
      <c r="T765">
        <f t="shared" si="211"/>
        <v>7.5706072831162013E-2</v>
      </c>
      <c r="U765">
        <f t="shared" si="213"/>
        <v>2.3676030854301536E-2</v>
      </c>
      <c r="V765">
        <f t="shared" si="214"/>
        <v>5.7823828564218506E-2</v>
      </c>
      <c r="W765">
        <f t="shared" si="215"/>
        <v>9.3005987211423238E-2</v>
      </c>
      <c r="X765">
        <f t="shared" si="216"/>
        <v>0.10719640575266397</v>
      </c>
      <c r="Y765">
        <f t="shared" si="217"/>
        <v>8.1086460842133196E-2</v>
      </c>
      <c r="Z765">
        <f t="shared" si="218"/>
        <v>0.2108476310642137</v>
      </c>
      <c r="AA765">
        <f t="shared" si="219"/>
        <v>0.11480404342819732</v>
      </c>
      <c r="AC765">
        <f t="shared" si="212"/>
        <v>120.17966486915897</v>
      </c>
      <c r="AD765">
        <f t="shared" si="220"/>
        <v>37.584533804144392</v>
      </c>
      <c r="AE765">
        <f t="shared" si="221"/>
        <v>91.792482140733142</v>
      </c>
      <c r="AF765">
        <f t="shared" si="222"/>
        <v>147.64242756088774</v>
      </c>
      <c r="AG765">
        <f t="shared" si="223"/>
        <v>170.16901863691351</v>
      </c>
      <c r="AH765">
        <f t="shared" si="224"/>
        <v>128.7207660495969</v>
      </c>
      <c r="AI765">
        <f t="shared" si="225"/>
        <v>334.71023779380391</v>
      </c>
      <c r="AJ765">
        <f t="shared" si="226"/>
        <v>182.24576904940156</v>
      </c>
    </row>
    <row r="766" spans="1:36" x14ac:dyDescent="0.2">
      <c r="A766" s="11">
        <v>44761</v>
      </c>
      <c r="B766">
        <v>3.2934999999999999</v>
      </c>
      <c r="C766">
        <v>33.5</v>
      </c>
      <c r="D766">
        <v>3826</v>
      </c>
      <c r="E766">
        <v>475500</v>
      </c>
      <c r="F766">
        <v>50460</v>
      </c>
      <c r="G766">
        <v>2386</v>
      </c>
      <c r="H766">
        <v>20542.5</v>
      </c>
      <c r="I766">
        <v>104.76</v>
      </c>
      <c r="K766">
        <f t="shared" si="209"/>
        <v>1.1321730112931949E-2</v>
      </c>
      <c r="L766">
        <f t="shared" si="209"/>
        <v>0</v>
      </c>
      <c r="M766">
        <f t="shared" si="209"/>
        <v>-6.0296420719384907E-3</v>
      </c>
      <c r="N766">
        <f t="shared" si="209"/>
        <v>0</v>
      </c>
      <c r="O766">
        <f t="shared" si="210"/>
        <v>0</v>
      </c>
      <c r="P766">
        <f t="shared" si="210"/>
        <v>1.6213200713722214E-2</v>
      </c>
      <c r="Q766">
        <f t="shared" si="210"/>
        <v>2.8162425617311481E-2</v>
      </c>
      <c r="R766">
        <f t="shared" si="210"/>
        <v>-2.3892590330987788E-3</v>
      </c>
      <c r="T766">
        <f t="shared" si="211"/>
        <v>7.5573921116111831E-2</v>
      </c>
      <c r="U766">
        <f t="shared" si="213"/>
        <v>2.3676030854301536E-2</v>
      </c>
      <c r="V766">
        <f t="shared" si="214"/>
        <v>5.7616437428462598E-2</v>
      </c>
      <c r="W766">
        <f t="shared" si="215"/>
        <v>9.3006537296901934E-2</v>
      </c>
      <c r="X766">
        <f t="shared" si="216"/>
        <v>0.10719640575266397</v>
      </c>
      <c r="Y766">
        <f t="shared" si="217"/>
        <v>8.0982188216431203E-2</v>
      </c>
      <c r="Z766">
        <f t="shared" si="218"/>
        <v>0.21088278336082686</v>
      </c>
      <c r="AA766">
        <f t="shared" si="219"/>
        <v>0.11473770202817792</v>
      </c>
      <c r="AC766">
        <f t="shared" si="212"/>
        <v>119.96988052514691</v>
      </c>
      <c r="AD766">
        <f t="shared" si="220"/>
        <v>37.584533804144392</v>
      </c>
      <c r="AE766">
        <f t="shared" si="221"/>
        <v>91.463258919135527</v>
      </c>
      <c r="AF766">
        <f t="shared" si="222"/>
        <v>147.64330079451361</v>
      </c>
      <c r="AG766">
        <f t="shared" si="223"/>
        <v>170.16901863691351</v>
      </c>
      <c r="AH766">
        <f t="shared" si="224"/>
        <v>128.55523838790137</v>
      </c>
      <c r="AI766">
        <f t="shared" si="225"/>
        <v>334.7660403347146</v>
      </c>
      <c r="AJ766">
        <f t="shared" si="226"/>
        <v>182.14045534175403</v>
      </c>
    </row>
    <row r="767" spans="1:36" x14ac:dyDescent="0.2">
      <c r="A767" s="11">
        <v>44762</v>
      </c>
      <c r="B767">
        <v>3.331</v>
      </c>
      <c r="C767">
        <v>33.5</v>
      </c>
      <c r="D767">
        <v>3803</v>
      </c>
      <c r="E767">
        <v>475500</v>
      </c>
      <c r="F767">
        <v>50460</v>
      </c>
      <c r="G767">
        <v>2425</v>
      </c>
      <c r="H767">
        <v>21129.25</v>
      </c>
      <c r="I767">
        <v>104.51</v>
      </c>
      <c r="K767">
        <f t="shared" si="209"/>
        <v>-7.9873832831721808E-3</v>
      </c>
      <c r="L767">
        <f t="shared" si="209"/>
        <v>0</v>
      </c>
      <c r="M767">
        <f t="shared" si="209"/>
        <v>7.5966311624914486E-3</v>
      </c>
      <c r="N767">
        <f t="shared" si="209"/>
        <v>0</v>
      </c>
      <c r="O767">
        <f t="shared" si="210"/>
        <v>0</v>
      </c>
      <c r="P767">
        <f t="shared" si="210"/>
        <v>6.1665149156639584E-3</v>
      </c>
      <c r="Q767">
        <f t="shared" si="210"/>
        <v>1.4180135512021259E-2</v>
      </c>
      <c r="R767">
        <f t="shared" si="210"/>
        <v>7.2457176568210694E-3</v>
      </c>
      <c r="T767">
        <f t="shared" si="211"/>
        <v>7.5583762427525125E-2</v>
      </c>
      <c r="U767">
        <f t="shared" si="213"/>
        <v>2.3676030854301536E-2</v>
      </c>
      <c r="V767">
        <f t="shared" si="214"/>
        <v>5.7590044960650635E-2</v>
      </c>
      <c r="W767">
        <f t="shared" si="215"/>
        <v>9.3014151661091754E-2</v>
      </c>
      <c r="X767">
        <f t="shared" si="216"/>
        <v>0.10719640575266397</v>
      </c>
      <c r="Y767">
        <f t="shared" si="217"/>
        <v>8.0903163955051802E-2</v>
      </c>
      <c r="Z767">
        <f t="shared" si="218"/>
        <v>0.21081084607130549</v>
      </c>
      <c r="AA767">
        <f t="shared" si="219"/>
        <v>0.11473657301099525</v>
      </c>
      <c r="AC767">
        <f t="shared" si="212"/>
        <v>119.9855031226915</v>
      </c>
      <c r="AD767">
        <f t="shared" si="220"/>
        <v>37.584533804144392</v>
      </c>
      <c r="AE767">
        <f t="shared" si="221"/>
        <v>91.42136217534609</v>
      </c>
      <c r="AF767">
        <f t="shared" si="222"/>
        <v>147.65538822293652</v>
      </c>
      <c r="AG767">
        <f t="shared" si="223"/>
        <v>170.16901863691351</v>
      </c>
      <c r="AH767">
        <f t="shared" si="224"/>
        <v>128.42979126201109</v>
      </c>
      <c r="AI767">
        <f t="shared" si="225"/>
        <v>334.65184342787524</v>
      </c>
      <c r="AJ767">
        <f t="shared" si="226"/>
        <v>182.1386630825393</v>
      </c>
    </row>
    <row r="768" spans="1:36" x14ac:dyDescent="0.2">
      <c r="A768" s="11">
        <v>44763</v>
      </c>
      <c r="B768">
        <v>3.3045</v>
      </c>
      <c r="C768">
        <v>33.5</v>
      </c>
      <c r="D768">
        <v>3832</v>
      </c>
      <c r="E768">
        <v>475500</v>
      </c>
      <c r="F768">
        <v>50460</v>
      </c>
      <c r="G768">
        <v>2440</v>
      </c>
      <c r="H768">
        <v>21431</v>
      </c>
      <c r="I768">
        <v>105.27</v>
      </c>
      <c r="K768">
        <f t="shared" si="209"/>
        <v>1.3973632826802999E-2</v>
      </c>
      <c r="L768">
        <f t="shared" si="209"/>
        <v>0</v>
      </c>
      <c r="M768">
        <f t="shared" si="209"/>
        <v>-7.8318761345664634E-4</v>
      </c>
      <c r="N768">
        <f t="shared" si="209"/>
        <v>0</v>
      </c>
      <c r="O768">
        <f t="shared" si="210"/>
        <v>0</v>
      </c>
      <c r="P768">
        <f t="shared" si="210"/>
        <v>1.1815171057932025E-2</v>
      </c>
      <c r="Q768">
        <f t="shared" si="210"/>
        <v>2.9833749456355904E-2</v>
      </c>
      <c r="R768">
        <f t="shared" si="210"/>
        <v>1.1392766826118835E-3</v>
      </c>
      <c r="T768">
        <f t="shared" si="211"/>
        <v>7.5549214873477488E-2</v>
      </c>
      <c r="U768">
        <f t="shared" si="213"/>
        <v>2.3676030854301536E-2</v>
      </c>
      <c r="V768">
        <f t="shared" si="214"/>
        <v>5.7584778046690661E-2</v>
      </c>
      <c r="W768">
        <f t="shared" si="215"/>
        <v>9.3020768430551432E-2</v>
      </c>
      <c r="X768">
        <f t="shared" si="216"/>
        <v>0.10719640575266397</v>
      </c>
      <c r="Y768">
        <f t="shared" si="217"/>
        <v>8.0951122701204456E-2</v>
      </c>
      <c r="Z768">
        <f t="shared" si="218"/>
        <v>0.21088480014002642</v>
      </c>
      <c r="AA768">
        <f t="shared" si="219"/>
        <v>0.1147265206597778</v>
      </c>
      <c r="AC768">
        <f t="shared" si="212"/>
        <v>119.93066058084212</v>
      </c>
      <c r="AD768">
        <f t="shared" si="220"/>
        <v>37.584533804144392</v>
      </c>
      <c r="AE768">
        <f t="shared" si="221"/>
        <v>91.413001208637169</v>
      </c>
      <c r="AF768">
        <f t="shared" si="222"/>
        <v>147.66589201882027</v>
      </c>
      <c r="AG768">
        <f t="shared" si="223"/>
        <v>170.16901863691351</v>
      </c>
      <c r="AH768">
        <f t="shared" si="224"/>
        <v>128.50592341131735</v>
      </c>
      <c r="AI768">
        <f t="shared" si="225"/>
        <v>334.76924187244146</v>
      </c>
      <c r="AJ768">
        <f t="shared" si="226"/>
        <v>182.1227054696916</v>
      </c>
    </row>
    <row r="769" spans="1:36" x14ac:dyDescent="0.2">
      <c r="A769" s="11">
        <v>44764</v>
      </c>
      <c r="B769">
        <v>3.351</v>
      </c>
      <c r="C769">
        <v>33.5</v>
      </c>
      <c r="D769">
        <v>3829</v>
      </c>
      <c r="E769">
        <v>475500</v>
      </c>
      <c r="F769">
        <v>50460</v>
      </c>
      <c r="G769">
        <v>2469</v>
      </c>
      <c r="H769">
        <v>22080</v>
      </c>
      <c r="I769">
        <v>105.39</v>
      </c>
      <c r="K769">
        <f t="shared" si="209"/>
        <v>0</v>
      </c>
      <c r="L769">
        <f t="shared" si="209"/>
        <v>0</v>
      </c>
      <c r="M769">
        <f t="shared" si="209"/>
        <v>1.554838267845275E-2</v>
      </c>
      <c r="N769">
        <f t="shared" si="209"/>
        <v>0</v>
      </c>
      <c r="O769">
        <f t="shared" si="210"/>
        <v>0</v>
      </c>
      <c r="P769">
        <f t="shared" si="210"/>
        <v>-2.2113923258506456E-2</v>
      </c>
      <c r="Q769">
        <f t="shared" si="210"/>
        <v>4.158010148663677E-3</v>
      </c>
      <c r="R769">
        <f t="shared" si="210"/>
        <v>2.8461648121542803E-4</v>
      </c>
      <c r="T769">
        <f t="shared" si="211"/>
        <v>7.5617779579645272E-2</v>
      </c>
      <c r="U769">
        <f t="shared" si="213"/>
        <v>2.3676030854301536E-2</v>
      </c>
      <c r="V769">
        <f t="shared" si="214"/>
        <v>5.7616559807764145E-2</v>
      </c>
      <c r="W769">
        <f t="shared" si="215"/>
        <v>9.304028887489732E-2</v>
      </c>
      <c r="X769">
        <f t="shared" si="216"/>
        <v>0.10773071689080034</v>
      </c>
      <c r="Y769">
        <f t="shared" si="217"/>
        <v>8.0909039855016934E-2</v>
      </c>
      <c r="Z769">
        <f t="shared" si="218"/>
        <v>0.21081556906285281</v>
      </c>
      <c r="AA769">
        <f t="shared" si="219"/>
        <v>0.11472631342690859</v>
      </c>
      <c r="AC769">
        <f t="shared" si="212"/>
        <v>120.03950367758382</v>
      </c>
      <c r="AD769">
        <f t="shared" si="220"/>
        <v>37.584533804144392</v>
      </c>
      <c r="AE769">
        <f t="shared" si="221"/>
        <v>91.463453190254029</v>
      </c>
      <c r="AF769">
        <f t="shared" si="222"/>
        <v>147.69687976355272</v>
      </c>
      <c r="AG769">
        <f t="shared" si="223"/>
        <v>171.01721127345795</v>
      </c>
      <c r="AH769">
        <f t="shared" si="224"/>
        <v>128.43911896403299</v>
      </c>
      <c r="AI769">
        <f t="shared" si="225"/>
        <v>334.65934094452234</v>
      </c>
      <c r="AJ769">
        <f t="shared" si="226"/>
        <v>182.12237649771032</v>
      </c>
    </row>
    <row r="770" spans="1:36" x14ac:dyDescent="0.2">
      <c r="A770" s="11">
        <v>44767</v>
      </c>
      <c r="B770">
        <v>3.351</v>
      </c>
      <c r="C770">
        <v>33.5</v>
      </c>
      <c r="D770">
        <v>3889</v>
      </c>
      <c r="E770">
        <v>475500</v>
      </c>
      <c r="F770">
        <v>50460</v>
      </c>
      <c r="G770">
        <v>2415</v>
      </c>
      <c r="H770">
        <v>22172</v>
      </c>
      <c r="I770">
        <v>105.42</v>
      </c>
      <c r="K770">
        <f t="shared" si="209"/>
        <v>9.3562723076325745E-3</v>
      </c>
      <c r="L770">
        <f t="shared" si="209"/>
        <v>0</v>
      </c>
      <c r="M770">
        <f t="shared" si="209"/>
        <v>-7.7439726181285796E-3</v>
      </c>
      <c r="N770">
        <f t="shared" ref="N770:R833" si="227">LN(E771/E770)</f>
        <v>2.1008411088117938E-3</v>
      </c>
      <c r="O770">
        <f t="shared" si="210"/>
        <v>0</v>
      </c>
      <c r="P770">
        <f t="shared" si="210"/>
        <v>9.068487538533121E-3</v>
      </c>
      <c r="Q770">
        <f t="shared" si="210"/>
        <v>-3.0172827989010692E-2</v>
      </c>
      <c r="R770">
        <f t="shared" si="210"/>
        <v>5.581057857945446E-3</v>
      </c>
      <c r="T770">
        <f t="shared" si="211"/>
        <v>7.5641166210067987E-2</v>
      </c>
      <c r="U770">
        <f t="shared" si="213"/>
        <v>2.3676030854301536E-2</v>
      </c>
      <c r="V770">
        <f t="shared" si="214"/>
        <v>5.7546029871221017E-2</v>
      </c>
      <c r="W770">
        <f t="shared" si="215"/>
        <v>9.304028887489732E-2</v>
      </c>
      <c r="X770">
        <f t="shared" si="216"/>
        <v>0.10773071689080034</v>
      </c>
      <c r="Y770">
        <f t="shared" si="217"/>
        <v>8.0768230823165005E-2</v>
      </c>
      <c r="Z770">
        <f t="shared" si="218"/>
        <v>0.21084163865953165</v>
      </c>
      <c r="AA770">
        <f t="shared" si="219"/>
        <v>0.11472706070315633</v>
      </c>
      <c r="AC770">
        <f t="shared" si="212"/>
        <v>120.07662880244521</v>
      </c>
      <c r="AD770">
        <f t="shared" si="220"/>
        <v>37.584533804144392</v>
      </c>
      <c r="AE770">
        <f t="shared" si="221"/>
        <v>91.351490387007061</v>
      </c>
      <c r="AF770">
        <f t="shared" si="222"/>
        <v>147.69687976355272</v>
      </c>
      <c r="AG770">
        <f t="shared" si="223"/>
        <v>171.01721127345795</v>
      </c>
      <c r="AH770">
        <f t="shared" si="224"/>
        <v>128.21559155565379</v>
      </c>
      <c r="AI770">
        <f t="shared" si="225"/>
        <v>334.70072514627753</v>
      </c>
      <c r="AJ770">
        <f t="shared" si="226"/>
        <v>182.12356276197767</v>
      </c>
    </row>
    <row r="771" spans="1:36" x14ac:dyDescent="0.2">
      <c r="A771" s="11">
        <v>44768</v>
      </c>
      <c r="B771">
        <v>3.3824999999999998</v>
      </c>
      <c r="C771">
        <v>33.5</v>
      </c>
      <c r="D771">
        <v>3859</v>
      </c>
      <c r="E771">
        <v>476500</v>
      </c>
      <c r="F771">
        <v>50460</v>
      </c>
      <c r="G771">
        <v>2437</v>
      </c>
      <c r="H771">
        <v>21513</v>
      </c>
      <c r="I771">
        <v>106.01</v>
      </c>
      <c r="K771">
        <f t="shared" ref="K771:Q834" si="228">LN(B772/B771)</f>
        <v>1.4382402303746395E-2</v>
      </c>
      <c r="L771">
        <f t="shared" si="228"/>
        <v>0</v>
      </c>
      <c r="M771">
        <f t="shared" si="228"/>
        <v>1.8122982306574655E-3</v>
      </c>
      <c r="N771">
        <f t="shared" si="227"/>
        <v>0</v>
      </c>
      <c r="O771">
        <f t="shared" si="227"/>
        <v>0</v>
      </c>
      <c r="P771">
        <f t="shared" si="227"/>
        <v>-4.1118478986048963E-3</v>
      </c>
      <c r="Q771">
        <f t="shared" si="227"/>
        <v>1.1140245103111065E-2</v>
      </c>
      <c r="R771">
        <f t="shared" si="227"/>
        <v>2.167256443117428E-3</v>
      </c>
      <c r="T771">
        <f t="shared" ref="T771:T834" si="229">_xlfn.STDEV.S(K771:K792)</f>
        <v>7.5639861881008297E-2</v>
      </c>
      <c r="U771">
        <f t="shared" si="213"/>
        <v>2.3676030854301536E-2</v>
      </c>
      <c r="V771">
        <f t="shared" si="214"/>
        <v>5.75092143439144E-2</v>
      </c>
      <c r="W771">
        <f t="shared" si="215"/>
        <v>9.3040824921619816E-2</v>
      </c>
      <c r="X771">
        <f t="shared" si="216"/>
        <v>0.10773071689080034</v>
      </c>
      <c r="Y771">
        <f t="shared" si="217"/>
        <v>8.0912485017815269E-2</v>
      </c>
      <c r="Z771">
        <f t="shared" si="218"/>
        <v>0.21074293576051184</v>
      </c>
      <c r="AA771">
        <f t="shared" si="219"/>
        <v>0.11472073836453971</v>
      </c>
      <c r="AC771">
        <f t="shared" ref="AC771:AC834" si="230">T771*SQRT(252)*100</f>
        <v>120.07455824425335</v>
      </c>
      <c r="AD771">
        <f t="shared" si="220"/>
        <v>37.584533804144392</v>
      </c>
      <c r="AE771">
        <f t="shared" si="221"/>
        <v>91.293047549223644</v>
      </c>
      <c r="AF771">
        <f t="shared" si="222"/>
        <v>147.69773071134401</v>
      </c>
      <c r="AG771">
        <f t="shared" si="223"/>
        <v>171.01721127345795</v>
      </c>
      <c r="AH771">
        <f t="shared" si="224"/>
        <v>128.44458799042729</v>
      </c>
      <c r="AI771">
        <f t="shared" si="225"/>
        <v>334.54403915158497</v>
      </c>
      <c r="AJ771">
        <f t="shared" si="226"/>
        <v>182.11352636056731</v>
      </c>
    </row>
    <row r="772" spans="1:36" x14ac:dyDescent="0.2">
      <c r="A772" s="11">
        <v>44769</v>
      </c>
      <c r="B772">
        <v>3.4315000000000002</v>
      </c>
      <c r="C772">
        <v>33.5</v>
      </c>
      <c r="D772">
        <v>3866</v>
      </c>
      <c r="E772">
        <v>476500</v>
      </c>
      <c r="F772">
        <v>50460</v>
      </c>
      <c r="G772">
        <v>2427</v>
      </c>
      <c r="H772">
        <v>21754</v>
      </c>
      <c r="I772">
        <v>106.24</v>
      </c>
      <c r="K772">
        <f t="shared" si="228"/>
        <v>1.2596995650203214E-2</v>
      </c>
      <c r="L772">
        <f t="shared" si="228"/>
        <v>0</v>
      </c>
      <c r="M772">
        <f t="shared" si="228"/>
        <v>2.6293793014789159E-2</v>
      </c>
      <c r="N772">
        <f t="shared" si="227"/>
        <v>0</v>
      </c>
      <c r="O772">
        <f t="shared" si="227"/>
        <v>0</v>
      </c>
      <c r="P772">
        <f t="shared" si="227"/>
        <v>1.1878083540431794E-2</v>
      </c>
      <c r="Q772">
        <f t="shared" si="227"/>
        <v>5.912431000564343E-3</v>
      </c>
      <c r="R772">
        <f t="shared" si="227"/>
        <v>6.099582557730767E-3</v>
      </c>
      <c r="T772">
        <f t="shared" si="229"/>
        <v>7.5836192087797502E-2</v>
      </c>
      <c r="U772">
        <f t="shared" si="213"/>
        <v>2.3676030854301536E-2</v>
      </c>
      <c r="V772">
        <f t="shared" si="214"/>
        <v>5.7638282499960558E-2</v>
      </c>
      <c r="W772">
        <f t="shared" si="215"/>
        <v>9.3040824921619816E-2</v>
      </c>
      <c r="X772">
        <f t="shared" si="216"/>
        <v>0.10773071689080034</v>
      </c>
      <c r="Y772">
        <f t="shared" si="217"/>
        <v>8.0904762242810555E-2</v>
      </c>
      <c r="Z772">
        <f t="shared" si="218"/>
        <v>0.21072842017873919</v>
      </c>
      <c r="AA772">
        <f t="shared" si="219"/>
        <v>0.11472003844967214</v>
      </c>
      <c r="AC772">
        <f t="shared" si="230"/>
        <v>120.38622278546183</v>
      </c>
      <c r="AD772">
        <f t="shared" si="220"/>
        <v>37.584533804144392</v>
      </c>
      <c r="AE772">
        <f t="shared" si="221"/>
        <v>91.497936895069145</v>
      </c>
      <c r="AF772">
        <f t="shared" si="222"/>
        <v>147.69773071134401</v>
      </c>
      <c r="AG772">
        <f t="shared" si="223"/>
        <v>171.01721127345795</v>
      </c>
      <c r="AH772">
        <f t="shared" si="224"/>
        <v>128.432328465171</v>
      </c>
      <c r="AI772">
        <f t="shared" si="225"/>
        <v>334.52099637988152</v>
      </c>
      <c r="AJ772">
        <f t="shared" si="226"/>
        <v>182.11241528016021</v>
      </c>
    </row>
    <row r="773" spans="1:36" x14ac:dyDescent="0.2">
      <c r="A773" s="11">
        <v>44770</v>
      </c>
      <c r="B773">
        <v>3.4750000000000001</v>
      </c>
      <c r="C773">
        <v>33.5</v>
      </c>
      <c r="D773">
        <v>3969</v>
      </c>
      <c r="E773">
        <v>476500</v>
      </c>
      <c r="F773">
        <v>50460</v>
      </c>
      <c r="G773">
        <v>2456</v>
      </c>
      <c r="H773">
        <v>21883</v>
      </c>
      <c r="I773">
        <v>106.89</v>
      </c>
      <c r="K773">
        <f t="shared" si="228"/>
        <v>3.0885016095928541E-2</v>
      </c>
      <c r="L773">
        <f t="shared" si="228"/>
        <v>-5.3652713492320141E-2</v>
      </c>
      <c r="M773">
        <f t="shared" si="228"/>
        <v>3.7824308667338866E-2</v>
      </c>
      <c r="N773">
        <f t="shared" si="227"/>
        <v>0</v>
      </c>
      <c r="O773">
        <f t="shared" si="227"/>
        <v>0</v>
      </c>
      <c r="P773">
        <f t="shared" si="227"/>
        <v>1.3146109031575714E-2</v>
      </c>
      <c r="Q773">
        <f t="shared" si="227"/>
        <v>7.4646405716687778E-2</v>
      </c>
      <c r="R773">
        <f t="shared" ref="R773:R836" si="231">LN(I774/I773)</f>
        <v>3.082530113537233E-3</v>
      </c>
      <c r="T773">
        <f t="shared" si="229"/>
        <v>7.5901345945904544E-2</v>
      </c>
      <c r="U773">
        <f t="shared" si="213"/>
        <v>2.3676030854301536E-2</v>
      </c>
      <c r="V773">
        <f t="shared" si="214"/>
        <v>5.7643316327348558E-2</v>
      </c>
      <c r="W773">
        <f t="shared" si="215"/>
        <v>9.3040824921619816E-2</v>
      </c>
      <c r="X773">
        <f t="shared" si="216"/>
        <v>0.10773071689080034</v>
      </c>
      <c r="Y773">
        <f t="shared" si="217"/>
        <v>8.1380520200525733E-2</v>
      </c>
      <c r="Z773">
        <f t="shared" si="218"/>
        <v>0.21073844535861033</v>
      </c>
      <c r="AA773">
        <f t="shared" si="219"/>
        <v>0.11471226441638629</v>
      </c>
      <c r="AC773">
        <f t="shared" si="230"/>
        <v>120.48965132876641</v>
      </c>
      <c r="AD773">
        <f t="shared" si="220"/>
        <v>37.584533804144392</v>
      </c>
      <c r="AE773">
        <f t="shared" si="221"/>
        <v>91.50592784831602</v>
      </c>
      <c r="AF773">
        <f t="shared" si="222"/>
        <v>147.69773071134401</v>
      </c>
      <c r="AG773">
        <f t="shared" si="223"/>
        <v>171.01721127345795</v>
      </c>
      <c r="AH773">
        <f t="shared" si="224"/>
        <v>129.18757080939562</v>
      </c>
      <c r="AI773">
        <f t="shared" si="225"/>
        <v>334.53691085955415</v>
      </c>
      <c r="AJ773">
        <f t="shared" si="226"/>
        <v>182.10007438490524</v>
      </c>
    </row>
    <row r="774" spans="1:36" x14ac:dyDescent="0.2">
      <c r="A774" s="11">
        <v>44771</v>
      </c>
      <c r="B774">
        <v>3.5840000000000001</v>
      </c>
      <c r="C774">
        <v>31.75</v>
      </c>
      <c r="D774">
        <v>4122</v>
      </c>
      <c r="E774">
        <v>476500</v>
      </c>
      <c r="F774">
        <v>50460</v>
      </c>
      <c r="G774">
        <v>2488.5</v>
      </c>
      <c r="H774">
        <v>23579</v>
      </c>
      <c r="I774">
        <v>107.22</v>
      </c>
      <c r="K774">
        <f t="shared" si="228"/>
        <v>0.21889346103344376</v>
      </c>
      <c r="L774">
        <f t="shared" si="228"/>
        <v>5.3652713492320002E-2</v>
      </c>
      <c r="M774">
        <f t="shared" si="228"/>
        <v>0.16264022248112461</v>
      </c>
      <c r="N774">
        <f t="shared" si="227"/>
        <v>-0.21973906982766631</v>
      </c>
      <c r="O774">
        <f t="shared" si="227"/>
        <v>0.34149893382840374</v>
      </c>
      <c r="P774">
        <f t="shared" si="227"/>
        <v>0.24614402898348398</v>
      </c>
      <c r="Q774">
        <f t="shared" si="227"/>
        <v>-2.3862769126677411E-2</v>
      </c>
      <c r="R774">
        <f t="shared" si="231"/>
        <v>0.32792191658167563</v>
      </c>
      <c r="T774">
        <f t="shared" si="229"/>
        <v>7.5626625921600701E-2</v>
      </c>
      <c r="U774">
        <f t="shared" si="213"/>
        <v>2.0729408127777679E-2</v>
      </c>
      <c r="V774">
        <f t="shared" si="214"/>
        <v>5.70215234723759E-2</v>
      </c>
      <c r="W774">
        <f t="shared" si="215"/>
        <v>9.3040824921619816E-2</v>
      </c>
      <c r="X774">
        <f t="shared" si="216"/>
        <v>0.10773071689080034</v>
      </c>
      <c r="Y774">
        <f t="shared" si="217"/>
        <v>8.1354654417205519E-2</v>
      </c>
      <c r="Z774">
        <f t="shared" si="218"/>
        <v>0.21006059803645388</v>
      </c>
      <c r="AA774">
        <f t="shared" si="219"/>
        <v>0.1147089575300778</v>
      </c>
      <c r="AC774">
        <f t="shared" si="230"/>
        <v>120.05354681007985</v>
      </c>
      <c r="AD774">
        <f t="shared" si="220"/>
        <v>32.906915238996461</v>
      </c>
      <c r="AE774">
        <f t="shared" si="221"/>
        <v>90.518862291563323</v>
      </c>
      <c r="AF774">
        <f t="shared" si="222"/>
        <v>147.69773071134401</v>
      </c>
      <c r="AG774">
        <f t="shared" si="223"/>
        <v>171.01721127345795</v>
      </c>
      <c r="AH774">
        <f t="shared" si="224"/>
        <v>129.14651015131693</v>
      </c>
      <c r="AI774">
        <f t="shared" si="225"/>
        <v>333.46086159477591</v>
      </c>
      <c r="AJ774">
        <f t="shared" si="226"/>
        <v>182.09482486563348</v>
      </c>
    </row>
    <row r="775" spans="1:36" x14ac:dyDescent="0.2">
      <c r="A775" s="11">
        <v>44775</v>
      </c>
      <c r="B775">
        <v>4.4610000000000003</v>
      </c>
      <c r="C775">
        <v>33.5</v>
      </c>
      <c r="D775">
        <v>4850</v>
      </c>
      <c r="E775">
        <v>382500</v>
      </c>
      <c r="F775">
        <v>71000</v>
      </c>
      <c r="G775">
        <v>3183</v>
      </c>
      <c r="H775">
        <v>23023</v>
      </c>
      <c r="I775">
        <v>148.83000000000001</v>
      </c>
      <c r="K775">
        <f t="shared" si="228"/>
        <v>5.2295929890340688E-2</v>
      </c>
      <c r="L775">
        <f t="shared" si="228"/>
        <v>2.9413885206293407E-2</v>
      </c>
      <c r="M775">
        <f t="shared" si="228"/>
        <v>4.7316324551131494E-2</v>
      </c>
      <c r="N775">
        <f t="shared" si="227"/>
        <v>0.25479420560694582</v>
      </c>
      <c r="O775">
        <f t="shared" si="227"/>
        <v>0.14153624000481918</v>
      </c>
      <c r="P775">
        <f t="shared" si="227"/>
        <v>9.4367228296454608E-2</v>
      </c>
      <c r="Q775">
        <f t="shared" si="227"/>
        <v>0.73888605146707453</v>
      </c>
      <c r="R775">
        <f t="shared" si="231"/>
        <v>7.8351171930307217E-2</v>
      </c>
      <c r="T775">
        <f t="shared" si="229"/>
        <v>8.2869507424803368E-2</v>
      </c>
      <c r="U775">
        <f t="shared" si="213"/>
        <v>2.0729408127777679E-2</v>
      </c>
      <c r="V775">
        <f t="shared" si="214"/>
        <v>6.6406883687742432E-2</v>
      </c>
      <c r="W775">
        <f t="shared" si="215"/>
        <v>9.6964247692832364E-2</v>
      </c>
      <c r="X775">
        <f t="shared" si="216"/>
        <v>0.10343476643509357</v>
      </c>
      <c r="Y775">
        <f t="shared" si="217"/>
        <v>9.3691852660167108E-2</v>
      </c>
      <c r="Z775">
        <f t="shared" si="218"/>
        <v>0.21118102512227654</v>
      </c>
      <c r="AA775">
        <f t="shared" si="219"/>
        <v>0.11680891255124655</v>
      </c>
      <c r="AC775">
        <f t="shared" si="230"/>
        <v>131.5512647498702</v>
      </c>
      <c r="AD775">
        <f t="shared" si="220"/>
        <v>32.906915238996461</v>
      </c>
      <c r="AE775">
        <f t="shared" si="221"/>
        <v>105.41765974833498</v>
      </c>
      <c r="AF775">
        <f t="shared" si="222"/>
        <v>153.92597127582178</v>
      </c>
      <c r="AG775">
        <f t="shared" si="223"/>
        <v>164.19760134318514</v>
      </c>
      <c r="AH775">
        <f t="shared" si="224"/>
        <v>148.73120520702454</v>
      </c>
      <c r="AI775">
        <f t="shared" si="225"/>
        <v>335.23948445353648</v>
      </c>
      <c r="AJ775">
        <f t="shared" si="226"/>
        <v>185.42840011589382</v>
      </c>
    </row>
    <row r="776" spans="1:36" x14ac:dyDescent="0.2">
      <c r="A776" s="11">
        <v>44776</v>
      </c>
      <c r="B776">
        <v>4.7004999999999999</v>
      </c>
      <c r="C776">
        <v>34.5</v>
      </c>
      <c r="D776">
        <v>5085</v>
      </c>
      <c r="E776">
        <v>493500</v>
      </c>
      <c r="F776">
        <v>81795</v>
      </c>
      <c r="G776">
        <v>3498</v>
      </c>
      <c r="H776">
        <v>48201</v>
      </c>
      <c r="I776">
        <v>160.96</v>
      </c>
      <c r="K776">
        <f t="shared" si="228"/>
        <v>5.1986749092374565E-3</v>
      </c>
      <c r="L776">
        <f t="shared" si="228"/>
        <v>-2.9413885206293341E-2</v>
      </c>
      <c r="M776">
        <f t="shared" si="228"/>
        <v>5.8823699030666129E-3</v>
      </c>
      <c r="N776">
        <f t="shared" si="227"/>
        <v>6.0606246116909545E-3</v>
      </c>
      <c r="O776">
        <f t="shared" si="227"/>
        <v>2.5031302181184748E-3</v>
      </c>
      <c r="P776">
        <f t="shared" si="227"/>
        <v>-3.5944211395086169E-2</v>
      </c>
      <c r="Q776">
        <f t="shared" si="227"/>
        <v>-0.35293867878178814</v>
      </c>
      <c r="R776">
        <f t="shared" si="231"/>
        <v>-4.2840577041809366E-2</v>
      </c>
      <c r="T776">
        <f t="shared" si="229"/>
        <v>8.2101855330153961E-2</v>
      </c>
      <c r="U776">
        <f t="shared" si="213"/>
        <v>2.0729408127777679E-2</v>
      </c>
      <c r="V776">
        <f t="shared" si="214"/>
        <v>6.5757833559862547E-2</v>
      </c>
      <c r="W776">
        <f t="shared" si="215"/>
        <v>9.6964247692832364E-2</v>
      </c>
      <c r="X776">
        <f t="shared" si="216"/>
        <v>0.10359911683616038</v>
      </c>
      <c r="Y776">
        <f t="shared" si="217"/>
        <v>9.1517888272378597E-2</v>
      </c>
      <c r="Z776">
        <f t="shared" si="218"/>
        <v>0.20732525725957987</v>
      </c>
      <c r="AA776">
        <f t="shared" si="219"/>
        <v>0.11642043350512472</v>
      </c>
      <c r="AC776">
        <f t="shared" si="230"/>
        <v>130.33265482835412</v>
      </c>
      <c r="AD776">
        <f t="shared" si="220"/>
        <v>32.906915238996461</v>
      </c>
      <c r="AE776">
        <f t="shared" si="221"/>
        <v>104.38732461226408</v>
      </c>
      <c r="AF776">
        <f t="shared" si="222"/>
        <v>153.92597127582178</v>
      </c>
      <c r="AG776">
        <f t="shared" si="223"/>
        <v>164.45849951664303</v>
      </c>
      <c r="AH776">
        <f t="shared" si="224"/>
        <v>145.28014372950503</v>
      </c>
      <c r="AI776">
        <f t="shared" si="225"/>
        <v>329.11864272680219</v>
      </c>
      <c r="AJ776">
        <f t="shared" si="226"/>
        <v>184.81170874853504</v>
      </c>
    </row>
    <row r="777" spans="1:36" x14ac:dyDescent="0.2">
      <c r="A777" s="11">
        <v>44777</v>
      </c>
      <c r="B777">
        <v>4.7249999999999996</v>
      </c>
      <c r="C777">
        <v>33.5</v>
      </c>
      <c r="D777">
        <v>5115</v>
      </c>
      <c r="E777">
        <v>496500</v>
      </c>
      <c r="F777">
        <v>82000</v>
      </c>
      <c r="G777">
        <v>3374.5</v>
      </c>
      <c r="H777">
        <v>33867</v>
      </c>
      <c r="I777">
        <v>154.21</v>
      </c>
      <c r="K777">
        <f t="shared" si="228"/>
        <v>-5.8952739767144505E-2</v>
      </c>
      <c r="L777">
        <f t="shared" si="228"/>
        <v>0</v>
      </c>
      <c r="M777">
        <f t="shared" si="228"/>
        <v>-0.10612109590854051</v>
      </c>
      <c r="N777">
        <f t="shared" si="227"/>
        <v>-4.5321865435244767E-2</v>
      </c>
      <c r="O777">
        <f t="shared" si="227"/>
        <v>-0.11763060824964064</v>
      </c>
      <c r="P777">
        <f t="shared" si="227"/>
        <v>-0.17986495306934863</v>
      </c>
      <c r="Q777">
        <f t="shared" si="227"/>
        <v>-0.16291675829592414</v>
      </c>
      <c r="R777">
        <f t="shared" si="231"/>
        <v>-5.9239484681075302E-2</v>
      </c>
      <c r="T777">
        <f t="shared" si="229"/>
        <v>8.3996582750717488E-2</v>
      </c>
      <c r="U777">
        <f t="shared" si="213"/>
        <v>2.0729408127777679E-2</v>
      </c>
      <c r="V777">
        <f t="shared" si="214"/>
        <v>6.6032377985370941E-2</v>
      </c>
      <c r="W777">
        <f t="shared" si="215"/>
        <v>9.8280428955270935E-2</v>
      </c>
      <c r="X777">
        <f t="shared" si="216"/>
        <v>0.10359774228459197</v>
      </c>
      <c r="Y777">
        <f t="shared" si="217"/>
        <v>0.10000286764100162</v>
      </c>
      <c r="Z777">
        <f t="shared" si="218"/>
        <v>0.22560196260357374</v>
      </c>
      <c r="AA777">
        <f t="shared" si="219"/>
        <v>0.12146816099852142</v>
      </c>
      <c r="AC777">
        <f t="shared" si="230"/>
        <v>133.34044136259371</v>
      </c>
      <c r="AD777">
        <f t="shared" si="220"/>
        <v>32.906915238996461</v>
      </c>
      <c r="AE777">
        <f t="shared" si="221"/>
        <v>104.82315037650467</v>
      </c>
      <c r="AF777">
        <f t="shared" si="222"/>
        <v>156.01534425623908</v>
      </c>
      <c r="AG777">
        <f t="shared" si="223"/>
        <v>164.45631748367447</v>
      </c>
      <c r="AH777">
        <f t="shared" si="224"/>
        <v>158.74963090283927</v>
      </c>
      <c r="AI777">
        <f t="shared" si="225"/>
        <v>358.13201300228997</v>
      </c>
      <c r="AJ777">
        <f t="shared" si="226"/>
        <v>192.82472772866569</v>
      </c>
    </row>
    <row r="778" spans="1:36" x14ac:dyDescent="0.2">
      <c r="A778" s="11">
        <v>44779</v>
      </c>
      <c r="B778">
        <v>4.4545000000000003</v>
      </c>
      <c r="C778">
        <v>33.5</v>
      </c>
      <c r="D778">
        <v>4600</v>
      </c>
      <c r="E778">
        <v>474500</v>
      </c>
      <c r="F778">
        <v>72900</v>
      </c>
      <c r="G778">
        <v>2819</v>
      </c>
      <c r="H778">
        <v>28775.5</v>
      </c>
      <c r="I778">
        <v>145.34</v>
      </c>
      <c r="K778">
        <f t="shared" si="228"/>
        <v>-0.23346716992464658</v>
      </c>
      <c r="L778">
        <f t="shared" si="228"/>
        <v>0</v>
      </c>
      <c r="M778">
        <f t="shared" si="228"/>
        <v>-7.6787143213770281E-2</v>
      </c>
      <c r="N778">
        <f t="shared" si="227"/>
        <v>2.1052639354624146E-3</v>
      </c>
      <c r="O778">
        <f t="shared" si="227"/>
        <v>-0.18735477836065723</v>
      </c>
      <c r="P778">
        <f t="shared" si="227"/>
        <v>-0.14581962883055169</v>
      </c>
      <c r="Q778">
        <f t="shared" si="227"/>
        <v>-0.29093665479635583</v>
      </c>
      <c r="R778">
        <f t="shared" si="231"/>
        <v>-0.24516068330983629</v>
      </c>
      <c r="T778">
        <f t="shared" si="229"/>
        <v>8.3746687310942827E-2</v>
      </c>
      <c r="U778">
        <f t="shared" si="213"/>
        <v>2.0729408127777679E-2</v>
      </c>
      <c r="V778">
        <f t="shared" si="214"/>
        <v>6.573768648190155E-2</v>
      </c>
      <c r="W778">
        <f t="shared" si="215"/>
        <v>9.8178932289051835E-2</v>
      </c>
      <c r="X778">
        <f t="shared" si="216"/>
        <v>0.10359774228459197</v>
      </c>
      <c r="Y778">
        <f t="shared" si="217"/>
        <v>9.2457384206967252E-2</v>
      </c>
      <c r="Z778">
        <f t="shared" si="218"/>
        <v>0.22295209708296959</v>
      </c>
      <c r="AA778">
        <f t="shared" si="219"/>
        <v>0.12205637086284273</v>
      </c>
      <c r="AC778">
        <f t="shared" si="230"/>
        <v>132.94374465014599</v>
      </c>
      <c r="AD778">
        <f t="shared" si="220"/>
        <v>32.906915238996461</v>
      </c>
      <c r="AE778">
        <f t="shared" si="221"/>
        <v>104.35534211750644</v>
      </c>
      <c r="AF778">
        <f t="shared" si="222"/>
        <v>155.85422329360833</v>
      </c>
      <c r="AG778">
        <f t="shared" si="223"/>
        <v>164.45631748367447</v>
      </c>
      <c r="AH778">
        <f t="shared" si="224"/>
        <v>146.77154728991169</v>
      </c>
      <c r="AI778">
        <f t="shared" si="225"/>
        <v>353.92548189712005</v>
      </c>
      <c r="AJ778">
        <f t="shared" si="226"/>
        <v>193.75848194049124</v>
      </c>
    </row>
    <row r="779" spans="1:36" x14ac:dyDescent="0.2">
      <c r="A779" s="11">
        <v>44780</v>
      </c>
      <c r="B779">
        <v>3.5270000000000001</v>
      </c>
      <c r="C779">
        <v>33.5</v>
      </c>
      <c r="D779">
        <v>4260</v>
      </c>
      <c r="E779">
        <v>475500</v>
      </c>
      <c r="F779">
        <v>60445</v>
      </c>
      <c r="G779">
        <v>2436.5</v>
      </c>
      <c r="H779">
        <v>21511.5</v>
      </c>
      <c r="I779">
        <v>113.74</v>
      </c>
      <c r="K779">
        <f t="shared" si="228"/>
        <v>1.7007929831824517E-2</v>
      </c>
      <c r="L779">
        <f t="shared" si="228"/>
        <v>-5.3652713492320141E-2</v>
      </c>
      <c r="M779">
        <f t="shared" si="228"/>
        <v>-3.0991753308337661E-2</v>
      </c>
      <c r="N779">
        <f t="shared" si="227"/>
        <v>2.1008411088117938E-3</v>
      </c>
      <c r="O779">
        <f t="shared" si="227"/>
        <v>-0.20087291993200107</v>
      </c>
      <c r="P779">
        <f t="shared" si="227"/>
        <v>3.6870176958510325E-3</v>
      </c>
      <c r="Q779">
        <f t="shared" si="227"/>
        <v>4.7535770257341927E-3</v>
      </c>
      <c r="R779">
        <f t="shared" si="231"/>
        <v>-2.9986183867298396E-2</v>
      </c>
      <c r="T779">
        <f t="shared" si="229"/>
        <v>7.9326891578387418E-2</v>
      </c>
      <c r="U779">
        <f t="shared" si="213"/>
        <v>2.3676030854301536E-2</v>
      </c>
      <c r="V779">
        <f t="shared" si="214"/>
        <v>6.8227056467704356E-2</v>
      </c>
      <c r="W779">
        <f t="shared" si="215"/>
        <v>9.8182099091441724E-2</v>
      </c>
      <c r="X779">
        <f t="shared" si="216"/>
        <v>0.1270858692375727</v>
      </c>
      <c r="Y779">
        <f t="shared" si="217"/>
        <v>8.9677124866233582E-2</v>
      </c>
      <c r="Z779">
        <f t="shared" si="218"/>
        <v>0.22127974362098407</v>
      </c>
      <c r="AA779">
        <f t="shared" si="219"/>
        <v>0.12432510253783816</v>
      </c>
      <c r="AC779">
        <f t="shared" si="230"/>
        <v>125.9275364377183</v>
      </c>
      <c r="AD779">
        <f t="shared" si="220"/>
        <v>37.584533804144392</v>
      </c>
      <c r="AE779">
        <f t="shared" si="221"/>
        <v>108.30709445970399</v>
      </c>
      <c r="AF779">
        <f t="shared" si="222"/>
        <v>155.85925043655331</v>
      </c>
      <c r="AG779">
        <f t="shared" si="223"/>
        <v>201.74256309185466</v>
      </c>
      <c r="AH779">
        <f t="shared" si="224"/>
        <v>142.3580224124043</v>
      </c>
      <c r="AI779">
        <f t="shared" si="225"/>
        <v>351.27070307835305</v>
      </c>
      <c r="AJ779">
        <f t="shared" si="226"/>
        <v>197.35998182263498</v>
      </c>
    </row>
    <row r="780" spans="1:36" x14ac:dyDescent="0.2">
      <c r="A780" s="11">
        <v>44781</v>
      </c>
      <c r="B780">
        <v>3.5874999999999999</v>
      </c>
      <c r="C780">
        <v>31.75</v>
      </c>
      <c r="D780">
        <v>4130</v>
      </c>
      <c r="E780">
        <v>476500</v>
      </c>
      <c r="F780">
        <v>49445</v>
      </c>
      <c r="G780">
        <v>2445.5</v>
      </c>
      <c r="H780">
        <v>21614</v>
      </c>
      <c r="I780">
        <v>110.38</v>
      </c>
      <c r="K780">
        <f t="shared" si="228"/>
        <v>-1.502520718823484E-2</v>
      </c>
      <c r="L780">
        <f t="shared" si="228"/>
        <v>0</v>
      </c>
      <c r="M780">
        <f t="shared" si="228"/>
        <v>-5.2696087450592427E-2</v>
      </c>
      <c r="N780">
        <f t="shared" si="227"/>
        <v>3.9099630675785826E-2</v>
      </c>
      <c r="O780">
        <f t="shared" si="227"/>
        <v>4.9517018582655892E-2</v>
      </c>
      <c r="P780">
        <f t="shared" si="227"/>
        <v>-7.1610425204575154E-2</v>
      </c>
      <c r="Q780">
        <f t="shared" si="227"/>
        <v>4.7080631622307828E-3</v>
      </c>
      <c r="R780">
        <f t="shared" si="231"/>
        <v>-0.11519307848668851</v>
      </c>
      <c r="T780">
        <f t="shared" si="229"/>
        <v>7.9250145334713709E-2</v>
      </c>
      <c r="U780">
        <f t="shared" si="213"/>
        <v>2.0729408127777679E-2</v>
      </c>
      <c r="V780">
        <f t="shared" si="214"/>
        <v>6.8627053897526338E-2</v>
      </c>
      <c r="W780">
        <f t="shared" si="215"/>
        <v>9.8534329133107765E-2</v>
      </c>
      <c r="X780">
        <f t="shared" si="216"/>
        <v>0.12011736773302457</v>
      </c>
      <c r="Y780">
        <f t="shared" si="217"/>
        <v>9.1553847814965825E-2</v>
      </c>
      <c r="Z780">
        <f t="shared" si="218"/>
        <v>0.22172947674182009</v>
      </c>
      <c r="AA780">
        <f t="shared" si="219"/>
        <v>0.12569019947784857</v>
      </c>
      <c r="AC780">
        <f t="shared" si="230"/>
        <v>125.80570555282688</v>
      </c>
      <c r="AD780">
        <f t="shared" si="220"/>
        <v>32.906915238996461</v>
      </c>
      <c r="AE780">
        <f t="shared" si="221"/>
        <v>108.94207069432838</v>
      </c>
      <c r="AF780">
        <f t="shared" si="222"/>
        <v>156.41839829327387</v>
      </c>
      <c r="AG780">
        <f t="shared" si="223"/>
        <v>190.68040989676641</v>
      </c>
      <c r="AH780">
        <f t="shared" si="224"/>
        <v>145.33722773367231</v>
      </c>
      <c r="AI780">
        <f t="shared" si="225"/>
        <v>351.9846322748017</v>
      </c>
      <c r="AJ780">
        <f t="shared" si="226"/>
        <v>199.52700603389266</v>
      </c>
    </row>
    <row r="781" spans="1:36" x14ac:dyDescent="0.2">
      <c r="A781" s="11">
        <v>44782</v>
      </c>
      <c r="B781">
        <v>3.5339999999999998</v>
      </c>
      <c r="C781">
        <v>31.75</v>
      </c>
      <c r="D781">
        <v>3918</v>
      </c>
      <c r="E781">
        <v>495500</v>
      </c>
      <c r="F781">
        <v>51955</v>
      </c>
      <c r="G781">
        <v>2276.5</v>
      </c>
      <c r="H781">
        <v>21716</v>
      </c>
      <c r="I781">
        <v>98.37</v>
      </c>
      <c r="K781">
        <f t="shared" si="228"/>
        <v>4.1161495457143718E-2</v>
      </c>
      <c r="L781">
        <f t="shared" si="228"/>
        <v>-1.5873349156290122E-2</v>
      </c>
      <c r="M781">
        <f t="shared" si="228"/>
        <v>-8.4369734855610806E-2</v>
      </c>
      <c r="N781">
        <f t="shared" si="227"/>
        <v>0.1787835192392436</v>
      </c>
      <c r="O781">
        <f t="shared" si="227"/>
        <v>0</v>
      </c>
      <c r="P781">
        <f t="shared" si="227"/>
        <v>4.1094305342779212E-2</v>
      </c>
      <c r="Q781">
        <f t="shared" si="227"/>
        <v>9.6101072445265057E-2</v>
      </c>
      <c r="R781">
        <f t="shared" si="231"/>
        <v>-0.1422097869761732</v>
      </c>
      <c r="T781">
        <f t="shared" si="229"/>
        <v>7.9496678811786139E-2</v>
      </c>
      <c r="U781">
        <f t="shared" si="213"/>
        <v>2.1003838569795836E-2</v>
      </c>
      <c r="V781">
        <f t="shared" si="214"/>
        <v>6.9685855956612835E-2</v>
      </c>
      <c r="W781">
        <f t="shared" si="215"/>
        <v>0.10532052248045694</v>
      </c>
      <c r="X781">
        <f t="shared" si="216"/>
        <v>0.11965254044241436</v>
      </c>
      <c r="Y781">
        <f t="shared" si="217"/>
        <v>9.0315013539531142E-2</v>
      </c>
      <c r="Z781">
        <f t="shared" si="218"/>
        <v>0.22217755468253589</v>
      </c>
      <c r="AA781">
        <f t="shared" si="219"/>
        <v>0.12661453502817854</v>
      </c>
      <c r="AC781">
        <f t="shared" si="230"/>
        <v>126.1970653149383</v>
      </c>
      <c r="AD781">
        <f t="shared" si="220"/>
        <v>33.34256006005581</v>
      </c>
      <c r="AE781">
        <f t="shared" si="221"/>
        <v>110.62286685591998</v>
      </c>
      <c r="AF781">
        <f t="shared" si="222"/>
        <v>167.19114626080597</v>
      </c>
      <c r="AG781">
        <f t="shared" si="223"/>
        <v>189.94251944863606</v>
      </c>
      <c r="AH781">
        <f t="shared" si="224"/>
        <v>143.37063928861846</v>
      </c>
      <c r="AI781">
        <f t="shared" si="225"/>
        <v>352.69593395426648</v>
      </c>
      <c r="AJ781">
        <f t="shared" si="226"/>
        <v>200.99434323038216</v>
      </c>
    </row>
    <row r="782" spans="1:36" x14ac:dyDescent="0.2">
      <c r="A782" s="11">
        <v>44784</v>
      </c>
      <c r="B782">
        <v>3.6825000000000001</v>
      </c>
      <c r="C782">
        <v>31.25</v>
      </c>
      <c r="D782">
        <v>3601</v>
      </c>
      <c r="E782">
        <v>592500</v>
      </c>
      <c r="F782">
        <v>51955</v>
      </c>
      <c r="G782">
        <v>2372</v>
      </c>
      <c r="H782">
        <v>23906.5</v>
      </c>
      <c r="I782">
        <v>85.33</v>
      </c>
      <c r="K782">
        <f t="shared" si="228"/>
        <v>5.2887406686056633E-2</v>
      </c>
      <c r="L782">
        <f t="shared" si="228"/>
        <v>-1.6129381929883644E-2</v>
      </c>
      <c r="M782">
        <f t="shared" si="228"/>
        <v>5.746692251148916E-2</v>
      </c>
      <c r="N782">
        <f t="shared" si="227"/>
        <v>-3.6086389774420871E-2</v>
      </c>
      <c r="O782">
        <f t="shared" si="227"/>
        <v>0</v>
      </c>
      <c r="P782">
        <f t="shared" si="227"/>
        <v>5.3756531314158119E-2</v>
      </c>
      <c r="Q782">
        <f t="shared" si="227"/>
        <v>0.21152718151564878</v>
      </c>
      <c r="R782">
        <f t="shared" si="231"/>
        <v>0.24930712833684004</v>
      </c>
      <c r="T782">
        <f t="shared" si="229"/>
        <v>7.9639156402393246E-2</v>
      </c>
      <c r="U782">
        <f t="shared" si="213"/>
        <v>2.0729408127777679E-2</v>
      </c>
      <c r="V782">
        <f t="shared" si="214"/>
        <v>6.9058397003072355E-2</v>
      </c>
      <c r="W782">
        <f t="shared" si="215"/>
        <v>9.857606969605491E-2</v>
      </c>
      <c r="X782">
        <f t="shared" si="216"/>
        <v>0.11965254044241436</v>
      </c>
      <c r="Y782">
        <f t="shared" si="217"/>
        <v>9.1041918063143157E-2</v>
      </c>
      <c r="Z782">
        <f t="shared" si="218"/>
        <v>0.22422750788260248</v>
      </c>
      <c r="AA782">
        <f t="shared" si="219"/>
        <v>0.1324402026073041</v>
      </c>
      <c r="AC782">
        <f t="shared" si="230"/>
        <v>126.42324147822595</v>
      </c>
      <c r="AD782">
        <f t="shared" si="220"/>
        <v>32.906915238996461</v>
      </c>
      <c r="AE782">
        <f t="shared" si="221"/>
        <v>109.62680664653861</v>
      </c>
      <c r="AF782">
        <f t="shared" si="222"/>
        <v>156.48465938275905</v>
      </c>
      <c r="AG782">
        <f t="shared" si="223"/>
        <v>189.94251944863606</v>
      </c>
      <c r="AH782">
        <f t="shared" si="224"/>
        <v>144.52456444643761</v>
      </c>
      <c r="AI782">
        <f t="shared" si="225"/>
        <v>355.95013377428484</v>
      </c>
      <c r="AJ782">
        <f t="shared" si="226"/>
        <v>210.24230381156093</v>
      </c>
    </row>
    <row r="783" spans="1:36" x14ac:dyDescent="0.2">
      <c r="A783" s="11">
        <v>44785</v>
      </c>
      <c r="B783">
        <v>3.8824999999999998</v>
      </c>
      <c r="C783">
        <v>30.75</v>
      </c>
      <c r="D783">
        <v>3814</v>
      </c>
      <c r="E783">
        <v>571500</v>
      </c>
      <c r="F783">
        <v>51955</v>
      </c>
      <c r="G783">
        <v>2503</v>
      </c>
      <c r="H783">
        <v>29538</v>
      </c>
      <c r="I783">
        <v>109.49</v>
      </c>
      <c r="K783">
        <f t="shared" si="228"/>
        <v>-6.7522147809771782E-2</v>
      </c>
      <c r="L783">
        <f t="shared" si="228"/>
        <v>3.2002731086173734E-2</v>
      </c>
      <c r="M783">
        <f t="shared" si="228"/>
        <v>8.2500255795165109E-2</v>
      </c>
      <c r="N783">
        <f t="shared" si="227"/>
        <v>-0.17760827234185636</v>
      </c>
      <c r="O783">
        <f t="shared" si="227"/>
        <v>-0.10118826304803318</v>
      </c>
      <c r="P783">
        <f t="shared" si="227"/>
        <v>-4.6196646506217832E-2</v>
      </c>
      <c r="Q783">
        <f t="shared" si="227"/>
        <v>-0.29746867283157197</v>
      </c>
      <c r="R783">
        <f t="shared" si="231"/>
        <v>-1.7412573157649484E-2</v>
      </c>
      <c r="T783">
        <f t="shared" si="229"/>
        <v>8.0692685924912966E-2</v>
      </c>
      <c r="U783">
        <f t="shared" si="213"/>
        <v>2.0666430613117116E-2</v>
      </c>
      <c r="V783">
        <f t="shared" si="214"/>
        <v>6.8008776490117925E-2</v>
      </c>
      <c r="W783">
        <f t="shared" si="215"/>
        <v>0.10229756061756115</v>
      </c>
      <c r="X783">
        <f t="shared" si="216"/>
        <v>0.11965254044241436</v>
      </c>
      <c r="Y783">
        <f t="shared" si="217"/>
        <v>9.151299789749158E-2</v>
      </c>
      <c r="Z783">
        <f t="shared" si="218"/>
        <v>0.22314619960504284</v>
      </c>
      <c r="AA783">
        <f t="shared" si="219"/>
        <v>0.12272035360812411</v>
      </c>
      <c r="AC783">
        <f t="shared" si="230"/>
        <v>128.09566774749703</v>
      </c>
      <c r="AD783">
        <f t="shared" si="220"/>
        <v>32.806941533808001</v>
      </c>
      <c r="AE783">
        <f t="shared" si="221"/>
        <v>107.96058573757692</v>
      </c>
      <c r="AF783">
        <f t="shared" si="222"/>
        <v>162.3923430735731</v>
      </c>
      <c r="AG783">
        <f t="shared" si="223"/>
        <v>189.94251944863606</v>
      </c>
      <c r="AH783">
        <f t="shared" si="224"/>
        <v>145.27238050004371</v>
      </c>
      <c r="AI783">
        <f t="shared" si="225"/>
        <v>354.23361009847378</v>
      </c>
      <c r="AJ783">
        <f t="shared" si="226"/>
        <v>194.81252187180274</v>
      </c>
    </row>
    <row r="784" spans="1:36" x14ac:dyDescent="0.2">
      <c r="A784" s="11">
        <v>44788</v>
      </c>
      <c r="B784">
        <v>3.629</v>
      </c>
      <c r="C784">
        <v>31.75</v>
      </c>
      <c r="D784">
        <v>4142</v>
      </c>
      <c r="E784">
        <v>478500</v>
      </c>
      <c r="F784">
        <v>46955</v>
      </c>
      <c r="G784">
        <v>2390</v>
      </c>
      <c r="H784">
        <v>21937.75</v>
      </c>
      <c r="I784">
        <v>107.6</v>
      </c>
      <c r="K784">
        <f t="shared" si="228"/>
        <v>2.0645523815249252E-3</v>
      </c>
      <c r="L784">
        <f t="shared" si="228"/>
        <v>0</v>
      </c>
      <c r="M784">
        <f t="shared" si="228"/>
        <v>0</v>
      </c>
      <c r="N784">
        <f t="shared" si="227"/>
        <v>2.087683430483895E-3</v>
      </c>
      <c r="O784">
        <f t="shared" si="227"/>
        <v>0</v>
      </c>
      <c r="P784">
        <f t="shared" si="227"/>
        <v>8.3647014496590643E-4</v>
      </c>
      <c r="Q784">
        <f t="shared" si="227"/>
        <v>9.9784252555520127E-3</v>
      </c>
      <c r="R784">
        <f t="shared" si="231"/>
        <v>-2.1398342816397894E-3</v>
      </c>
      <c r="T784">
        <f t="shared" si="229"/>
        <v>7.945103397528433E-2</v>
      </c>
      <c r="U784">
        <f t="shared" si="213"/>
        <v>1.9507638361019815E-2</v>
      </c>
      <c r="V784">
        <f t="shared" si="214"/>
        <v>6.5544967256494641E-2</v>
      </c>
      <c r="W784">
        <f t="shared" si="215"/>
        <v>9.4873609627271163E-2</v>
      </c>
      <c r="X784">
        <f t="shared" si="216"/>
        <v>0.11750316358776902</v>
      </c>
      <c r="Y784">
        <f t="shared" si="217"/>
        <v>9.1088835811031887E-2</v>
      </c>
      <c r="Z784">
        <f t="shared" si="218"/>
        <v>0.21364543738223166</v>
      </c>
      <c r="AA784">
        <f t="shared" si="219"/>
        <v>0.12269019550155801</v>
      </c>
      <c r="AC784">
        <f t="shared" si="230"/>
        <v>126.12460638332752</v>
      </c>
      <c r="AD784">
        <f t="shared" si="220"/>
        <v>30.967415861665248</v>
      </c>
      <c r="AE784">
        <f t="shared" si="221"/>
        <v>104.04940983153381</v>
      </c>
      <c r="AF784">
        <f t="shared" si="222"/>
        <v>150.60718623406973</v>
      </c>
      <c r="AG784">
        <f t="shared" si="223"/>
        <v>186.53048946994616</v>
      </c>
      <c r="AH784">
        <f t="shared" si="224"/>
        <v>144.59904406223092</v>
      </c>
      <c r="AI784">
        <f t="shared" si="225"/>
        <v>339.1516176342044</v>
      </c>
      <c r="AJ784">
        <f t="shared" si="226"/>
        <v>194.76464736181083</v>
      </c>
    </row>
    <row r="785" spans="1:36" x14ac:dyDescent="0.2">
      <c r="A785" s="11">
        <v>44789</v>
      </c>
      <c r="B785">
        <v>3.6364999999999998</v>
      </c>
      <c r="C785">
        <v>31.75</v>
      </c>
      <c r="D785">
        <v>4142</v>
      </c>
      <c r="E785">
        <v>479500</v>
      </c>
      <c r="F785">
        <v>46955</v>
      </c>
      <c r="G785">
        <v>2392</v>
      </c>
      <c r="H785">
        <v>22157.75</v>
      </c>
      <c r="I785">
        <v>107.37</v>
      </c>
      <c r="K785">
        <f t="shared" si="228"/>
        <v>-1.3705482062312729E-2</v>
      </c>
      <c r="L785">
        <f t="shared" si="228"/>
        <v>0</v>
      </c>
      <c r="M785">
        <f t="shared" si="228"/>
        <v>-1.1900565463126515E-2</v>
      </c>
      <c r="N785">
        <f t="shared" si="227"/>
        <v>2.0833340868542691E-3</v>
      </c>
      <c r="O785">
        <f t="shared" si="227"/>
        <v>5.18734689352272E-2</v>
      </c>
      <c r="P785">
        <f t="shared" si="227"/>
        <v>7.9117631106487719E-3</v>
      </c>
      <c r="Q785">
        <f t="shared" si="227"/>
        <v>-1.5956303257490589E-2</v>
      </c>
      <c r="R785">
        <f t="shared" si="231"/>
        <v>-1.7475078292043381E-2</v>
      </c>
      <c r="T785">
        <f t="shared" si="229"/>
        <v>7.9458946839060851E-2</v>
      </c>
      <c r="U785">
        <f t="shared" si="213"/>
        <v>1.9507638361019815E-2</v>
      </c>
      <c r="V785">
        <f t="shared" si="214"/>
        <v>6.5544967256494641E-2</v>
      </c>
      <c r="W785">
        <f t="shared" si="215"/>
        <v>9.4874320782016602E-2</v>
      </c>
      <c r="X785">
        <f t="shared" si="216"/>
        <v>0.11750316358776902</v>
      </c>
      <c r="Y785">
        <f t="shared" si="217"/>
        <v>9.1191861127550497E-2</v>
      </c>
      <c r="Z785">
        <f t="shared" si="218"/>
        <v>0.21390962933860924</v>
      </c>
      <c r="AA785">
        <f t="shared" si="219"/>
        <v>0.12269142959924502</v>
      </c>
      <c r="AC785">
        <f t="shared" si="230"/>
        <v>126.13716766515412</v>
      </c>
      <c r="AD785">
        <f t="shared" si="220"/>
        <v>30.967415861665248</v>
      </c>
      <c r="AE785">
        <f t="shared" si="221"/>
        <v>104.04940983153381</v>
      </c>
      <c r="AF785">
        <f t="shared" si="222"/>
        <v>150.60831515722978</v>
      </c>
      <c r="AG785">
        <f t="shared" si="223"/>
        <v>186.53048946994616</v>
      </c>
      <c r="AH785">
        <f t="shared" si="224"/>
        <v>144.76259168198209</v>
      </c>
      <c r="AI785">
        <f t="shared" si="225"/>
        <v>339.57100936317966</v>
      </c>
      <c r="AJ785">
        <f t="shared" si="226"/>
        <v>194.76660643115486</v>
      </c>
    </row>
    <row r="786" spans="1:36" x14ac:dyDescent="0.2">
      <c r="A786" s="11">
        <v>44790</v>
      </c>
      <c r="B786">
        <v>3.5870000000000002</v>
      </c>
      <c r="C786">
        <v>31.75</v>
      </c>
      <c r="D786">
        <v>4093</v>
      </c>
      <c r="E786">
        <v>480500</v>
      </c>
      <c r="F786">
        <v>49455</v>
      </c>
      <c r="G786">
        <v>2411</v>
      </c>
      <c r="H786">
        <v>21807</v>
      </c>
      <c r="I786">
        <v>105.51</v>
      </c>
      <c r="K786">
        <f t="shared" si="228"/>
        <v>1.2880172524408082E-2</v>
      </c>
      <c r="L786">
        <f t="shared" si="228"/>
        <v>0</v>
      </c>
      <c r="M786">
        <f t="shared" si="228"/>
        <v>-1.1796646999810893E-2</v>
      </c>
      <c r="N786">
        <f t="shared" si="227"/>
        <v>0</v>
      </c>
      <c r="O786">
        <f t="shared" si="227"/>
        <v>0</v>
      </c>
      <c r="P786">
        <f t="shared" si="227"/>
        <v>-3.3236424447021895E-3</v>
      </c>
      <c r="Q786">
        <f t="shared" si="227"/>
        <v>-4.7344438139774059E-3</v>
      </c>
      <c r="R786">
        <f t="shared" si="231"/>
        <v>5.1049458566904994E-3</v>
      </c>
      <c r="T786">
        <f t="shared" si="229"/>
        <v>7.9422803756448196E-2</v>
      </c>
      <c r="U786">
        <f t="shared" ref="U786:U849" si="232">_xlfn.STDEV.S(L786:L807)</f>
        <v>1.9507638361019815E-2</v>
      </c>
      <c r="V786">
        <f t="shared" ref="V786:V849" si="233">_xlfn.STDEV.S(M786:M807)</f>
        <v>6.5516441058835917E-2</v>
      </c>
      <c r="W786">
        <f t="shared" ref="W786:W849" si="234">_xlfn.STDEV.S(N786:N807)</f>
        <v>9.4878823129110765E-2</v>
      </c>
      <c r="X786">
        <f t="shared" ref="X786:X849" si="235">_xlfn.STDEV.S(O786:O807)</f>
        <v>0.11702886795473233</v>
      </c>
      <c r="Y786">
        <f t="shared" ref="Y786:Y849" si="236">_xlfn.STDEV.S(P786:P807)</f>
        <v>9.1211195739156078E-2</v>
      </c>
      <c r="Z786">
        <f t="shared" ref="Z786:Z849" si="237">_xlfn.STDEV.S(Q786:Q807)</f>
        <v>0.2140889714749693</v>
      </c>
      <c r="AA786">
        <f t="shared" ref="AA786:AA849" si="238">_xlfn.STDEV.S(R786:R807)</f>
        <v>0.12266399669128891</v>
      </c>
      <c r="AC786">
        <f t="shared" si="230"/>
        <v>126.0797923002291</v>
      </c>
      <c r="AD786">
        <f t="shared" ref="AD786:AD849" si="239">U786*SQRT(252)*100</f>
        <v>30.967415861665248</v>
      </c>
      <c r="AE786">
        <f t="shared" ref="AE786:AE849" si="240">V786*SQRT(252)*100</f>
        <v>104.00412589662066</v>
      </c>
      <c r="AF786">
        <f t="shared" ref="AF786:AF849" si="241">W786*SQRT(252)*100</f>
        <v>150.61546241166613</v>
      </c>
      <c r="AG786">
        <f t="shared" ref="AG786:AG849" si="242">X786*SQRT(252)*100</f>
        <v>185.77756849418276</v>
      </c>
      <c r="AH786">
        <f t="shared" ref="AH786:AH849" si="243">Y786*SQRT(252)*100</f>
        <v>144.79328442638473</v>
      </c>
      <c r="AI786">
        <f t="shared" ref="AI786:AI849" si="244">Z786*SQRT(252)*100</f>
        <v>339.85570617862186</v>
      </c>
      <c r="AJ786">
        <f t="shared" ref="AJ786:AJ849" si="245">AA786*SQRT(252)*100</f>
        <v>194.72305803984017</v>
      </c>
    </row>
    <row r="787" spans="1:36" x14ac:dyDescent="0.2">
      <c r="A787" s="11">
        <v>44791</v>
      </c>
      <c r="B787">
        <v>3.6335000000000002</v>
      </c>
      <c r="C787">
        <v>31.75</v>
      </c>
      <c r="D787">
        <v>4045</v>
      </c>
      <c r="E787">
        <v>480500</v>
      </c>
      <c r="F787">
        <v>49455</v>
      </c>
      <c r="G787">
        <v>2403</v>
      </c>
      <c r="H787">
        <v>21704</v>
      </c>
      <c r="I787">
        <v>106.05</v>
      </c>
      <c r="K787">
        <f t="shared" si="228"/>
        <v>9.5864880973582263E-3</v>
      </c>
      <c r="L787">
        <f t="shared" si="228"/>
        <v>0</v>
      </c>
      <c r="M787">
        <f t="shared" si="228"/>
        <v>-1.2187689724147908E-2</v>
      </c>
      <c r="N787">
        <f t="shared" si="227"/>
        <v>2.0790028278331553E-3</v>
      </c>
      <c r="O787">
        <f t="shared" si="227"/>
        <v>0</v>
      </c>
      <c r="P787">
        <f t="shared" si="227"/>
        <v>-7.0996330786074705E-3</v>
      </c>
      <c r="Q787">
        <f t="shared" si="227"/>
        <v>2.153659429423161E-2</v>
      </c>
      <c r="R787">
        <f t="shared" si="231"/>
        <v>-3.873593581759979E-3</v>
      </c>
      <c r="T787">
        <f t="shared" si="229"/>
        <v>7.9364744774269178E-2</v>
      </c>
      <c r="U787">
        <f t="shared" si="232"/>
        <v>1.9507638361019815E-2</v>
      </c>
      <c r="V787">
        <f t="shared" si="233"/>
        <v>6.5485402292422709E-2</v>
      </c>
      <c r="W787">
        <f t="shared" si="234"/>
        <v>9.4878823129110765E-2</v>
      </c>
      <c r="X787">
        <f t="shared" si="235"/>
        <v>0.11702886795473233</v>
      </c>
      <c r="Y787">
        <f t="shared" si="236"/>
        <v>9.1227123283893249E-2</v>
      </c>
      <c r="Z787">
        <f t="shared" si="237"/>
        <v>0.21408548624925663</v>
      </c>
      <c r="AA787">
        <f t="shared" si="238"/>
        <v>0.12265140141337559</v>
      </c>
      <c r="AC787">
        <f t="shared" si="230"/>
        <v>125.98762652329758</v>
      </c>
      <c r="AD787">
        <f t="shared" si="239"/>
        <v>30.967415861665248</v>
      </c>
      <c r="AE787">
        <f t="shared" si="240"/>
        <v>103.95485338246174</v>
      </c>
      <c r="AF787">
        <f t="shared" si="241"/>
        <v>150.61546241166613</v>
      </c>
      <c r="AG787">
        <f t="shared" si="242"/>
        <v>185.77756849418276</v>
      </c>
      <c r="AH787">
        <f t="shared" si="243"/>
        <v>144.81856861980697</v>
      </c>
      <c r="AI787">
        <f t="shared" si="244"/>
        <v>339.85017355432268</v>
      </c>
      <c r="AJ787">
        <f t="shared" si="245"/>
        <v>194.70306365600871</v>
      </c>
    </row>
    <row r="788" spans="1:36" x14ac:dyDescent="0.2">
      <c r="A788" s="11">
        <v>44792</v>
      </c>
      <c r="B788">
        <v>3.6684999999999999</v>
      </c>
      <c r="C788">
        <v>31.75</v>
      </c>
      <c r="D788">
        <v>3996</v>
      </c>
      <c r="E788">
        <v>481500</v>
      </c>
      <c r="F788">
        <v>49455</v>
      </c>
      <c r="G788">
        <v>2386</v>
      </c>
      <c r="H788">
        <v>22176.5</v>
      </c>
      <c r="I788">
        <v>105.64</v>
      </c>
      <c r="K788">
        <f t="shared" si="228"/>
        <v>-4.2341113587664155E-3</v>
      </c>
      <c r="L788">
        <f t="shared" si="228"/>
        <v>0</v>
      </c>
      <c r="M788">
        <f t="shared" si="228"/>
        <v>5.0037529190127979E-4</v>
      </c>
      <c r="N788">
        <f t="shared" si="227"/>
        <v>6.2112000926406764E-3</v>
      </c>
      <c r="O788">
        <f t="shared" si="227"/>
        <v>0</v>
      </c>
      <c r="P788">
        <f t="shared" si="227"/>
        <v>1.8842254082966272E-3</v>
      </c>
      <c r="Q788">
        <f t="shared" si="227"/>
        <v>3.4436613331167943E-3</v>
      </c>
      <c r="R788">
        <f t="shared" si="231"/>
        <v>-1.1365790198723255E-3</v>
      </c>
      <c r="T788">
        <f t="shared" si="229"/>
        <v>7.932718227651181E-2</v>
      </c>
      <c r="U788">
        <f t="shared" si="232"/>
        <v>1.9507638361019815E-2</v>
      </c>
      <c r="V788">
        <f t="shared" si="233"/>
        <v>6.5453630849374139E-2</v>
      </c>
      <c r="W788">
        <f t="shared" si="234"/>
        <v>9.4878815392305846E-2</v>
      </c>
      <c r="X788">
        <f t="shared" si="235"/>
        <v>0.11702886795473233</v>
      </c>
      <c r="Y788">
        <f t="shared" si="236"/>
        <v>9.1222459695720945E-2</v>
      </c>
      <c r="Z788">
        <f t="shared" si="237"/>
        <v>0.21406568133649195</v>
      </c>
      <c r="AA788">
        <f t="shared" si="238"/>
        <v>0.12265154517831368</v>
      </c>
      <c r="AC788">
        <f t="shared" si="230"/>
        <v>125.92799790668454</v>
      </c>
      <c r="AD788">
        <f t="shared" si="239"/>
        <v>30.967415861665248</v>
      </c>
      <c r="AE788">
        <f t="shared" si="240"/>
        <v>103.90441778020163</v>
      </c>
      <c r="AF788">
        <f t="shared" si="241"/>
        <v>150.61545012986909</v>
      </c>
      <c r="AG788">
        <f t="shared" si="242"/>
        <v>185.77756849418276</v>
      </c>
      <c r="AH788">
        <f t="shared" si="243"/>
        <v>144.81116540309429</v>
      </c>
      <c r="AI788">
        <f t="shared" si="244"/>
        <v>339.81873422997506</v>
      </c>
      <c r="AJ788">
        <f t="shared" si="245"/>
        <v>194.70329187577278</v>
      </c>
    </row>
    <row r="789" spans="1:36" x14ac:dyDescent="0.2">
      <c r="A789" s="11">
        <v>44795</v>
      </c>
      <c r="B789">
        <v>3.653</v>
      </c>
      <c r="C789">
        <v>31.75</v>
      </c>
      <c r="D789">
        <v>3998</v>
      </c>
      <c r="E789">
        <v>484500</v>
      </c>
      <c r="F789">
        <v>49455</v>
      </c>
      <c r="G789">
        <v>2390.5</v>
      </c>
      <c r="H789">
        <v>22253</v>
      </c>
      <c r="I789">
        <v>105.52</v>
      </c>
      <c r="K789">
        <f t="shared" si="228"/>
        <v>1.1702405966292281E-2</v>
      </c>
      <c r="L789">
        <f t="shared" si="228"/>
        <v>0</v>
      </c>
      <c r="M789">
        <f t="shared" si="228"/>
        <v>6.2336568894428976E-3</v>
      </c>
      <c r="N789">
        <f t="shared" si="227"/>
        <v>6.1728591070810161E-3</v>
      </c>
      <c r="O789">
        <f t="shared" si="227"/>
        <v>0</v>
      </c>
      <c r="P789">
        <f t="shared" si="227"/>
        <v>1.3916519123046945E-2</v>
      </c>
      <c r="Q789">
        <f t="shared" si="227"/>
        <v>-2.7182734593802296E-2</v>
      </c>
      <c r="R789">
        <f t="shared" si="231"/>
        <v>4.7373159254425918E-4</v>
      </c>
      <c r="T789">
        <f t="shared" si="229"/>
        <v>7.9345380206478869E-2</v>
      </c>
      <c r="U789">
        <f t="shared" si="232"/>
        <v>1.9507638361019815E-2</v>
      </c>
      <c r="V789">
        <f t="shared" si="233"/>
        <v>6.5457758210446901E-2</v>
      </c>
      <c r="W789">
        <f t="shared" si="234"/>
        <v>9.4874460705205332E-2</v>
      </c>
      <c r="X789">
        <f t="shared" si="235"/>
        <v>0.11702886795473233</v>
      </c>
      <c r="Y789">
        <f t="shared" si="236"/>
        <v>9.1283190365997594E-2</v>
      </c>
      <c r="Z789">
        <f t="shared" si="237"/>
        <v>0.21406994003986946</v>
      </c>
      <c r="AA789">
        <f t="shared" si="238"/>
        <v>0.12265128904530216</v>
      </c>
      <c r="AC789">
        <f t="shared" si="230"/>
        <v>125.95688622492594</v>
      </c>
      <c r="AD789">
        <f t="shared" si="239"/>
        <v>30.967415861665248</v>
      </c>
      <c r="AE789">
        <f t="shared" si="240"/>
        <v>103.91096976278331</v>
      </c>
      <c r="AF789">
        <f t="shared" si="241"/>
        <v>150.60853727840581</v>
      </c>
      <c r="AG789">
        <f t="shared" si="242"/>
        <v>185.77756849418276</v>
      </c>
      <c r="AH789">
        <f t="shared" si="243"/>
        <v>144.90757235339805</v>
      </c>
      <c r="AI789">
        <f t="shared" si="244"/>
        <v>339.82549471200178</v>
      </c>
      <c r="AJ789">
        <f t="shared" si="245"/>
        <v>194.70288527722218</v>
      </c>
    </row>
    <row r="790" spans="1:36" x14ac:dyDescent="0.2">
      <c r="A790" s="11">
        <v>44796</v>
      </c>
      <c r="B790">
        <v>3.6960000000000002</v>
      </c>
      <c r="C790">
        <v>31.75</v>
      </c>
      <c r="D790">
        <v>4023</v>
      </c>
      <c r="E790">
        <v>487500</v>
      </c>
      <c r="F790">
        <v>49455</v>
      </c>
      <c r="G790">
        <v>2424</v>
      </c>
      <c r="H790">
        <v>21656.25</v>
      </c>
      <c r="I790">
        <v>105.57</v>
      </c>
      <c r="K790">
        <f t="shared" si="228"/>
        <v>-1.3072081567352775E-2</v>
      </c>
      <c r="L790">
        <f t="shared" si="228"/>
        <v>0</v>
      </c>
      <c r="M790">
        <f t="shared" si="228"/>
        <v>1.1860776553190649E-2</v>
      </c>
      <c r="N790">
        <f t="shared" si="227"/>
        <v>1.0204170174241668E-2</v>
      </c>
      <c r="O790">
        <f t="shared" si="227"/>
        <v>4.9314794112805989E-2</v>
      </c>
      <c r="P790">
        <f t="shared" si="227"/>
        <v>2.4721891453890728E-3</v>
      </c>
      <c r="Q790">
        <f t="shared" si="227"/>
        <v>-1.8349138668196541E-2</v>
      </c>
      <c r="R790">
        <f t="shared" si="231"/>
        <v>-1.8946570727386829E-4</v>
      </c>
      <c r="T790">
        <f t="shared" si="229"/>
        <v>7.9287714236817561E-2</v>
      </c>
      <c r="U790">
        <f t="shared" si="232"/>
        <v>1.9507638361019815E-2</v>
      </c>
      <c r="V790">
        <f t="shared" si="233"/>
        <v>6.5516581341845237E-2</v>
      </c>
      <c r="W790">
        <f t="shared" si="234"/>
        <v>9.4869320032317017E-2</v>
      </c>
      <c r="X790">
        <f t="shared" si="235"/>
        <v>0.11702886795473233</v>
      </c>
      <c r="Y790">
        <f t="shared" si="236"/>
        <v>9.1264304182915271E-2</v>
      </c>
      <c r="Z790">
        <f t="shared" si="237"/>
        <v>0.21400395750950027</v>
      </c>
      <c r="AA790">
        <f t="shared" si="238"/>
        <v>0.12265347751207964</v>
      </c>
      <c r="AC790">
        <f t="shared" si="230"/>
        <v>125.8653443360248</v>
      </c>
      <c r="AD790">
        <f t="shared" si="239"/>
        <v>30.967415861665248</v>
      </c>
      <c r="AE790">
        <f t="shared" si="240"/>
        <v>104.00434858899416</v>
      </c>
      <c r="AF790">
        <f t="shared" si="241"/>
        <v>150.6003767131854</v>
      </c>
      <c r="AG790">
        <f t="shared" si="242"/>
        <v>185.77756849418276</v>
      </c>
      <c r="AH790">
        <f t="shared" si="243"/>
        <v>144.87759146720742</v>
      </c>
      <c r="AI790">
        <f t="shared" si="244"/>
        <v>339.72075069226275</v>
      </c>
      <c r="AJ790">
        <f t="shared" si="245"/>
        <v>194.7063593605296</v>
      </c>
    </row>
    <row r="791" spans="1:36" x14ac:dyDescent="0.2">
      <c r="A791" s="11">
        <v>44797</v>
      </c>
      <c r="B791">
        <v>3.6480000000000001</v>
      </c>
      <c r="C791">
        <v>31.75</v>
      </c>
      <c r="D791">
        <v>4071</v>
      </c>
      <c r="E791">
        <v>492500</v>
      </c>
      <c r="F791">
        <v>51955</v>
      </c>
      <c r="G791">
        <v>2430</v>
      </c>
      <c r="H791">
        <v>21262.5</v>
      </c>
      <c r="I791">
        <v>105.55</v>
      </c>
      <c r="K791">
        <f t="shared" si="228"/>
        <v>1.374825983370029E-2</v>
      </c>
      <c r="L791">
        <f t="shared" si="228"/>
        <v>0</v>
      </c>
      <c r="M791">
        <f t="shared" si="228"/>
        <v>2.4533869028267414E-3</v>
      </c>
      <c r="N791">
        <f t="shared" si="227"/>
        <v>0</v>
      </c>
      <c r="O791">
        <f t="shared" si="227"/>
        <v>0</v>
      </c>
      <c r="P791">
        <f t="shared" si="227"/>
        <v>1.4392929389149627E-3</v>
      </c>
      <c r="Q791">
        <f t="shared" si="227"/>
        <v>1.4729319407168189E-2</v>
      </c>
      <c r="R791">
        <f t="shared" si="231"/>
        <v>-1.8966340441316054E-3</v>
      </c>
      <c r="T791">
        <f t="shared" si="229"/>
        <v>7.9591408400733962E-2</v>
      </c>
      <c r="U791">
        <f t="shared" si="232"/>
        <v>1.9507638361019815E-2</v>
      </c>
      <c r="V791">
        <f t="shared" si="233"/>
        <v>6.5501488159765281E-2</v>
      </c>
      <c r="W791">
        <f t="shared" si="234"/>
        <v>9.4848589216647114E-2</v>
      </c>
      <c r="X791">
        <f t="shared" si="235"/>
        <v>0.11655562106613374</v>
      </c>
      <c r="Y791">
        <f t="shared" si="236"/>
        <v>9.1406357716683512E-2</v>
      </c>
      <c r="Z791">
        <f t="shared" si="237"/>
        <v>0.2142737710662565</v>
      </c>
      <c r="AA791">
        <f t="shared" si="238"/>
        <v>0.12265446363516348</v>
      </c>
      <c r="AC791">
        <f t="shared" si="230"/>
        <v>126.34744387543148</v>
      </c>
      <c r="AD791">
        <f t="shared" si="239"/>
        <v>30.967415861665248</v>
      </c>
      <c r="AE791">
        <f t="shared" si="240"/>
        <v>103.98038890522845</v>
      </c>
      <c r="AF791">
        <f t="shared" si="241"/>
        <v>150.56746756354252</v>
      </c>
      <c r="AG791">
        <f t="shared" si="242"/>
        <v>185.02631234860257</v>
      </c>
      <c r="AH791">
        <f t="shared" si="243"/>
        <v>145.10309446113263</v>
      </c>
      <c r="AI791">
        <f t="shared" si="244"/>
        <v>340.14906643518128</v>
      </c>
      <c r="AJ791">
        <f t="shared" si="245"/>
        <v>194.70792478239477</v>
      </c>
    </row>
    <row r="792" spans="1:36" x14ac:dyDescent="0.2">
      <c r="A792" s="11">
        <v>44798</v>
      </c>
      <c r="B792">
        <v>3.6985000000000001</v>
      </c>
      <c r="C792">
        <v>31.75</v>
      </c>
      <c r="D792">
        <v>4081</v>
      </c>
      <c r="E792">
        <v>492500</v>
      </c>
      <c r="F792">
        <v>51955</v>
      </c>
      <c r="G792">
        <v>2433.5</v>
      </c>
      <c r="H792">
        <v>21578</v>
      </c>
      <c r="I792">
        <v>105.35</v>
      </c>
      <c r="K792">
        <f t="shared" si="228"/>
        <v>-4.0565209129048233E-4</v>
      </c>
      <c r="L792">
        <f t="shared" si="228"/>
        <v>0</v>
      </c>
      <c r="M792">
        <f t="shared" si="228"/>
        <v>-1.2259410631902724E-3</v>
      </c>
      <c r="N792">
        <f t="shared" si="227"/>
        <v>0</v>
      </c>
      <c r="O792">
        <f t="shared" si="227"/>
        <v>0</v>
      </c>
      <c r="P792">
        <f t="shared" si="227"/>
        <v>2.4356795712668279E-2</v>
      </c>
      <c r="Q792">
        <f t="shared" si="227"/>
        <v>-1.7626054009058773E-3</v>
      </c>
      <c r="R792">
        <f t="shared" si="231"/>
        <v>1.3280214435193206E-3</v>
      </c>
      <c r="T792">
        <f t="shared" si="229"/>
        <v>7.9529650684657921E-2</v>
      </c>
      <c r="U792">
        <f t="shared" si="232"/>
        <v>1.9507638361019815E-2</v>
      </c>
      <c r="V792">
        <f t="shared" si="233"/>
        <v>6.549844994179746E-2</v>
      </c>
      <c r="W792">
        <f t="shared" si="234"/>
        <v>9.4848716829915594E-2</v>
      </c>
      <c r="X792">
        <f t="shared" si="235"/>
        <v>0.11655562106613374</v>
      </c>
      <c r="Y792">
        <f t="shared" si="236"/>
        <v>9.1403961132958039E-2</v>
      </c>
      <c r="Z792">
        <f t="shared" si="237"/>
        <v>0.21463197188302702</v>
      </c>
      <c r="AA792">
        <f t="shared" si="238"/>
        <v>0.12265754183609712</v>
      </c>
      <c r="AC792">
        <f t="shared" si="230"/>
        <v>126.24940654046557</v>
      </c>
      <c r="AD792">
        <f t="shared" si="239"/>
        <v>30.967415861665248</v>
      </c>
      <c r="AE792">
        <f t="shared" si="240"/>
        <v>103.97556588372545</v>
      </c>
      <c r="AF792">
        <f t="shared" si="241"/>
        <v>150.56767014332598</v>
      </c>
      <c r="AG792">
        <f t="shared" si="242"/>
        <v>185.02631234860257</v>
      </c>
      <c r="AH792">
        <f t="shared" si="243"/>
        <v>145.09929000241237</v>
      </c>
      <c r="AI792">
        <f t="shared" si="244"/>
        <v>340.7176926035383</v>
      </c>
      <c r="AJ792">
        <f t="shared" si="245"/>
        <v>194.71281127488831</v>
      </c>
    </row>
    <row r="793" spans="1:36" x14ac:dyDescent="0.2">
      <c r="A793" s="11">
        <v>44799</v>
      </c>
      <c r="B793">
        <v>3.6970000000000001</v>
      </c>
      <c r="C793">
        <v>31.75</v>
      </c>
      <c r="D793">
        <v>4076</v>
      </c>
      <c r="E793">
        <v>492500</v>
      </c>
      <c r="F793">
        <v>51955</v>
      </c>
      <c r="G793">
        <v>2493.5</v>
      </c>
      <c r="H793">
        <v>21540</v>
      </c>
      <c r="I793">
        <v>105.49</v>
      </c>
      <c r="K793">
        <f t="shared" si="228"/>
        <v>-2.4229506424304013E-2</v>
      </c>
      <c r="L793">
        <f t="shared" si="228"/>
        <v>0</v>
      </c>
      <c r="M793">
        <f t="shared" si="228"/>
        <v>-1.5577024075698661E-2</v>
      </c>
      <c r="N793">
        <f t="shared" si="227"/>
        <v>0</v>
      </c>
      <c r="O793">
        <f t="shared" si="227"/>
        <v>0</v>
      </c>
      <c r="P793">
        <f t="shared" si="227"/>
        <v>0</v>
      </c>
      <c r="Q793">
        <f t="shared" si="227"/>
        <v>0</v>
      </c>
      <c r="R793">
        <f t="shared" si="231"/>
        <v>-1.9926941167102523E-3</v>
      </c>
      <c r="T793">
        <f t="shared" si="229"/>
        <v>7.952422101963233E-2</v>
      </c>
      <c r="U793">
        <f t="shared" si="232"/>
        <v>1.9507638361019815E-2</v>
      </c>
      <c r="V793">
        <f t="shared" si="233"/>
        <v>6.5526934214232613E-2</v>
      </c>
      <c r="W793">
        <f t="shared" si="234"/>
        <v>9.4901236674862124E-2</v>
      </c>
      <c r="X793">
        <f t="shared" si="235"/>
        <v>0.11655562106613374</v>
      </c>
      <c r="Y793">
        <f t="shared" si="236"/>
        <v>9.1160082994889896E-2</v>
      </c>
      <c r="Z793">
        <f t="shared" si="237"/>
        <v>0.21465665544698581</v>
      </c>
      <c r="AA793">
        <f t="shared" si="238"/>
        <v>0.1226540407566285</v>
      </c>
      <c r="AC793">
        <f t="shared" si="230"/>
        <v>126.24078721444951</v>
      </c>
      <c r="AD793">
        <f t="shared" si="239"/>
        <v>30.967415861665248</v>
      </c>
      <c r="AE793">
        <f t="shared" si="240"/>
        <v>104.02078326440946</v>
      </c>
      <c r="AF793">
        <f t="shared" si="241"/>
        <v>150.65104281250049</v>
      </c>
      <c r="AG793">
        <f t="shared" si="242"/>
        <v>185.02631234860257</v>
      </c>
      <c r="AH793">
        <f t="shared" si="243"/>
        <v>144.71214546029211</v>
      </c>
      <c r="AI793">
        <f t="shared" si="244"/>
        <v>340.75687654656173</v>
      </c>
      <c r="AJ793">
        <f t="shared" si="245"/>
        <v>194.70725348353176</v>
      </c>
    </row>
    <row r="794" spans="1:36" x14ac:dyDescent="0.2">
      <c r="A794" s="11">
        <v>44802</v>
      </c>
      <c r="B794">
        <v>3.6084999999999998</v>
      </c>
      <c r="C794">
        <v>31.75</v>
      </c>
      <c r="D794">
        <v>4013</v>
      </c>
      <c r="E794">
        <v>492500</v>
      </c>
      <c r="F794">
        <v>51955</v>
      </c>
      <c r="G794">
        <v>2493.5</v>
      </c>
      <c r="H794">
        <v>21540</v>
      </c>
      <c r="I794">
        <v>105.28</v>
      </c>
      <c r="K794">
        <f t="shared" si="228"/>
        <v>-1.6485425032887299E-2</v>
      </c>
      <c r="L794">
        <f t="shared" si="228"/>
        <v>0</v>
      </c>
      <c r="M794">
        <f t="shared" si="228"/>
        <v>-2.5490339112208823E-2</v>
      </c>
      <c r="N794">
        <f t="shared" si="227"/>
        <v>0</v>
      </c>
      <c r="O794">
        <f t="shared" si="227"/>
        <v>0</v>
      </c>
      <c r="P794">
        <f t="shared" si="227"/>
        <v>-4.197565752785247E-2</v>
      </c>
      <c r="Q794">
        <f t="shared" si="227"/>
        <v>-1.2473008738273126E-2</v>
      </c>
      <c r="R794">
        <f t="shared" si="231"/>
        <v>-3.4253125783341308E-3</v>
      </c>
      <c r="T794">
        <f t="shared" si="229"/>
        <v>7.9628284895137083E-2</v>
      </c>
      <c r="U794">
        <f t="shared" si="232"/>
        <v>1.9507638361019815E-2</v>
      </c>
      <c r="V794">
        <f t="shared" si="233"/>
        <v>6.5453462743099017E-2</v>
      </c>
      <c r="W794">
        <f t="shared" si="234"/>
        <v>9.4901236674862124E-2</v>
      </c>
      <c r="X794">
        <f t="shared" si="235"/>
        <v>0.11655562106613374</v>
      </c>
      <c r="Y794">
        <f t="shared" si="236"/>
        <v>9.1184132790529074E-2</v>
      </c>
      <c r="Z794">
        <f t="shared" si="237"/>
        <v>0.21465698431733315</v>
      </c>
      <c r="AA794">
        <f t="shared" si="238"/>
        <v>0.12265406787923107</v>
      </c>
      <c r="AC794">
        <f t="shared" si="230"/>
        <v>126.4059834954802</v>
      </c>
      <c r="AD794">
        <f t="shared" si="239"/>
        <v>30.967415861665248</v>
      </c>
      <c r="AE794">
        <f t="shared" si="240"/>
        <v>103.90415091976296</v>
      </c>
      <c r="AF794">
        <f t="shared" si="241"/>
        <v>150.65104281250049</v>
      </c>
      <c r="AG794">
        <f t="shared" si="242"/>
        <v>185.02631234860257</v>
      </c>
      <c r="AH794">
        <f t="shared" si="243"/>
        <v>144.75032332729802</v>
      </c>
      <c r="AI794">
        <f t="shared" si="244"/>
        <v>340.75739861205329</v>
      </c>
      <c r="AJ794">
        <f t="shared" si="245"/>
        <v>194.70729653932855</v>
      </c>
    </row>
    <row r="795" spans="1:36" x14ac:dyDescent="0.2">
      <c r="A795" s="11">
        <v>44803</v>
      </c>
      <c r="B795">
        <v>3.5495000000000001</v>
      </c>
      <c r="C795">
        <v>31.75</v>
      </c>
      <c r="D795">
        <v>3912</v>
      </c>
      <c r="E795">
        <v>492500</v>
      </c>
      <c r="F795">
        <v>51955</v>
      </c>
      <c r="G795">
        <v>2391</v>
      </c>
      <c r="H795">
        <v>21273</v>
      </c>
      <c r="I795">
        <v>104.92</v>
      </c>
      <c r="K795">
        <f t="shared" si="228"/>
        <v>-8.6298901578554695E-3</v>
      </c>
      <c r="L795">
        <f t="shared" si="228"/>
        <v>0</v>
      </c>
      <c r="M795">
        <f t="shared" si="228"/>
        <v>-1.0019351639955761E-2</v>
      </c>
      <c r="N795">
        <f t="shared" si="227"/>
        <v>0</v>
      </c>
      <c r="O795">
        <f t="shared" si="227"/>
        <v>0</v>
      </c>
      <c r="P795">
        <f t="shared" si="227"/>
        <v>-1.347388805064966E-2</v>
      </c>
      <c r="Q795">
        <f t="shared" si="227"/>
        <v>2.3476393541275575E-3</v>
      </c>
      <c r="R795">
        <f t="shared" si="231"/>
        <v>-1.526135359161744E-3</v>
      </c>
      <c r="T795">
        <f t="shared" si="229"/>
        <v>7.9686896283102077E-2</v>
      </c>
      <c r="U795">
        <f t="shared" si="232"/>
        <v>1.9507638361019815E-2</v>
      </c>
      <c r="V795">
        <f t="shared" si="233"/>
        <v>6.5214618958323298E-2</v>
      </c>
      <c r="W795">
        <f t="shared" si="234"/>
        <v>9.4901236674862124E-2</v>
      </c>
      <c r="X795">
        <f t="shared" si="235"/>
        <v>0.11655562106613374</v>
      </c>
      <c r="Y795">
        <f t="shared" si="236"/>
        <v>9.1242528838528583E-2</v>
      </c>
      <c r="Z795">
        <f t="shared" si="237"/>
        <v>0.21470123068526015</v>
      </c>
      <c r="AA795">
        <f t="shared" si="238"/>
        <v>0.12265476145833971</v>
      </c>
      <c r="AC795">
        <f t="shared" si="230"/>
        <v>126.49902618941123</v>
      </c>
      <c r="AD795">
        <f t="shared" si="239"/>
        <v>30.967415861665248</v>
      </c>
      <c r="AE795">
        <f t="shared" si="240"/>
        <v>103.52499816573695</v>
      </c>
      <c r="AF795">
        <f t="shared" si="241"/>
        <v>150.65104281250049</v>
      </c>
      <c r="AG795">
        <f t="shared" si="242"/>
        <v>185.02631234860257</v>
      </c>
      <c r="AH795">
        <f t="shared" si="243"/>
        <v>144.84302417963144</v>
      </c>
      <c r="AI795">
        <f t="shared" si="244"/>
        <v>340.82763754362492</v>
      </c>
      <c r="AJ795">
        <f t="shared" si="245"/>
        <v>194.70839756203014</v>
      </c>
    </row>
    <row r="796" spans="1:36" x14ac:dyDescent="0.2">
      <c r="A796" s="11">
        <v>44804</v>
      </c>
      <c r="B796">
        <v>3.5190000000000001</v>
      </c>
      <c r="C796">
        <v>31.75</v>
      </c>
      <c r="D796">
        <v>3873</v>
      </c>
      <c r="E796">
        <v>492500</v>
      </c>
      <c r="F796">
        <v>51955</v>
      </c>
      <c r="G796">
        <v>2359</v>
      </c>
      <c r="H796">
        <v>21323</v>
      </c>
      <c r="I796">
        <v>104.76</v>
      </c>
      <c r="K796">
        <f t="shared" si="228"/>
        <v>0.26842277578564766</v>
      </c>
      <c r="L796">
        <f t="shared" si="228"/>
        <v>5.3652713492320002E-2</v>
      </c>
      <c r="M796">
        <f t="shared" si="228"/>
        <v>0.22494930441677666</v>
      </c>
      <c r="N796">
        <f t="shared" si="227"/>
        <v>-0.25276580734555304</v>
      </c>
      <c r="O796">
        <f t="shared" si="227"/>
        <v>0.3123019177367054</v>
      </c>
      <c r="P796">
        <f t="shared" si="227"/>
        <v>0.32532819412273545</v>
      </c>
      <c r="Q796">
        <f t="shared" si="227"/>
        <v>0.10023084051769729</v>
      </c>
      <c r="R796">
        <f t="shared" si="231"/>
        <v>0.3431048585222865</v>
      </c>
      <c r="T796">
        <f t="shared" si="229"/>
        <v>7.9671146777411272E-2</v>
      </c>
      <c r="U796">
        <f t="shared" si="232"/>
        <v>1.9507638361019815E-2</v>
      </c>
      <c r="V796">
        <f t="shared" si="233"/>
        <v>6.5211454952380385E-2</v>
      </c>
      <c r="W796">
        <f t="shared" si="234"/>
        <v>9.4901236674862124E-2</v>
      </c>
      <c r="X796">
        <f t="shared" si="235"/>
        <v>0.11655562106613374</v>
      </c>
      <c r="Y796">
        <f t="shared" si="236"/>
        <v>9.1257181843112642E-2</v>
      </c>
      <c r="Z796">
        <f t="shared" si="237"/>
        <v>0.21507282075494827</v>
      </c>
      <c r="AA796">
        <f t="shared" si="238"/>
        <v>0.12265501093124294</v>
      </c>
      <c r="AC796">
        <f t="shared" si="230"/>
        <v>126.4740246242132</v>
      </c>
      <c r="AD796">
        <f t="shared" si="239"/>
        <v>30.967415861665248</v>
      </c>
      <c r="AE796">
        <f t="shared" si="240"/>
        <v>103.51997546201395</v>
      </c>
      <c r="AF796">
        <f t="shared" si="241"/>
        <v>150.65104281250049</v>
      </c>
      <c r="AG796">
        <f t="shared" si="242"/>
        <v>185.02631234860257</v>
      </c>
      <c r="AH796">
        <f t="shared" si="243"/>
        <v>144.86628510328504</v>
      </c>
      <c r="AI796">
        <f t="shared" si="244"/>
        <v>341.41751849205849</v>
      </c>
      <c r="AJ796">
        <f t="shared" si="245"/>
        <v>194.70879358798663</v>
      </c>
    </row>
    <row r="797" spans="1:36" x14ac:dyDescent="0.2">
      <c r="A797" s="11">
        <v>44806</v>
      </c>
      <c r="B797">
        <v>4.6025</v>
      </c>
      <c r="C797">
        <v>33.5</v>
      </c>
      <c r="D797">
        <v>4850</v>
      </c>
      <c r="E797">
        <v>382500</v>
      </c>
      <c r="F797">
        <v>71000</v>
      </c>
      <c r="G797">
        <v>3266</v>
      </c>
      <c r="H797">
        <v>23571</v>
      </c>
      <c r="I797">
        <v>147.63999999999999</v>
      </c>
      <c r="K797">
        <f t="shared" si="228"/>
        <v>-8.4002021252666675E-3</v>
      </c>
      <c r="L797">
        <f t="shared" si="228"/>
        <v>2.9413885206293407E-2</v>
      </c>
      <c r="M797">
        <f t="shared" si="228"/>
        <v>2.1620258817504151E-2</v>
      </c>
      <c r="N797">
        <f t="shared" si="227"/>
        <v>0.25479420560694582</v>
      </c>
      <c r="O797">
        <f t="shared" si="227"/>
        <v>0.1440393702229377</v>
      </c>
      <c r="P797">
        <f t="shared" si="227"/>
        <v>2.2704168826346016E-2</v>
      </c>
      <c r="Q797">
        <f t="shared" si="227"/>
        <v>0.71557006792513833</v>
      </c>
      <c r="R797">
        <f t="shared" si="231"/>
        <v>6.5219845472182139E-2</v>
      </c>
      <c r="T797">
        <f t="shared" si="229"/>
        <v>7.4901149584018237E-2</v>
      </c>
      <c r="U797">
        <f t="shared" si="232"/>
        <v>1.9507638361019815E-2</v>
      </c>
      <c r="V797">
        <f t="shared" si="233"/>
        <v>5.3773812820889132E-2</v>
      </c>
      <c r="W797">
        <f t="shared" si="234"/>
        <v>0.13510933908073589</v>
      </c>
      <c r="X797">
        <f t="shared" si="235"/>
        <v>0.11566020917672265</v>
      </c>
      <c r="Y797">
        <f t="shared" si="236"/>
        <v>8.7714434229405919E-2</v>
      </c>
      <c r="Z797">
        <f t="shared" si="237"/>
        <v>0.21388910565106262</v>
      </c>
      <c r="AA797">
        <f t="shared" si="238"/>
        <v>0.10971252228273906</v>
      </c>
      <c r="AC797">
        <f t="shared" si="230"/>
        <v>118.90188882729676</v>
      </c>
      <c r="AD797">
        <f t="shared" si="239"/>
        <v>30.967415861665248</v>
      </c>
      <c r="AE797">
        <f t="shared" si="240"/>
        <v>85.363281463085599</v>
      </c>
      <c r="AF797">
        <f t="shared" si="241"/>
        <v>214.47942660595638</v>
      </c>
      <c r="AG797">
        <f t="shared" si="242"/>
        <v>183.60489004039124</v>
      </c>
      <c r="AH797">
        <f t="shared" si="243"/>
        <v>139.24234761704369</v>
      </c>
      <c r="AI797">
        <f t="shared" si="244"/>
        <v>339.538429019239</v>
      </c>
      <c r="AJ797">
        <f t="shared" si="245"/>
        <v>174.16322980185598</v>
      </c>
    </row>
    <row r="798" spans="1:36" x14ac:dyDescent="0.2">
      <c r="A798" s="11">
        <v>44807</v>
      </c>
      <c r="B798">
        <v>4.5640000000000001</v>
      </c>
      <c r="C798">
        <v>34.5</v>
      </c>
      <c r="D798">
        <v>4956</v>
      </c>
      <c r="E798">
        <v>493500</v>
      </c>
      <c r="F798">
        <v>82000</v>
      </c>
      <c r="G798">
        <v>3341</v>
      </c>
      <c r="H798">
        <v>48211</v>
      </c>
      <c r="I798">
        <v>157.59</v>
      </c>
      <c r="K798">
        <f t="shared" si="228"/>
        <v>-8.5140766904054255E-2</v>
      </c>
      <c r="L798">
        <f t="shared" si="228"/>
        <v>-2.9413885206293341E-2</v>
      </c>
      <c r="M798">
        <f t="shared" si="228"/>
        <v>2.7660702907792028E-2</v>
      </c>
      <c r="N798">
        <f t="shared" si="227"/>
        <v>-7.5745974157960277E-2</v>
      </c>
      <c r="O798">
        <f t="shared" si="227"/>
        <v>0</v>
      </c>
      <c r="P798">
        <f t="shared" si="227"/>
        <v>-0.19285272076974172</v>
      </c>
      <c r="Q798">
        <f t="shared" si="227"/>
        <v>-0.54067209191875754</v>
      </c>
      <c r="R798">
        <f t="shared" si="231"/>
        <v>-0.16731948050839424</v>
      </c>
      <c r="T798">
        <f t="shared" si="229"/>
        <v>7.6384767107763735E-2</v>
      </c>
      <c r="U798">
        <f t="shared" si="232"/>
        <v>1.8370530475452018E-2</v>
      </c>
      <c r="V798">
        <f t="shared" si="233"/>
        <v>5.6567700161637438E-2</v>
      </c>
      <c r="W798">
        <f t="shared" si="234"/>
        <v>0.13215640138789558</v>
      </c>
      <c r="X798">
        <f t="shared" si="235"/>
        <v>0.11111657921488359</v>
      </c>
      <c r="Y798">
        <f t="shared" si="236"/>
        <v>9.0559364067768766E-2</v>
      </c>
      <c r="Z798">
        <f t="shared" si="237"/>
        <v>0.14546605435974125</v>
      </c>
      <c r="AA798">
        <f t="shared" si="238"/>
        <v>0.11721876557046255</v>
      </c>
      <c r="AC798">
        <f t="shared" si="230"/>
        <v>121.25705863243759</v>
      </c>
      <c r="AD798">
        <f t="shared" si="239"/>
        <v>29.162313054227518</v>
      </c>
      <c r="AE798">
        <f t="shared" si="240"/>
        <v>89.798440119936558</v>
      </c>
      <c r="AF798">
        <f t="shared" si="241"/>
        <v>209.79178334256181</v>
      </c>
      <c r="AG798">
        <f t="shared" si="242"/>
        <v>176.39210108327444</v>
      </c>
      <c r="AH798">
        <f t="shared" si="243"/>
        <v>143.75853372688488</v>
      </c>
      <c r="AI798">
        <f t="shared" si="244"/>
        <v>230.92020242260705</v>
      </c>
      <c r="AJ798">
        <f t="shared" si="245"/>
        <v>186.07902161365453</v>
      </c>
    </row>
    <row r="799" spans="1:36" x14ac:dyDescent="0.2">
      <c r="A799" s="11">
        <v>44809</v>
      </c>
      <c r="B799">
        <v>4.1914999999999996</v>
      </c>
      <c r="C799">
        <v>33.5</v>
      </c>
      <c r="D799">
        <v>5095</v>
      </c>
      <c r="E799">
        <v>457500</v>
      </c>
      <c r="F799">
        <v>82000</v>
      </c>
      <c r="G799">
        <v>2755</v>
      </c>
      <c r="H799">
        <v>28076</v>
      </c>
      <c r="I799">
        <v>133.31</v>
      </c>
      <c r="K799">
        <f t="shared" si="228"/>
        <v>4.4218343735986591E-2</v>
      </c>
      <c r="L799">
        <f t="shared" si="228"/>
        <v>0</v>
      </c>
      <c r="M799">
        <f t="shared" si="228"/>
        <v>-0.10220336317963884</v>
      </c>
      <c r="N799">
        <f t="shared" si="227"/>
        <v>3.6484733334406459E-2</v>
      </c>
      <c r="O799">
        <f t="shared" si="227"/>
        <v>-0.11763060824964064</v>
      </c>
      <c r="P799">
        <f t="shared" si="227"/>
        <v>2.1754903431394912E-3</v>
      </c>
      <c r="Q799">
        <f t="shared" si="227"/>
        <v>-4.6410422099188754E-3</v>
      </c>
      <c r="R799">
        <f t="shared" si="231"/>
        <v>7.4563305318145645E-2</v>
      </c>
      <c r="T799">
        <f t="shared" si="229"/>
        <v>7.3947518229222811E-2</v>
      </c>
      <c r="U799">
        <f t="shared" si="232"/>
        <v>1.8370530475452021E-2</v>
      </c>
      <c r="V799">
        <f t="shared" si="233"/>
        <v>5.625180055097477E-2</v>
      </c>
      <c r="W799">
        <f t="shared" si="234"/>
        <v>0.14286929713627772</v>
      </c>
      <c r="X799">
        <f t="shared" si="235"/>
        <v>0.11567095754275163</v>
      </c>
      <c r="Y799">
        <f t="shared" si="236"/>
        <v>8.0387765483610082E-2</v>
      </c>
      <c r="Z799">
        <f t="shared" si="237"/>
        <v>0.17663984674951108</v>
      </c>
      <c r="AA799">
        <f t="shared" si="238"/>
        <v>0.11140303742438236</v>
      </c>
      <c r="AC799">
        <f t="shared" si="230"/>
        <v>117.38804598296338</v>
      </c>
      <c r="AD799">
        <f t="shared" si="239"/>
        <v>29.162313054227525</v>
      </c>
      <c r="AE799">
        <f t="shared" si="240"/>
        <v>89.296965034491222</v>
      </c>
      <c r="AF799">
        <f t="shared" si="241"/>
        <v>226.79797812551001</v>
      </c>
      <c r="AG799">
        <f t="shared" si="242"/>
        <v>183.62195254249906</v>
      </c>
      <c r="AH799">
        <f t="shared" si="243"/>
        <v>127.61162155308854</v>
      </c>
      <c r="AI799">
        <f t="shared" si="244"/>
        <v>280.40706367426037</v>
      </c>
      <c r="AJ799">
        <f t="shared" si="245"/>
        <v>176.84683939328238</v>
      </c>
    </row>
    <row r="800" spans="1:36" x14ac:dyDescent="0.2">
      <c r="A800" s="11">
        <v>44810</v>
      </c>
      <c r="B800">
        <v>4.3810000000000002</v>
      </c>
      <c r="C800">
        <v>33.5</v>
      </c>
      <c r="D800">
        <v>4600</v>
      </c>
      <c r="E800">
        <v>474500</v>
      </c>
      <c r="F800">
        <v>72900</v>
      </c>
      <c r="G800">
        <v>2761</v>
      </c>
      <c r="H800">
        <v>27946</v>
      </c>
      <c r="I800">
        <v>143.63</v>
      </c>
      <c r="K800">
        <f t="shared" si="228"/>
        <v>-0.19842866986071864</v>
      </c>
      <c r="L800">
        <f t="shared" si="228"/>
        <v>-5.3652713492320141E-2</v>
      </c>
      <c r="M800">
        <f t="shared" si="228"/>
        <v>-0.11385056059065776</v>
      </c>
      <c r="N800">
        <f t="shared" si="227"/>
        <v>4.2061050442741962E-3</v>
      </c>
      <c r="O800">
        <f t="shared" si="227"/>
        <v>-0.38822769829265835</v>
      </c>
      <c r="P800">
        <f t="shared" si="227"/>
        <v>-0.10310943941681638</v>
      </c>
      <c r="Q800">
        <f t="shared" si="227"/>
        <v>-0.26268636600383699</v>
      </c>
      <c r="R800">
        <f t="shared" si="231"/>
        <v>-0.26812474961311217</v>
      </c>
      <c r="T800">
        <f t="shared" si="229"/>
        <v>7.7371640382746382E-2</v>
      </c>
      <c r="U800">
        <f t="shared" si="232"/>
        <v>1.9507638361019815E-2</v>
      </c>
      <c r="V800">
        <f t="shared" si="233"/>
        <v>5.1640680905299219E-2</v>
      </c>
      <c r="W800">
        <f t="shared" si="234"/>
        <v>0.14363494755007983</v>
      </c>
      <c r="X800">
        <f t="shared" si="235"/>
        <v>0.11265397210921783</v>
      </c>
      <c r="Y800">
        <f t="shared" si="236"/>
        <v>9.4064847709731822E-2</v>
      </c>
      <c r="Z800">
        <f t="shared" si="237"/>
        <v>0.21298824500666907</v>
      </c>
      <c r="AA800">
        <f t="shared" si="238"/>
        <v>0.11673749984373329</v>
      </c>
      <c r="AC800">
        <f t="shared" si="230"/>
        <v>122.82367138912156</v>
      </c>
      <c r="AD800">
        <f t="shared" si="239"/>
        <v>30.967415861665248</v>
      </c>
      <c r="AE800">
        <f t="shared" si="240"/>
        <v>81.977039525678151</v>
      </c>
      <c r="AF800">
        <f t="shared" si="241"/>
        <v>228.01341047719043</v>
      </c>
      <c r="AG800">
        <f t="shared" si="242"/>
        <v>178.83263664275816</v>
      </c>
      <c r="AH800">
        <f t="shared" si="243"/>
        <v>149.32331649186844</v>
      </c>
      <c r="AI800">
        <f t="shared" si="244"/>
        <v>338.10835708064462</v>
      </c>
      <c r="AJ800">
        <f t="shared" si="245"/>
        <v>185.31503595717587</v>
      </c>
    </row>
    <row r="801" spans="1:36" x14ac:dyDescent="0.2">
      <c r="A801" s="11">
        <v>44812</v>
      </c>
      <c r="B801">
        <v>3.5924999999999998</v>
      </c>
      <c r="C801">
        <v>31.75</v>
      </c>
      <c r="D801">
        <v>4105</v>
      </c>
      <c r="E801">
        <v>476500</v>
      </c>
      <c r="F801">
        <v>49445</v>
      </c>
      <c r="G801">
        <v>2490.5</v>
      </c>
      <c r="H801">
        <v>21490</v>
      </c>
      <c r="I801">
        <v>109.85</v>
      </c>
      <c r="K801">
        <f t="shared" si="228"/>
        <v>-4.3238786941622552E-3</v>
      </c>
      <c r="L801">
        <f t="shared" si="228"/>
        <v>0</v>
      </c>
      <c r="M801">
        <f t="shared" si="228"/>
        <v>-4.6624423382042514E-2</v>
      </c>
      <c r="N801">
        <f t="shared" si="227"/>
        <v>3.9099630675785826E-2</v>
      </c>
      <c r="O801">
        <f t="shared" si="227"/>
        <v>4.9517018582655892E-2</v>
      </c>
      <c r="P801">
        <f t="shared" si="227"/>
        <v>-8.5679928158582122E-2</v>
      </c>
      <c r="Q801">
        <f t="shared" si="227"/>
        <v>6.6122305841474729E-2</v>
      </c>
      <c r="R801">
        <f t="shared" si="231"/>
        <v>-9.1847814760381744E-2</v>
      </c>
      <c r="T801">
        <f t="shared" si="229"/>
        <v>6.4050878611429107E-2</v>
      </c>
      <c r="U801">
        <f t="shared" si="232"/>
        <v>1.5402608471319636E-2</v>
      </c>
      <c r="V801">
        <f t="shared" si="233"/>
        <v>5.0472673468436091E-2</v>
      </c>
      <c r="W801">
        <f t="shared" si="234"/>
        <v>0.14386238592739012</v>
      </c>
      <c r="X801">
        <f t="shared" si="235"/>
        <v>7.6657398017485973E-2</v>
      </c>
      <c r="Y801">
        <f t="shared" si="236"/>
        <v>9.1461277702675259E-2</v>
      </c>
      <c r="Z801">
        <f t="shared" si="237"/>
        <v>0.20502793432908625</v>
      </c>
      <c r="AA801">
        <f t="shared" si="238"/>
        <v>0.10157099388864939</v>
      </c>
      <c r="AC801">
        <f t="shared" si="230"/>
        <v>101.67761763661652</v>
      </c>
      <c r="AD801">
        <f t="shared" si="239"/>
        <v>24.450882934085101</v>
      </c>
      <c r="AE801">
        <f t="shared" si="240"/>
        <v>80.122885201229863</v>
      </c>
      <c r="AF801">
        <f t="shared" si="241"/>
        <v>228.37445770816353</v>
      </c>
      <c r="AG801">
        <f t="shared" si="242"/>
        <v>121.6898467845382</v>
      </c>
      <c r="AH801">
        <f t="shared" si="243"/>
        <v>145.19027723609742</v>
      </c>
      <c r="AI801">
        <f t="shared" si="244"/>
        <v>325.47175563362686</v>
      </c>
      <c r="AJ801">
        <f t="shared" si="245"/>
        <v>161.23895414821658</v>
      </c>
    </row>
    <row r="802" spans="1:36" x14ac:dyDescent="0.2">
      <c r="A802" s="11">
        <v>44813</v>
      </c>
      <c r="B802">
        <v>3.577</v>
      </c>
      <c r="C802">
        <v>31.75</v>
      </c>
      <c r="D802">
        <v>3918</v>
      </c>
      <c r="E802">
        <v>495500</v>
      </c>
      <c r="F802">
        <v>51955</v>
      </c>
      <c r="G802">
        <v>2286</v>
      </c>
      <c r="H802">
        <v>22959</v>
      </c>
      <c r="I802">
        <v>100.21</v>
      </c>
      <c r="K802">
        <f t="shared" si="228"/>
        <v>3.3808359373298048E-2</v>
      </c>
      <c r="L802">
        <f t="shared" si="228"/>
        <v>-1.5873349156290122E-2</v>
      </c>
      <c r="M802">
        <f t="shared" si="228"/>
        <v>-7.7451207189689661E-2</v>
      </c>
      <c r="N802">
        <f t="shared" si="227"/>
        <v>0.1787835192392436</v>
      </c>
      <c r="O802">
        <f t="shared" si="227"/>
        <v>0</v>
      </c>
      <c r="P802">
        <f t="shared" si="227"/>
        <v>1.4332492900775736E-2</v>
      </c>
      <c r="Q802">
        <f t="shared" si="227"/>
        <v>6.8833153751409332E-2</v>
      </c>
      <c r="R802">
        <f t="shared" si="231"/>
        <v>-0.13551491152249762</v>
      </c>
      <c r="T802">
        <f t="shared" si="229"/>
        <v>7.3521847962396997E-2</v>
      </c>
      <c r="U802">
        <f t="shared" si="232"/>
        <v>1.9507638361019815E-2</v>
      </c>
      <c r="V802">
        <f t="shared" si="233"/>
        <v>5.5832650949678854E-2</v>
      </c>
      <c r="W802">
        <f t="shared" si="234"/>
        <v>0.14360069174787601</v>
      </c>
      <c r="X802">
        <f t="shared" si="235"/>
        <v>0.12183785179869393</v>
      </c>
      <c r="Y802">
        <f t="shared" si="236"/>
        <v>9.094167129368913E-2</v>
      </c>
      <c r="Z802">
        <f t="shared" si="237"/>
        <v>0.20908282654749172</v>
      </c>
      <c r="AA802">
        <f t="shared" si="238"/>
        <v>0.11462563596024471</v>
      </c>
      <c r="AC802">
        <f t="shared" si="230"/>
        <v>116.71231538304201</v>
      </c>
      <c r="AD802">
        <f t="shared" si="239"/>
        <v>30.967415861665248</v>
      </c>
      <c r="AE802">
        <f t="shared" si="240"/>
        <v>88.631585670194696</v>
      </c>
      <c r="AF802">
        <f t="shared" si="241"/>
        <v>227.95903107703506</v>
      </c>
      <c r="AG802">
        <f t="shared" si="242"/>
        <v>193.41159368021266</v>
      </c>
      <c r="AH802">
        <f t="shared" si="243"/>
        <v>144.36542763340984</v>
      </c>
      <c r="AI802">
        <f t="shared" si="244"/>
        <v>331.90869747546998</v>
      </c>
      <c r="AJ802">
        <f t="shared" si="245"/>
        <v>181.96255597405795</v>
      </c>
    </row>
    <row r="803" spans="1:36" x14ac:dyDescent="0.2">
      <c r="A803" s="11">
        <v>44815</v>
      </c>
      <c r="B803">
        <v>3.7</v>
      </c>
      <c r="C803">
        <v>31.25</v>
      </c>
      <c r="D803">
        <v>3626</v>
      </c>
      <c r="E803">
        <v>592500</v>
      </c>
      <c r="F803">
        <v>51955</v>
      </c>
      <c r="G803">
        <v>2319</v>
      </c>
      <c r="H803">
        <v>24595</v>
      </c>
      <c r="I803">
        <v>87.51</v>
      </c>
      <c r="K803">
        <f t="shared" si="228"/>
        <v>4.6857796418378082E-2</v>
      </c>
      <c r="L803">
        <f t="shared" si="228"/>
        <v>0</v>
      </c>
      <c r="M803">
        <f t="shared" si="228"/>
        <v>7.2846440802941406E-2</v>
      </c>
      <c r="N803">
        <f t="shared" si="227"/>
        <v>-4.1349559818695515E-2</v>
      </c>
      <c r="O803">
        <f t="shared" si="227"/>
        <v>0</v>
      </c>
      <c r="P803">
        <f t="shared" si="227"/>
        <v>6.7324094485571834E-2</v>
      </c>
      <c r="Q803">
        <f t="shared" si="227"/>
        <v>0.17196794615234653</v>
      </c>
      <c r="R803">
        <f t="shared" si="231"/>
        <v>0.23308143655329694</v>
      </c>
      <c r="T803">
        <f t="shared" si="229"/>
        <v>7.4219395427231563E-2</v>
      </c>
      <c r="U803">
        <f t="shared" si="232"/>
        <v>1.9507638361019815E-2</v>
      </c>
      <c r="V803">
        <f t="shared" si="233"/>
        <v>5.3666889879847988E-2</v>
      </c>
      <c r="W803">
        <f t="shared" si="234"/>
        <v>0.13923786102642643</v>
      </c>
      <c r="X803">
        <f t="shared" si="235"/>
        <v>0.12350331145414906</v>
      </c>
      <c r="Y803">
        <f t="shared" si="236"/>
        <v>9.338279781131209E-2</v>
      </c>
      <c r="Z803">
        <f t="shared" si="237"/>
        <v>0.20849934404965625</v>
      </c>
      <c r="AA803">
        <f t="shared" si="238"/>
        <v>0.1137079133412827</v>
      </c>
      <c r="AC803">
        <f t="shared" si="230"/>
        <v>117.81963765481152</v>
      </c>
      <c r="AD803">
        <f t="shared" si="239"/>
        <v>30.967415861665248</v>
      </c>
      <c r="AE803">
        <f t="shared" si="240"/>
        <v>85.193546556220099</v>
      </c>
      <c r="AF803">
        <f t="shared" si="241"/>
        <v>221.03325201629821</v>
      </c>
      <c r="AG803">
        <f t="shared" si="242"/>
        <v>196.05542892038002</v>
      </c>
      <c r="AH803">
        <f t="shared" si="243"/>
        <v>148.24059584409511</v>
      </c>
      <c r="AI803">
        <f t="shared" si="244"/>
        <v>330.98244772529114</v>
      </c>
      <c r="AJ803">
        <f t="shared" si="245"/>
        <v>180.50571648067054</v>
      </c>
    </row>
    <row r="804" spans="1:36" x14ac:dyDescent="0.2">
      <c r="A804" s="11">
        <v>44816</v>
      </c>
      <c r="B804">
        <v>3.8774999999999999</v>
      </c>
      <c r="C804">
        <v>31.25</v>
      </c>
      <c r="D804">
        <v>3900</v>
      </c>
      <c r="E804">
        <v>568500</v>
      </c>
      <c r="F804">
        <v>51955</v>
      </c>
      <c r="G804">
        <v>2480.5</v>
      </c>
      <c r="H804">
        <v>29210</v>
      </c>
      <c r="I804">
        <v>110.48</v>
      </c>
      <c r="K804">
        <f t="shared" si="228"/>
        <v>-8.0805947502255462E-2</v>
      </c>
      <c r="L804">
        <f t="shared" si="228"/>
        <v>1.5873349156290163E-2</v>
      </c>
      <c r="M804">
        <f t="shared" si="228"/>
        <v>5.1151006667704089E-3</v>
      </c>
      <c r="N804">
        <f t="shared" si="227"/>
        <v>-0.13340575659194326</v>
      </c>
      <c r="O804">
        <f t="shared" si="227"/>
        <v>0</v>
      </c>
      <c r="P804">
        <f t="shared" si="227"/>
        <v>-6.9914769509664368E-2</v>
      </c>
      <c r="Q804">
        <f t="shared" si="227"/>
        <v>-0.18580588087656552</v>
      </c>
      <c r="R804">
        <f t="shared" si="231"/>
        <v>-8.5465603713132277E-2</v>
      </c>
      <c r="T804">
        <f t="shared" si="229"/>
        <v>7.5980274031286391E-2</v>
      </c>
      <c r="U804">
        <f t="shared" si="232"/>
        <v>1.9507638361019815E-2</v>
      </c>
      <c r="V804">
        <f t="shared" si="233"/>
        <v>5.5108969074061001E-2</v>
      </c>
      <c r="W804">
        <f t="shared" si="234"/>
        <v>0.14217581357167877</v>
      </c>
      <c r="X804">
        <f t="shared" si="235"/>
        <v>0.12350331145414906</v>
      </c>
      <c r="Y804">
        <f t="shared" si="236"/>
        <v>9.240000393053234E-2</v>
      </c>
      <c r="Z804">
        <f t="shared" si="237"/>
        <v>0.20761692033134979</v>
      </c>
      <c r="AA804">
        <f t="shared" si="238"/>
        <v>0.10354791142056168</v>
      </c>
      <c r="AC804">
        <f t="shared" si="230"/>
        <v>120.6149457799937</v>
      </c>
      <c r="AD804">
        <f t="shared" si="239"/>
        <v>30.967415861665248</v>
      </c>
      <c r="AE804">
        <f t="shared" si="240"/>
        <v>87.482776307468924</v>
      </c>
      <c r="AF804">
        <f t="shared" si="241"/>
        <v>225.69710709536633</v>
      </c>
      <c r="AG804">
        <f t="shared" si="242"/>
        <v>196.05542892038002</v>
      </c>
      <c r="AH804">
        <f t="shared" si="243"/>
        <v>146.68045892494757</v>
      </c>
      <c r="AI804">
        <f t="shared" si="244"/>
        <v>329.58164349951682</v>
      </c>
      <c r="AJ804">
        <f t="shared" si="245"/>
        <v>164.37721343937068</v>
      </c>
    </row>
    <row r="805" spans="1:36" x14ac:dyDescent="0.2">
      <c r="A805" s="11">
        <v>44817</v>
      </c>
      <c r="B805">
        <v>3.5764999999999998</v>
      </c>
      <c r="C805">
        <v>31.75</v>
      </c>
      <c r="D805">
        <v>3920</v>
      </c>
      <c r="E805">
        <v>497500</v>
      </c>
      <c r="F805">
        <v>51955</v>
      </c>
      <c r="G805">
        <v>2313</v>
      </c>
      <c r="H805">
        <v>24257</v>
      </c>
      <c r="I805">
        <v>101.43</v>
      </c>
      <c r="K805">
        <f t="shared" si="228"/>
        <v>-1.0257941420618302E-2</v>
      </c>
      <c r="L805">
        <f t="shared" si="228"/>
        <v>0</v>
      </c>
      <c r="M805">
        <f t="shared" si="228"/>
        <v>0</v>
      </c>
      <c r="N805">
        <f t="shared" si="227"/>
        <v>0</v>
      </c>
      <c r="O805">
        <f t="shared" si="227"/>
        <v>0</v>
      </c>
      <c r="P805">
        <f t="shared" si="227"/>
        <v>-1.854531169343341E-2</v>
      </c>
      <c r="Q805">
        <f t="shared" si="227"/>
        <v>-3.0139780459271892E-3</v>
      </c>
      <c r="R805">
        <f t="shared" si="231"/>
        <v>-9.9079379826567133E-3</v>
      </c>
      <c r="T805">
        <f t="shared" si="229"/>
        <v>7.6130480280170762E-2</v>
      </c>
      <c r="U805">
        <f t="shared" si="232"/>
        <v>1.9183438983783462E-2</v>
      </c>
      <c r="V805">
        <f t="shared" si="233"/>
        <v>5.6487077523102495E-2</v>
      </c>
      <c r="W805">
        <f t="shared" si="234"/>
        <v>0.14144170750308552</v>
      </c>
      <c r="X805">
        <f t="shared" si="235"/>
        <v>0.12350331145414906</v>
      </c>
      <c r="Y805">
        <f t="shared" si="236"/>
        <v>9.1225714436796099E-2</v>
      </c>
      <c r="Z805">
        <f t="shared" si="237"/>
        <v>0.20620171549430913</v>
      </c>
      <c r="AA805">
        <f t="shared" si="238"/>
        <v>0.10377956654893121</v>
      </c>
      <c r="AC805">
        <f t="shared" si="230"/>
        <v>120.85339080794326</v>
      </c>
      <c r="AD805">
        <f t="shared" si="239"/>
        <v>30.452765305243606</v>
      </c>
      <c r="AE805">
        <f t="shared" si="240"/>
        <v>89.670455648973359</v>
      </c>
      <c r="AF805">
        <f t="shared" si="241"/>
        <v>224.53174983930171</v>
      </c>
      <c r="AG805">
        <f t="shared" si="242"/>
        <v>196.05542892038002</v>
      </c>
      <c r="AH805">
        <f t="shared" si="243"/>
        <v>144.81633214437434</v>
      </c>
      <c r="AI805">
        <f t="shared" si="244"/>
        <v>327.33507546770164</v>
      </c>
      <c r="AJ805">
        <f t="shared" si="245"/>
        <v>164.74495455512979</v>
      </c>
    </row>
    <row r="806" spans="1:36" x14ac:dyDescent="0.2">
      <c r="A806" s="11">
        <v>44818</v>
      </c>
      <c r="B806">
        <v>3.54</v>
      </c>
      <c r="C806">
        <v>31.75</v>
      </c>
      <c r="D806">
        <v>3920</v>
      </c>
      <c r="E806">
        <v>497500</v>
      </c>
      <c r="F806">
        <v>51955</v>
      </c>
      <c r="G806">
        <v>2270.5</v>
      </c>
      <c r="H806">
        <v>24184</v>
      </c>
      <c r="I806">
        <v>100.43</v>
      </c>
      <c r="K806">
        <f t="shared" si="228"/>
        <v>-7.5140354955677696E-3</v>
      </c>
      <c r="L806">
        <f t="shared" si="228"/>
        <v>0</v>
      </c>
      <c r="M806">
        <f t="shared" si="228"/>
        <v>0</v>
      </c>
      <c r="N806">
        <f t="shared" si="227"/>
        <v>0</v>
      </c>
      <c r="O806">
        <f t="shared" si="227"/>
        <v>0</v>
      </c>
      <c r="P806">
        <f t="shared" si="227"/>
        <v>1.8112879254262276E-2</v>
      </c>
      <c r="Q806">
        <f t="shared" si="227"/>
        <v>-4.6020990789931326E-2</v>
      </c>
      <c r="R806">
        <f t="shared" si="231"/>
        <v>-3.983667018125196E-4</v>
      </c>
      <c r="T806">
        <f t="shared" si="229"/>
        <v>7.6110643722304652E-2</v>
      </c>
      <c r="U806">
        <f t="shared" si="232"/>
        <v>1.9183438983783462E-2</v>
      </c>
      <c r="V806">
        <f t="shared" si="233"/>
        <v>5.6496734824562418E-2</v>
      </c>
      <c r="W806">
        <f t="shared" si="234"/>
        <v>0.14148154456035861</v>
      </c>
      <c r="X806">
        <f t="shared" si="235"/>
        <v>0.12350331145414906</v>
      </c>
      <c r="Y806">
        <f t="shared" si="236"/>
        <v>9.1275073000793183E-2</v>
      </c>
      <c r="Z806">
        <f t="shared" si="237"/>
        <v>0.20627148238059115</v>
      </c>
      <c r="AA806">
        <f t="shared" si="238"/>
        <v>0.10378134536318032</v>
      </c>
      <c r="AC806">
        <f t="shared" si="230"/>
        <v>120.8219012485545</v>
      </c>
      <c r="AD806">
        <f t="shared" si="239"/>
        <v>30.452765305243606</v>
      </c>
      <c r="AE806">
        <f t="shared" si="240"/>
        <v>89.685786139772731</v>
      </c>
      <c r="AF806">
        <f t="shared" si="241"/>
        <v>224.59498920720728</v>
      </c>
      <c r="AG806">
        <f t="shared" si="242"/>
        <v>196.05542892038002</v>
      </c>
      <c r="AH806">
        <f t="shared" si="243"/>
        <v>144.89468643561887</v>
      </c>
      <c r="AI806">
        <f t="shared" si="244"/>
        <v>327.44582696621143</v>
      </c>
      <c r="AJ806">
        <f t="shared" si="245"/>
        <v>164.74777833520884</v>
      </c>
    </row>
    <row r="807" spans="1:36" x14ac:dyDescent="0.2">
      <c r="A807" s="11">
        <v>44819</v>
      </c>
      <c r="B807">
        <v>3.5135000000000001</v>
      </c>
      <c r="C807">
        <v>31.75</v>
      </c>
      <c r="D807">
        <v>3920</v>
      </c>
      <c r="E807">
        <v>497500</v>
      </c>
      <c r="F807">
        <v>51955</v>
      </c>
      <c r="G807">
        <v>2312</v>
      </c>
      <c r="H807">
        <v>23096.25</v>
      </c>
      <c r="I807">
        <v>100.39</v>
      </c>
      <c r="K807">
        <f t="shared" si="228"/>
        <v>4.9684252961339536E-3</v>
      </c>
      <c r="L807">
        <f t="shared" si="228"/>
        <v>0</v>
      </c>
      <c r="M807">
        <f t="shared" si="228"/>
        <v>-5.8846274457990356E-3</v>
      </c>
      <c r="N807">
        <f t="shared" si="227"/>
        <v>6.0120421566277529E-3</v>
      </c>
      <c r="O807">
        <f t="shared" si="227"/>
        <v>0</v>
      </c>
      <c r="P807">
        <f t="shared" si="227"/>
        <v>-1.5254163728528509E-2</v>
      </c>
      <c r="Q807">
        <f t="shared" si="227"/>
        <v>4.7879996138066226E-2</v>
      </c>
      <c r="R807">
        <f t="shared" si="231"/>
        <v>-1.1319930544140424E-2</v>
      </c>
      <c r="T807">
        <f t="shared" si="229"/>
        <v>7.6107243419305831E-2</v>
      </c>
      <c r="U807">
        <f t="shared" si="232"/>
        <v>1.9183438983783462E-2</v>
      </c>
      <c r="V807">
        <f t="shared" si="233"/>
        <v>5.6587952921449011E-2</v>
      </c>
      <c r="W807">
        <f t="shared" si="234"/>
        <v>0.14148436204645146</v>
      </c>
      <c r="X807">
        <f t="shared" si="235"/>
        <v>0.12350331145414906</v>
      </c>
      <c r="Y807">
        <f t="shared" si="236"/>
        <v>9.1477137663535268E-2</v>
      </c>
      <c r="Z807">
        <f t="shared" si="237"/>
        <v>0.20607603099159952</v>
      </c>
      <c r="AA807">
        <f t="shared" si="238"/>
        <v>0.1037958025507629</v>
      </c>
      <c r="AC807">
        <f t="shared" si="230"/>
        <v>120.81650343488421</v>
      </c>
      <c r="AD807">
        <f t="shared" si="239"/>
        <v>30.452765305243606</v>
      </c>
      <c r="AE807">
        <f t="shared" si="240"/>
        <v>89.83059037943103</v>
      </c>
      <c r="AF807">
        <f t="shared" si="241"/>
        <v>224.59946182772171</v>
      </c>
      <c r="AG807">
        <f t="shared" si="242"/>
        <v>196.05542892038002</v>
      </c>
      <c r="AH807">
        <f t="shared" si="243"/>
        <v>145.2154541434407</v>
      </c>
      <c r="AI807">
        <f t="shared" si="244"/>
        <v>327.135557505007</v>
      </c>
      <c r="AJ807">
        <f t="shared" si="245"/>
        <v>164.77072840900939</v>
      </c>
    </row>
    <row r="808" spans="1:36" x14ac:dyDescent="0.2">
      <c r="A808" s="11">
        <v>44820</v>
      </c>
      <c r="B808">
        <v>3.5310000000000001</v>
      </c>
      <c r="C808">
        <v>31.75</v>
      </c>
      <c r="D808">
        <v>3897</v>
      </c>
      <c r="E808">
        <v>500500</v>
      </c>
      <c r="F808">
        <v>51955</v>
      </c>
      <c r="G808">
        <v>2277</v>
      </c>
      <c r="H808">
        <v>24229</v>
      </c>
      <c r="I808">
        <v>99.26</v>
      </c>
      <c r="K808">
        <f t="shared" si="228"/>
        <v>-1.55884676929119E-3</v>
      </c>
      <c r="L808">
        <f t="shared" si="228"/>
        <v>0</v>
      </c>
      <c r="M808">
        <f t="shared" si="228"/>
        <v>1.538461841905641E-3</v>
      </c>
      <c r="N808">
        <f t="shared" si="227"/>
        <v>0</v>
      </c>
      <c r="O808">
        <f t="shared" si="227"/>
        <v>0</v>
      </c>
      <c r="P808">
        <f t="shared" si="227"/>
        <v>-1.0596125631495158E-2</v>
      </c>
      <c r="Q808">
        <f t="shared" si="227"/>
        <v>1.3405960739958128E-2</v>
      </c>
      <c r="R808">
        <f t="shared" si="231"/>
        <v>-2.7238352275788585E-3</v>
      </c>
      <c r="T808">
        <f t="shared" si="229"/>
        <v>7.6154658362277042E-2</v>
      </c>
      <c r="U808">
        <f t="shared" si="232"/>
        <v>1.9183438983783462E-2</v>
      </c>
      <c r="V808">
        <f t="shared" si="233"/>
        <v>5.6581174623557669E-2</v>
      </c>
      <c r="W808">
        <f t="shared" si="234"/>
        <v>0.14148596737971161</v>
      </c>
      <c r="X808">
        <f t="shared" si="235"/>
        <v>0.12350331145414906</v>
      </c>
      <c r="Y808">
        <f t="shared" si="236"/>
        <v>9.1484676811138921E-2</v>
      </c>
      <c r="Z808">
        <f t="shared" si="237"/>
        <v>0.20580607774315346</v>
      </c>
      <c r="AA808">
        <f t="shared" si="238"/>
        <v>0.103782911526168</v>
      </c>
      <c r="AC808">
        <f t="shared" si="230"/>
        <v>120.89177232340229</v>
      </c>
      <c r="AD808">
        <f t="shared" si="239"/>
        <v>30.452765305243606</v>
      </c>
      <c r="AE808">
        <f t="shared" si="240"/>
        <v>89.819830165111341</v>
      </c>
      <c r="AF808">
        <f t="shared" si="241"/>
        <v>224.60201021526834</v>
      </c>
      <c r="AG808">
        <f t="shared" si="242"/>
        <v>196.05542892038002</v>
      </c>
      <c r="AH808">
        <f t="shared" si="243"/>
        <v>145.2274221692347</v>
      </c>
      <c r="AI808">
        <f t="shared" si="244"/>
        <v>326.70702000840561</v>
      </c>
      <c r="AJ808">
        <f t="shared" si="245"/>
        <v>164.75026454187565</v>
      </c>
    </row>
    <row r="809" spans="1:36" x14ac:dyDescent="0.2">
      <c r="A809" s="11">
        <v>44823</v>
      </c>
      <c r="B809">
        <v>3.5255000000000001</v>
      </c>
      <c r="C809">
        <v>31.75</v>
      </c>
      <c r="D809">
        <v>3903</v>
      </c>
      <c r="E809">
        <v>500500</v>
      </c>
      <c r="F809">
        <v>51955</v>
      </c>
      <c r="G809">
        <v>2253</v>
      </c>
      <c r="H809">
        <v>24556</v>
      </c>
      <c r="I809">
        <v>98.99</v>
      </c>
      <c r="K809">
        <f t="shared" si="228"/>
        <v>-2.6982903540276591E-3</v>
      </c>
      <c r="L809">
        <f t="shared" si="228"/>
        <v>0</v>
      </c>
      <c r="M809">
        <f t="shared" si="228"/>
        <v>-6.6838295096858513E-3</v>
      </c>
      <c r="N809">
        <f t="shared" si="227"/>
        <v>1.9960086467148783E-3</v>
      </c>
      <c r="O809">
        <f t="shared" si="227"/>
        <v>0</v>
      </c>
      <c r="P809">
        <f t="shared" si="227"/>
        <v>-3.3344479044517057E-3</v>
      </c>
      <c r="Q809">
        <f t="shared" si="227"/>
        <v>1.4433532018118997E-2</v>
      </c>
      <c r="R809">
        <f t="shared" si="231"/>
        <v>-1.9212301778938213E-3</v>
      </c>
      <c r="T809">
        <f t="shared" si="229"/>
        <v>7.61900420369062E-2</v>
      </c>
      <c r="U809">
        <f t="shared" si="232"/>
        <v>1.9183438983783462E-2</v>
      </c>
      <c r="V809">
        <f t="shared" si="233"/>
        <v>5.6576927212726356E-2</v>
      </c>
      <c r="W809">
        <f t="shared" si="234"/>
        <v>0.14148596737971161</v>
      </c>
      <c r="X809">
        <f t="shared" si="235"/>
        <v>0.12350331145414906</v>
      </c>
      <c r="Y809">
        <f t="shared" si="236"/>
        <v>9.1483386560842345E-2</v>
      </c>
      <c r="Z809">
        <f t="shared" si="237"/>
        <v>0.20577515074050007</v>
      </c>
      <c r="AA809">
        <f t="shared" si="238"/>
        <v>0.10378347829352687</v>
      </c>
      <c r="AC809">
        <f t="shared" si="230"/>
        <v>120.94794216552651</v>
      </c>
      <c r="AD809">
        <f t="shared" si="239"/>
        <v>30.452765305243606</v>
      </c>
      <c r="AE809">
        <f t="shared" si="240"/>
        <v>89.813087609446001</v>
      </c>
      <c r="AF809">
        <f t="shared" si="241"/>
        <v>224.60201021526834</v>
      </c>
      <c r="AG809">
        <f t="shared" si="242"/>
        <v>196.05542892038002</v>
      </c>
      <c r="AH809">
        <f t="shared" si="243"/>
        <v>145.22537396038643</v>
      </c>
      <c r="AI809">
        <f t="shared" si="244"/>
        <v>326.65792491371508</v>
      </c>
      <c r="AJ809">
        <f t="shared" si="245"/>
        <v>164.75116425716533</v>
      </c>
    </row>
    <row r="810" spans="1:36" x14ac:dyDescent="0.2">
      <c r="A810" s="11">
        <v>44824</v>
      </c>
      <c r="B810">
        <v>3.516</v>
      </c>
      <c r="C810">
        <v>31.75</v>
      </c>
      <c r="D810">
        <v>3877</v>
      </c>
      <c r="E810">
        <v>501500</v>
      </c>
      <c r="F810">
        <v>51955</v>
      </c>
      <c r="G810">
        <v>2245.5</v>
      </c>
      <c r="H810">
        <v>24913</v>
      </c>
      <c r="I810">
        <v>98.8</v>
      </c>
      <c r="K810">
        <f t="shared" si="228"/>
        <v>-1.0148018196346448E-2</v>
      </c>
      <c r="L810">
        <f t="shared" si="228"/>
        <v>0</v>
      </c>
      <c r="M810">
        <f t="shared" si="228"/>
        <v>-5.4312819404929097E-3</v>
      </c>
      <c r="N810">
        <f t="shared" si="227"/>
        <v>0</v>
      </c>
      <c r="O810">
        <f t="shared" si="227"/>
        <v>0</v>
      </c>
      <c r="P810">
        <f t="shared" si="227"/>
        <v>-1.9335134717458135E-2</v>
      </c>
      <c r="Q810">
        <f t="shared" si="227"/>
        <v>-1.2451050910697247E-3</v>
      </c>
      <c r="R810">
        <f t="shared" si="231"/>
        <v>-1.5193722851976675E-3</v>
      </c>
      <c r="T810">
        <f t="shared" si="229"/>
        <v>7.6462636550231444E-2</v>
      </c>
      <c r="U810">
        <f t="shared" si="232"/>
        <v>1.9183438983783462E-2</v>
      </c>
      <c r="V810">
        <f t="shared" si="233"/>
        <v>5.6627935080487676E-2</v>
      </c>
      <c r="W810">
        <f t="shared" si="234"/>
        <v>0.14148772702757598</v>
      </c>
      <c r="X810">
        <f t="shared" si="235"/>
        <v>0.12350331145414906</v>
      </c>
      <c r="Y810">
        <f t="shared" si="236"/>
        <v>9.1576360503125315E-2</v>
      </c>
      <c r="Z810">
        <f t="shared" si="237"/>
        <v>0.20576531391845851</v>
      </c>
      <c r="AA810">
        <f t="shared" si="238"/>
        <v>0.10378364902851257</v>
      </c>
      <c r="AC810">
        <f t="shared" si="230"/>
        <v>121.38067254013809</v>
      </c>
      <c r="AD810">
        <f t="shared" si="239"/>
        <v>30.452765305243606</v>
      </c>
      <c r="AE810">
        <f t="shared" si="240"/>
        <v>89.894060089248484</v>
      </c>
      <c r="AF810">
        <f t="shared" si="241"/>
        <v>224.60480356965485</v>
      </c>
      <c r="AG810">
        <f t="shared" si="242"/>
        <v>196.05542892038002</v>
      </c>
      <c r="AH810">
        <f t="shared" si="243"/>
        <v>145.37296551820046</v>
      </c>
      <c r="AI810">
        <f t="shared" si="244"/>
        <v>326.64230944282718</v>
      </c>
      <c r="AJ810">
        <f t="shared" si="245"/>
        <v>164.75143529055271</v>
      </c>
    </row>
    <row r="811" spans="1:36" x14ac:dyDescent="0.2">
      <c r="A811" s="11">
        <v>44825</v>
      </c>
      <c r="B811">
        <v>3.4805000000000001</v>
      </c>
      <c r="C811">
        <v>31.75</v>
      </c>
      <c r="D811">
        <v>3856</v>
      </c>
      <c r="E811">
        <v>501500</v>
      </c>
      <c r="F811">
        <v>51955</v>
      </c>
      <c r="G811">
        <v>2202.5</v>
      </c>
      <c r="H811">
        <v>24882</v>
      </c>
      <c r="I811">
        <v>98.65</v>
      </c>
      <c r="K811">
        <f t="shared" si="228"/>
        <v>4.308797194131559E-4</v>
      </c>
      <c r="L811">
        <f t="shared" si="228"/>
        <v>0</v>
      </c>
      <c r="M811">
        <f t="shared" si="228"/>
        <v>1.339535743223708E-2</v>
      </c>
      <c r="N811">
        <f t="shared" si="227"/>
        <v>0</v>
      </c>
      <c r="O811">
        <f t="shared" si="227"/>
        <v>0</v>
      </c>
      <c r="P811">
        <f t="shared" si="227"/>
        <v>1.1735634576275916E-2</v>
      </c>
      <c r="Q811">
        <f t="shared" si="227"/>
        <v>-1.6206496838978551E-2</v>
      </c>
      <c r="R811">
        <f t="shared" si="231"/>
        <v>1.8229699194680002E-3</v>
      </c>
      <c r="T811">
        <f t="shared" si="229"/>
        <v>7.6551243549286593E-2</v>
      </c>
      <c r="U811">
        <f t="shared" si="232"/>
        <v>1.9183438983783462E-2</v>
      </c>
      <c r="V811">
        <f t="shared" si="233"/>
        <v>5.6633251951891068E-2</v>
      </c>
      <c r="W811">
        <f t="shared" si="234"/>
        <v>0.14151935501248297</v>
      </c>
      <c r="X811">
        <f t="shared" si="235"/>
        <v>0.12350331145414906</v>
      </c>
      <c r="Y811">
        <f t="shared" si="236"/>
        <v>9.1482824364264331E-2</v>
      </c>
      <c r="Z811">
        <f t="shared" si="237"/>
        <v>0.20576597678658587</v>
      </c>
      <c r="AA811">
        <f t="shared" si="238"/>
        <v>0.10378554691209593</v>
      </c>
      <c r="AC811">
        <f t="shared" si="230"/>
        <v>121.52133179048987</v>
      </c>
      <c r="AD811">
        <f t="shared" si="239"/>
        <v>30.452765305243606</v>
      </c>
      <c r="AE811">
        <f t="shared" si="240"/>
        <v>89.902500360940252</v>
      </c>
      <c r="AF811">
        <f t="shared" si="241"/>
        <v>224.65501143917527</v>
      </c>
      <c r="AG811">
        <f t="shared" si="242"/>
        <v>196.05542892038002</v>
      </c>
      <c r="AH811">
        <f t="shared" si="243"/>
        <v>145.2244815009864</v>
      </c>
      <c r="AI811">
        <f t="shared" si="244"/>
        <v>326.64336171335742</v>
      </c>
      <c r="AJ811">
        <f t="shared" si="245"/>
        <v>164.75444808734002</v>
      </c>
    </row>
    <row r="812" spans="1:36" x14ac:dyDescent="0.2">
      <c r="A812" s="11">
        <v>44826</v>
      </c>
      <c r="B812">
        <v>3.4820000000000002</v>
      </c>
      <c r="C812">
        <v>31.75</v>
      </c>
      <c r="D812">
        <v>3908</v>
      </c>
      <c r="E812">
        <v>501500</v>
      </c>
      <c r="F812">
        <v>51955</v>
      </c>
      <c r="G812">
        <v>2228.5</v>
      </c>
      <c r="H812">
        <v>24482</v>
      </c>
      <c r="I812">
        <v>98.83</v>
      </c>
      <c r="K812">
        <f t="shared" si="228"/>
        <v>-3.6559123348099451E-2</v>
      </c>
      <c r="L812">
        <f t="shared" si="228"/>
        <v>0</v>
      </c>
      <c r="M812">
        <f t="shared" si="228"/>
        <v>1.0183387390698871E-2</v>
      </c>
      <c r="N812">
        <f t="shared" si="227"/>
        <v>0</v>
      </c>
      <c r="O812">
        <f t="shared" si="227"/>
        <v>0</v>
      </c>
      <c r="P812">
        <f t="shared" si="227"/>
        <v>-2.8908351950020238E-2</v>
      </c>
      <c r="Q812">
        <f t="shared" si="227"/>
        <v>-4.9592094975647226E-2</v>
      </c>
      <c r="R812">
        <f t="shared" si="231"/>
        <v>6.0691889380685201E-4</v>
      </c>
      <c r="T812">
        <f t="shared" si="229"/>
        <v>7.6598592452232855E-2</v>
      </c>
      <c r="U812">
        <f t="shared" si="232"/>
        <v>1.9183438983783462E-2</v>
      </c>
      <c r="V812">
        <f t="shared" si="233"/>
        <v>5.6536771120326658E-2</v>
      </c>
      <c r="W812">
        <f t="shared" si="234"/>
        <v>0.14151935501248297</v>
      </c>
      <c r="X812">
        <f t="shared" si="235"/>
        <v>0.12350331145414906</v>
      </c>
      <c r="Y812">
        <f t="shared" si="236"/>
        <v>9.1492150458401283E-2</v>
      </c>
      <c r="Z812">
        <f t="shared" si="237"/>
        <v>0.20579360697467194</v>
      </c>
      <c r="AA812">
        <f t="shared" si="238"/>
        <v>0.10378309187754049</v>
      </c>
      <c r="AC812">
        <f t="shared" si="230"/>
        <v>121.59649584371842</v>
      </c>
      <c r="AD812">
        <f t="shared" si="239"/>
        <v>30.452765305243606</v>
      </c>
      <c r="AE812">
        <f t="shared" si="240"/>
        <v>89.749341788977759</v>
      </c>
      <c r="AF812">
        <f t="shared" si="241"/>
        <v>224.65501143917527</v>
      </c>
      <c r="AG812">
        <f t="shared" si="242"/>
        <v>196.05542892038002</v>
      </c>
      <c r="AH812">
        <f t="shared" si="243"/>
        <v>145.23928621646039</v>
      </c>
      <c r="AI812">
        <f t="shared" si="244"/>
        <v>326.68722327716966</v>
      </c>
      <c r="AJ812">
        <f t="shared" si="245"/>
        <v>164.75055084080378</v>
      </c>
    </row>
    <row r="813" spans="1:36" x14ac:dyDescent="0.2">
      <c r="A813" s="11">
        <v>44827</v>
      </c>
      <c r="B813">
        <v>3.3570000000000002</v>
      </c>
      <c r="C813">
        <v>31.75</v>
      </c>
      <c r="D813">
        <v>3948</v>
      </c>
      <c r="E813">
        <v>501500</v>
      </c>
      <c r="F813">
        <v>51955</v>
      </c>
      <c r="G813">
        <v>2165</v>
      </c>
      <c r="H813">
        <v>23297.5</v>
      </c>
      <c r="I813">
        <v>98.89</v>
      </c>
      <c r="K813">
        <f t="shared" si="228"/>
        <v>-1.5611244694248287E-2</v>
      </c>
      <c r="L813">
        <f t="shared" si="228"/>
        <v>0</v>
      </c>
      <c r="M813">
        <f t="shared" si="228"/>
        <v>-4.3152751315118495E-3</v>
      </c>
      <c r="N813">
        <f t="shared" si="227"/>
        <v>1.9920325312405766E-3</v>
      </c>
      <c r="O813">
        <f t="shared" si="227"/>
        <v>0</v>
      </c>
      <c r="P813">
        <f t="shared" si="227"/>
        <v>-1.1848204579718694E-2</v>
      </c>
      <c r="Q813">
        <f t="shared" si="227"/>
        <v>-5.5532447473119063E-2</v>
      </c>
      <c r="R813">
        <f t="shared" si="231"/>
        <v>1.21273385252395E-3</v>
      </c>
      <c r="T813">
        <f t="shared" si="229"/>
        <v>7.621325929817388E-2</v>
      </c>
      <c r="U813">
        <f t="shared" si="232"/>
        <v>1.9183438983783462E-2</v>
      </c>
      <c r="V813">
        <f t="shared" si="233"/>
        <v>5.6467538847613588E-2</v>
      </c>
      <c r="W813">
        <f t="shared" si="234"/>
        <v>0.14151935501248297</v>
      </c>
      <c r="X813">
        <f t="shared" si="235"/>
        <v>0.12350331145414906</v>
      </c>
      <c r="Y813">
        <f t="shared" si="236"/>
        <v>9.1361824466068178E-2</v>
      </c>
      <c r="Z813">
        <f t="shared" si="237"/>
        <v>0.20554991286550364</v>
      </c>
      <c r="AA813">
        <f t="shared" si="238"/>
        <v>0.103783681871348</v>
      </c>
      <c r="AC813">
        <f t="shared" si="230"/>
        <v>120.9847984251895</v>
      </c>
      <c r="AD813">
        <f t="shared" si="239"/>
        <v>30.452765305243606</v>
      </c>
      <c r="AE813">
        <f t="shared" si="240"/>
        <v>89.639438963198614</v>
      </c>
      <c r="AF813">
        <f t="shared" si="241"/>
        <v>224.65501143917527</v>
      </c>
      <c r="AG813">
        <f t="shared" si="242"/>
        <v>196.05542892038002</v>
      </c>
      <c r="AH813">
        <f t="shared" si="243"/>
        <v>145.03240011741173</v>
      </c>
      <c r="AI813">
        <f t="shared" si="244"/>
        <v>326.30037087187122</v>
      </c>
      <c r="AJ813">
        <f t="shared" si="245"/>
        <v>164.75148742693762</v>
      </c>
    </row>
    <row r="814" spans="1:36" x14ac:dyDescent="0.2">
      <c r="A814" s="11">
        <v>44830</v>
      </c>
      <c r="B814">
        <v>3.3050000000000002</v>
      </c>
      <c r="C814">
        <v>31.75</v>
      </c>
      <c r="D814">
        <v>3931</v>
      </c>
      <c r="E814">
        <v>502500</v>
      </c>
      <c r="F814">
        <v>51955</v>
      </c>
      <c r="G814">
        <v>2139.5</v>
      </c>
      <c r="H814">
        <v>22039</v>
      </c>
      <c r="I814">
        <v>99.01</v>
      </c>
      <c r="K814">
        <f t="shared" si="228"/>
        <v>-3.0303053491790963E-3</v>
      </c>
      <c r="L814">
        <f t="shared" si="228"/>
        <v>0</v>
      </c>
      <c r="M814">
        <f t="shared" si="228"/>
        <v>7.3501788266658553E-3</v>
      </c>
      <c r="N814">
        <f t="shared" si="227"/>
        <v>1.5794997671489446E-2</v>
      </c>
      <c r="O814">
        <f t="shared" si="227"/>
        <v>0</v>
      </c>
      <c r="P814">
        <f t="shared" si="227"/>
        <v>-1.1990269426688571E-2</v>
      </c>
      <c r="Q814">
        <f t="shared" si="227"/>
        <v>-1.4442004129761044E-2</v>
      </c>
      <c r="R814">
        <f t="shared" si="231"/>
        <v>-3.0345967046268192E-3</v>
      </c>
      <c r="T814">
        <f t="shared" si="229"/>
        <v>7.6636310725539877E-2</v>
      </c>
      <c r="U814">
        <f t="shared" si="232"/>
        <v>1.9183438983783462E-2</v>
      </c>
      <c r="V814">
        <f t="shared" si="233"/>
        <v>5.6508237607780842E-2</v>
      </c>
      <c r="W814">
        <f t="shared" si="234"/>
        <v>0.14154725376908123</v>
      </c>
      <c r="X814">
        <f t="shared" si="235"/>
        <v>0.12350331145414906</v>
      </c>
      <c r="Y814">
        <f t="shared" si="236"/>
        <v>9.1964276024170538E-2</v>
      </c>
      <c r="Z814">
        <f t="shared" si="237"/>
        <v>0.20523156302343401</v>
      </c>
      <c r="AA814">
        <f t="shared" si="238"/>
        <v>0.10379890337782809</v>
      </c>
      <c r="AC814">
        <f t="shared" si="230"/>
        <v>121.65637174635029</v>
      </c>
      <c r="AD814">
        <f t="shared" si="239"/>
        <v>30.452765305243606</v>
      </c>
      <c r="AE814">
        <f t="shared" si="240"/>
        <v>89.704046242041343</v>
      </c>
      <c r="AF814">
        <f t="shared" si="241"/>
        <v>224.69929934228338</v>
      </c>
      <c r="AG814">
        <f t="shared" si="242"/>
        <v>196.05542892038002</v>
      </c>
      <c r="AH814">
        <f t="shared" si="243"/>
        <v>145.98876231723307</v>
      </c>
      <c r="AI814">
        <f t="shared" si="244"/>
        <v>325.7950061646514</v>
      </c>
      <c r="AJ814">
        <f t="shared" si="245"/>
        <v>164.77565081937325</v>
      </c>
    </row>
    <row r="815" spans="1:36" x14ac:dyDescent="0.2">
      <c r="A815" s="11">
        <v>44831</v>
      </c>
      <c r="B815">
        <v>3.2949999999999999</v>
      </c>
      <c r="C815">
        <v>31.75</v>
      </c>
      <c r="D815">
        <v>3960</v>
      </c>
      <c r="E815">
        <v>510500</v>
      </c>
      <c r="F815">
        <v>51955</v>
      </c>
      <c r="G815">
        <v>2114</v>
      </c>
      <c r="H815">
        <v>21723</v>
      </c>
      <c r="I815">
        <v>98.71</v>
      </c>
      <c r="K815">
        <f t="shared" si="228"/>
        <v>2.3248141145303436E-2</v>
      </c>
      <c r="L815">
        <f t="shared" si="228"/>
        <v>0</v>
      </c>
      <c r="M815">
        <f t="shared" si="228"/>
        <v>2.7739268827252244E-3</v>
      </c>
      <c r="N815">
        <f t="shared" si="227"/>
        <v>0</v>
      </c>
      <c r="O815">
        <f t="shared" si="227"/>
        <v>0</v>
      </c>
      <c r="P815">
        <f t="shared" si="227"/>
        <v>4.7192159316465964E-3</v>
      </c>
      <c r="Q815">
        <f t="shared" si="227"/>
        <v>-1.405028389285684E-3</v>
      </c>
      <c r="R815">
        <f t="shared" si="231"/>
        <v>-1.9266851774593678E-3</v>
      </c>
      <c r="T815">
        <f t="shared" si="229"/>
        <v>7.6657692722295542E-2</v>
      </c>
      <c r="U815">
        <f t="shared" si="232"/>
        <v>1.9183438983783462E-2</v>
      </c>
      <c r="V815">
        <f t="shared" si="233"/>
        <v>5.6457614984829547E-2</v>
      </c>
      <c r="W815">
        <f t="shared" si="234"/>
        <v>0.14153062398754451</v>
      </c>
      <c r="X815">
        <f t="shared" si="235"/>
        <v>0.12350331145414906</v>
      </c>
      <c r="Y815">
        <f t="shared" si="236"/>
        <v>9.2053129407469736E-2</v>
      </c>
      <c r="Z815">
        <f t="shared" si="237"/>
        <v>0.20522575047208794</v>
      </c>
      <c r="AA815">
        <f t="shared" si="238"/>
        <v>0.10380546815878826</v>
      </c>
      <c r="AC815">
        <f t="shared" si="230"/>
        <v>121.69031461391997</v>
      </c>
      <c r="AD815">
        <f t="shared" si="239"/>
        <v>30.452765305243606</v>
      </c>
      <c r="AE815">
        <f t="shared" si="240"/>
        <v>89.623685319415586</v>
      </c>
      <c r="AF815">
        <f t="shared" si="241"/>
        <v>224.6729003825013</v>
      </c>
      <c r="AG815">
        <f t="shared" si="242"/>
        <v>196.05542892038002</v>
      </c>
      <c r="AH815">
        <f t="shared" si="243"/>
        <v>146.1298126904469</v>
      </c>
      <c r="AI815">
        <f t="shared" si="244"/>
        <v>325.7857790254447</v>
      </c>
      <c r="AJ815">
        <f t="shared" si="245"/>
        <v>164.78607208607258</v>
      </c>
    </row>
    <row r="816" spans="1:36" x14ac:dyDescent="0.2">
      <c r="A816" s="11">
        <v>44832</v>
      </c>
      <c r="B816">
        <v>3.3725000000000001</v>
      </c>
      <c r="C816">
        <v>31.75</v>
      </c>
      <c r="D816">
        <v>3971</v>
      </c>
      <c r="E816">
        <v>510500</v>
      </c>
      <c r="F816">
        <v>51955</v>
      </c>
      <c r="G816">
        <v>2124</v>
      </c>
      <c r="H816">
        <v>21692.5</v>
      </c>
      <c r="I816">
        <v>98.52</v>
      </c>
      <c r="K816">
        <f t="shared" si="228"/>
        <v>1.7634549560215134E-2</v>
      </c>
      <c r="L816">
        <f t="shared" si="228"/>
        <v>0</v>
      </c>
      <c r="M816">
        <f t="shared" si="228"/>
        <v>7.5519198051072676E-4</v>
      </c>
      <c r="N816">
        <f t="shared" si="227"/>
        <v>0</v>
      </c>
      <c r="O816">
        <f t="shared" si="227"/>
        <v>0</v>
      </c>
      <c r="P816">
        <f t="shared" si="227"/>
        <v>3.3791690022780832E-2</v>
      </c>
      <c r="Q816">
        <f t="shared" si="227"/>
        <v>2.53754299267414E-2</v>
      </c>
      <c r="R816">
        <f t="shared" si="231"/>
        <v>-1.0155378145049641E-3</v>
      </c>
      <c r="T816">
        <f t="shared" si="229"/>
        <v>7.6757971118549595E-2</v>
      </c>
      <c r="U816">
        <f t="shared" si="232"/>
        <v>1.9183438983783462E-2</v>
      </c>
      <c r="V816">
        <f t="shared" si="233"/>
        <v>5.6521843975824902E-2</v>
      </c>
      <c r="W816">
        <f t="shared" si="234"/>
        <v>0.14152738159065423</v>
      </c>
      <c r="X816">
        <f t="shared" si="235"/>
        <v>0.12350331145414906</v>
      </c>
      <c r="Y816">
        <f t="shared" si="236"/>
        <v>9.239600796814576E-2</v>
      </c>
      <c r="Z816">
        <f t="shared" si="237"/>
        <v>0.20524277631701057</v>
      </c>
      <c r="AA816">
        <f t="shared" si="238"/>
        <v>0.10381074832304951</v>
      </c>
      <c r="AC816">
        <f t="shared" si="230"/>
        <v>121.84950163293635</v>
      </c>
      <c r="AD816">
        <f t="shared" si="239"/>
        <v>30.452765305243606</v>
      </c>
      <c r="AE816">
        <f t="shared" si="240"/>
        <v>89.725645681696193</v>
      </c>
      <c r="AF816">
        <f t="shared" si="241"/>
        <v>224.66775323700722</v>
      </c>
      <c r="AG816">
        <f t="shared" si="242"/>
        <v>196.05542892038002</v>
      </c>
      <c r="AH816">
        <f t="shared" si="243"/>
        <v>146.67411553131362</v>
      </c>
      <c r="AI816">
        <f t="shared" si="244"/>
        <v>325.81280671636034</v>
      </c>
      <c r="AJ816">
        <f t="shared" si="245"/>
        <v>164.79445408698271</v>
      </c>
    </row>
    <row r="817" spans="1:36" x14ac:dyDescent="0.2">
      <c r="A817" s="11">
        <v>44833</v>
      </c>
      <c r="B817">
        <v>3.4325000000000001</v>
      </c>
      <c r="C817">
        <v>31.75</v>
      </c>
      <c r="D817">
        <v>3974</v>
      </c>
      <c r="E817">
        <v>510500</v>
      </c>
      <c r="F817">
        <v>51955</v>
      </c>
      <c r="G817">
        <v>2197</v>
      </c>
      <c r="H817">
        <v>22250</v>
      </c>
      <c r="I817">
        <v>98.42</v>
      </c>
      <c r="K817">
        <f t="shared" si="228"/>
        <v>-7.2859748214049863E-4</v>
      </c>
      <c r="L817">
        <f t="shared" si="228"/>
        <v>0</v>
      </c>
      <c r="M817">
        <f t="shared" si="228"/>
        <v>-9.6081649396181461E-3</v>
      </c>
      <c r="N817">
        <f t="shared" si="227"/>
        <v>0</v>
      </c>
      <c r="O817">
        <f t="shared" si="227"/>
        <v>0</v>
      </c>
      <c r="P817">
        <f t="shared" si="227"/>
        <v>-1.6059074185456608E-2</v>
      </c>
      <c r="Q817">
        <f t="shared" si="227"/>
        <v>-5.7248305520534094E-2</v>
      </c>
      <c r="R817">
        <f t="shared" si="231"/>
        <v>-1.1182840589991768E-3</v>
      </c>
      <c r="T817">
        <f t="shared" si="229"/>
        <v>7.6739531443730469E-2</v>
      </c>
      <c r="U817">
        <f t="shared" si="232"/>
        <v>1.9183438983783462E-2</v>
      </c>
      <c r="V817">
        <f t="shared" si="233"/>
        <v>5.6765558934289341E-2</v>
      </c>
      <c r="W817">
        <f t="shared" si="234"/>
        <v>0.14152516285982761</v>
      </c>
      <c r="X817">
        <f t="shared" si="235"/>
        <v>0.12350331145414906</v>
      </c>
      <c r="Y817">
        <f t="shared" si="236"/>
        <v>9.2124730417816547E-2</v>
      </c>
      <c r="Z817">
        <f t="shared" si="237"/>
        <v>0.20519017553519575</v>
      </c>
      <c r="AA817">
        <f t="shared" si="238"/>
        <v>0.10381291239608391</v>
      </c>
      <c r="AC817">
        <f t="shared" si="230"/>
        <v>121.82022955663936</v>
      </c>
      <c r="AD817">
        <f t="shared" si="239"/>
        <v>30.452765305243606</v>
      </c>
      <c r="AE817">
        <f t="shared" si="240"/>
        <v>90.112531184226185</v>
      </c>
      <c r="AF817">
        <f t="shared" si="241"/>
        <v>224.66423111101113</v>
      </c>
      <c r="AG817">
        <f t="shared" si="242"/>
        <v>196.05542892038002</v>
      </c>
      <c r="AH817">
        <f t="shared" si="243"/>
        <v>146.24347577064606</v>
      </c>
      <c r="AI817">
        <f t="shared" si="244"/>
        <v>325.72930556389059</v>
      </c>
      <c r="AJ817">
        <f t="shared" si="245"/>
        <v>164.79788944642351</v>
      </c>
    </row>
    <row r="818" spans="1:36" x14ac:dyDescent="0.2">
      <c r="A818" s="11">
        <v>44834</v>
      </c>
      <c r="B818">
        <v>3.43</v>
      </c>
      <c r="C818">
        <v>31.75</v>
      </c>
      <c r="D818">
        <v>3936</v>
      </c>
      <c r="E818">
        <v>510500</v>
      </c>
      <c r="F818">
        <v>51955</v>
      </c>
      <c r="G818">
        <v>2162</v>
      </c>
      <c r="H818">
        <v>21012</v>
      </c>
      <c r="I818">
        <v>98.31</v>
      </c>
      <c r="K818">
        <f t="shared" si="228"/>
        <v>0.23807524837579289</v>
      </c>
      <c r="L818">
        <f t="shared" si="228"/>
        <v>5.3652713492320002E-2</v>
      </c>
      <c r="M818">
        <f t="shared" si="228"/>
        <v>0.14891049316370217</v>
      </c>
      <c r="N818">
        <f t="shared" si="227"/>
        <v>-0.51017288222845414</v>
      </c>
      <c r="O818">
        <f t="shared" si="227"/>
        <v>0.30523475051361287</v>
      </c>
      <c r="P818">
        <f t="shared" si="227"/>
        <v>0.30448051820511624</v>
      </c>
      <c r="Q818">
        <f t="shared" si="227"/>
        <v>-3.9579460838743193E-3</v>
      </c>
      <c r="R818">
        <f t="shared" si="231"/>
        <v>0.23601930905124854</v>
      </c>
      <c r="T818">
        <f t="shared" si="229"/>
        <v>9.6257131298156093E-2</v>
      </c>
      <c r="U818">
        <f t="shared" si="232"/>
        <v>2.4341392476119373E-2</v>
      </c>
      <c r="V818">
        <f t="shared" si="233"/>
        <v>8.1813748797123817E-2</v>
      </c>
      <c r="W818">
        <f t="shared" si="234"/>
        <v>0.18957024635200243</v>
      </c>
      <c r="X818">
        <f t="shared" si="235"/>
        <v>0.13959938584200007</v>
      </c>
      <c r="Y818">
        <f t="shared" si="236"/>
        <v>0.11075085485574183</v>
      </c>
      <c r="Z818">
        <f t="shared" si="237"/>
        <v>0.20482116394506736</v>
      </c>
      <c r="AA818">
        <f t="shared" si="238"/>
        <v>0.12407187332152622</v>
      </c>
      <c r="AC818">
        <f t="shared" si="230"/>
        <v>152.80345879884777</v>
      </c>
      <c r="AD818">
        <f t="shared" si="239"/>
        <v>38.640762634098358</v>
      </c>
      <c r="AE818">
        <f t="shared" si="240"/>
        <v>129.87529988585968</v>
      </c>
      <c r="AF818">
        <f t="shared" si="241"/>
        <v>300.93343669478872</v>
      </c>
      <c r="AG818">
        <f t="shared" si="242"/>
        <v>221.60715486916999</v>
      </c>
      <c r="AH818">
        <f t="shared" si="243"/>
        <v>175.81153166166189</v>
      </c>
      <c r="AI818">
        <f t="shared" si="244"/>
        <v>325.14351782486244</v>
      </c>
      <c r="AJ818">
        <f t="shared" si="245"/>
        <v>196.95799290400069</v>
      </c>
    </row>
    <row r="819" spans="1:36" x14ac:dyDescent="0.2">
      <c r="A819" s="11">
        <v>44835</v>
      </c>
      <c r="B819">
        <v>4.3520000000000003</v>
      </c>
      <c r="C819">
        <v>33.5</v>
      </c>
      <c r="D819">
        <v>4568</v>
      </c>
      <c r="E819">
        <v>306500</v>
      </c>
      <c r="F819">
        <v>70500</v>
      </c>
      <c r="G819">
        <v>2931.5</v>
      </c>
      <c r="H819">
        <v>20929</v>
      </c>
      <c r="I819">
        <v>124.48</v>
      </c>
      <c r="K819">
        <f t="shared" si="228"/>
        <v>6.827263668993154E-2</v>
      </c>
      <c r="L819">
        <f t="shared" si="228"/>
        <v>0</v>
      </c>
      <c r="M819">
        <f t="shared" si="228"/>
        <v>8.2330268383127E-2</v>
      </c>
      <c r="N819">
        <f t="shared" si="227"/>
        <v>0.22151089789032441</v>
      </c>
      <c r="O819">
        <f t="shared" si="227"/>
        <v>7.0671672230923528E-3</v>
      </c>
      <c r="P819">
        <f t="shared" si="227"/>
        <v>0.10329459324025363</v>
      </c>
      <c r="Q819">
        <f t="shared" si="227"/>
        <v>0.13215675623839448</v>
      </c>
      <c r="R819">
        <f t="shared" si="231"/>
        <v>0.19690250401348408</v>
      </c>
      <c r="T819">
        <f t="shared" si="229"/>
        <v>8.1971642770879802E-2</v>
      </c>
      <c r="U819">
        <f t="shared" si="232"/>
        <v>2.2382661214271318E-2</v>
      </c>
      <c r="V819">
        <f t="shared" si="233"/>
        <v>7.8151638698118864E-2</v>
      </c>
      <c r="W819">
        <f t="shared" si="234"/>
        <v>0.16203602843412074</v>
      </c>
      <c r="X819">
        <f t="shared" si="235"/>
        <v>0.1235125020421472</v>
      </c>
      <c r="Y819">
        <f t="shared" si="236"/>
        <v>9.0559863084565415E-2</v>
      </c>
      <c r="Z819">
        <f t="shared" si="237"/>
        <v>0.20520042990888207</v>
      </c>
      <c r="AA819">
        <f t="shared" si="238"/>
        <v>0.11935657712853316</v>
      </c>
      <c r="AC819">
        <f t="shared" si="230"/>
        <v>130.12594879870412</v>
      </c>
      <c r="AD819">
        <f t="shared" si="239"/>
        <v>35.531373151663743</v>
      </c>
      <c r="AE819">
        <f t="shared" si="240"/>
        <v>124.0618803284365</v>
      </c>
      <c r="AF819">
        <f t="shared" si="241"/>
        <v>257.22422080156451</v>
      </c>
      <c r="AG819">
        <f t="shared" si="242"/>
        <v>196.07001852652732</v>
      </c>
      <c r="AH819">
        <f t="shared" si="243"/>
        <v>143.75932589149127</v>
      </c>
      <c r="AI819">
        <f t="shared" si="244"/>
        <v>325.74558387746544</v>
      </c>
      <c r="AJ819">
        <f t="shared" si="245"/>
        <v>189.47269225319914</v>
      </c>
    </row>
    <row r="820" spans="1:36" x14ac:dyDescent="0.2">
      <c r="A820" s="11">
        <v>44836</v>
      </c>
      <c r="B820">
        <v>4.6595000000000004</v>
      </c>
      <c r="C820">
        <v>33.5</v>
      </c>
      <c r="D820">
        <v>4960</v>
      </c>
      <c r="E820">
        <v>382500</v>
      </c>
      <c r="F820">
        <v>71000</v>
      </c>
      <c r="G820">
        <v>3250.5</v>
      </c>
      <c r="H820">
        <v>23886</v>
      </c>
      <c r="I820">
        <v>151.57</v>
      </c>
      <c r="K820">
        <f t="shared" si="228"/>
        <v>-3.4397540096471335E-3</v>
      </c>
      <c r="L820">
        <f t="shared" si="228"/>
        <v>2.9413885206293407E-2</v>
      </c>
      <c r="M820">
        <f t="shared" si="228"/>
        <v>6.0301690265912311E-3</v>
      </c>
      <c r="N820">
        <f t="shared" si="227"/>
        <v>0.25479420560694582</v>
      </c>
      <c r="O820">
        <f t="shared" si="227"/>
        <v>0.1440393702229377</v>
      </c>
      <c r="P820">
        <f t="shared" si="227"/>
        <v>5.3022301791946121E-2</v>
      </c>
      <c r="Q820">
        <f t="shared" si="227"/>
        <v>0.70291676864274666</v>
      </c>
      <c r="R820">
        <f t="shared" si="231"/>
        <v>3.4879718844396904E-2</v>
      </c>
      <c r="T820">
        <f t="shared" si="229"/>
        <v>8.079305718541728E-2</v>
      </c>
      <c r="U820">
        <f t="shared" si="232"/>
        <v>2.2382661214271318E-2</v>
      </c>
      <c r="V820">
        <f t="shared" si="233"/>
        <v>7.6296996369920531E-2</v>
      </c>
      <c r="W820">
        <f t="shared" si="234"/>
        <v>0.16250512202522605</v>
      </c>
      <c r="X820">
        <f t="shared" si="235"/>
        <v>0.12726401241965682</v>
      </c>
      <c r="Y820">
        <f t="shared" si="236"/>
        <v>9.0639008254747286E-2</v>
      </c>
      <c r="Z820">
        <f t="shared" si="237"/>
        <v>0.25537428644192234</v>
      </c>
      <c r="AA820">
        <f t="shared" si="238"/>
        <v>0.11189024717546728</v>
      </c>
      <c r="AC820">
        <f t="shared" si="230"/>
        <v>128.25500218394052</v>
      </c>
      <c r="AD820">
        <f t="shared" si="239"/>
        <v>35.531373151663743</v>
      </c>
      <c r="AE820">
        <f t="shared" si="240"/>
        <v>121.11772690560454</v>
      </c>
      <c r="AF820">
        <f t="shared" si="241"/>
        <v>257.96888379177187</v>
      </c>
      <c r="AG820">
        <f t="shared" si="242"/>
        <v>202.02535662638846</v>
      </c>
      <c r="AH820">
        <f t="shared" si="243"/>
        <v>143.88496495415512</v>
      </c>
      <c r="AI820">
        <f t="shared" si="244"/>
        <v>405.39411189954018</v>
      </c>
      <c r="AJ820">
        <f t="shared" si="245"/>
        <v>177.6202608959002</v>
      </c>
    </row>
    <row r="821" spans="1:36" x14ac:dyDescent="0.2">
      <c r="A821" s="11">
        <v>44837</v>
      </c>
      <c r="B821">
        <v>4.6435000000000004</v>
      </c>
      <c r="C821">
        <v>34.5</v>
      </c>
      <c r="D821">
        <v>4990</v>
      </c>
      <c r="E821">
        <v>493500</v>
      </c>
      <c r="F821">
        <v>82000</v>
      </c>
      <c r="G821">
        <v>3427.5</v>
      </c>
      <c r="H821">
        <v>48241</v>
      </c>
      <c r="I821">
        <v>156.94999999999999</v>
      </c>
      <c r="K821">
        <f t="shared" si="228"/>
        <v>-0.11175782972861319</v>
      </c>
      <c r="L821">
        <f t="shared" si="228"/>
        <v>-2.9413885206293341E-2</v>
      </c>
      <c r="M821">
        <f t="shared" si="228"/>
        <v>2.1412396190496511E-2</v>
      </c>
      <c r="N821">
        <f t="shared" si="227"/>
        <v>-7.5745974157960277E-2</v>
      </c>
      <c r="O821">
        <f t="shared" si="227"/>
        <v>0</v>
      </c>
      <c r="P821">
        <f t="shared" si="227"/>
        <v>-0.21895830273393327</v>
      </c>
      <c r="Q821">
        <f t="shared" si="227"/>
        <v>-0.53302950659640014</v>
      </c>
      <c r="R821">
        <f t="shared" si="231"/>
        <v>-0.17388322356469352</v>
      </c>
      <c r="T821">
        <f t="shared" si="229"/>
        <v>8.0795156370097154E-2</v>
      </c>
      <c r="U821">
        <f t="shared" si="232"/>
        <v>2.2382661214271318E-2</v>
      </c>
      <c r="V821">
        <f t="shared" si="233"/>
        <v>7.6427793106485939E-2</v>
      </c>
      <c r="W821">
        <f t="shared" si="234"/>
        <v>0.15323217304287587</v>
      </c>
      <c r="X821">
        <f t="shared" si="235"/>
        <v>0.12350331145414906</v>
      </c>
      <c r="Y821">
        <f t="shared" si="236"/>
        <v>9.1203002560717145E-2</v>
      </c>
      <c r="Z821">
        <f t="shared" si="237"/>
        <v>0.22331812619278193</v>
      </c>
      <c r="AA821">
        <f t="shared" si="238"/>
        <v>0.11163953417152012</v>
      </c>
      <c r="AC821">
        <f t="shared" si="230"/>
        <v>128.25833453631191</v>
      </c>
      <c r="AD821">
        <f t="shared" si="239"/>
        <v>35.531373151663743</v>
      </c>
      <c r="AE821">
        <f t="shared" si="240"/>
        <v>121.32536028795509</v>
      </c>
      <c r="AF821">
        <f t="shared" si="241"/>
        <v>243.24853363527902</v>
      </c>
      <c r="AG821">
        <f t="shared" si="242"/>
        <v>196.05542892038002</v>
      </c>
      <c r="AH821">
        <f t="shared" si="243"/>
        <v>144.78027815882677</v>
      </c>
      <c r="AI821">
        <f t="shared" si="244"/>
        <v>354.50653509542434</v>
      </c>
      <c r="AJ821">
        <f t="shared" si="245"/>
        <v>177.22226634056369</v>
      </c>
    </row>
    <row r="822" spans="1:36" x14ac:dyDescent="0.2">
      <c r="A822" s="11">
        <v>44839</v>
      </c>
      <c r="B822">
        <v>4.1524999999999999</v>
      </c>
      <c r="C822">
        <v>33.5</v>
      </c>
      <c r="D822">
        <v>5098</v>
      </c>
      <c r="E822">
        <v>457500</v>
      </c>
      <c r="F822">
        <v>82000</v>
      </c>
      <c r="G822">
        <v>2753.5</v>
      </c>
      <c r="H822">
        <v>28309</v>
      </c>
      <c r="I822">
        <v>131.9</v>
      </c>
      <c r="K822">
        <f t="shared" si="228"/>
        <v>3.3624571718829682E-2</v>
      </c>
      <c r="L822">
        <f t="shared" si="228"/>
        <v>0</v>
      </c>
      <c r="M822">
        <f t="shared" si="228"/>
        <v>-0.10279200245887432</v>
      </c>
      <c r="N822">
        <f t="shared" si="227"/>
        <v>3.6484733334406459E-2</v>
      </c>
      <c r="O822">
        <f t="shared" si="227"/>
        <v>-0.11763060824964064</v>
      </c>
      <c r="P822">
        <f t="shared" si="227"/>
        <v>-2.7056035197633839E-2</v>
      </c>
      <c r="Q822">
        <f t="shared" si="227"/>
        <v>-4.0404075808190047E-2</v>
      </c>
      <c r="R822">
        <f t="shared" si="231"/>
        <v>7.0326326241011011E-2</v>
      </c>
      <c r="T822">
        <f t="shared" si="229"/>
        <v>7.9853961204536139E-2</v>
      </c>
      <c r="U822">
        <f t="shared" si="232"/>
        <v>2.1486212136870894E-2</v>
      </c>
      <c r="V822">
        <f t="shared" si="233"/>
        <v>7.6321431077206625E-2</v>
      </c>
      <c r="W822">
        <f t="shared" si="234"/>
        <v>0.15278344307620681</v>
      </c>
      <c r="X822">
        <f t="shared" si="235"/>
        <v>0.12350331145414906</v>
      </c>
      <c r="Y822">
        <f t="shared" si="236"/>
        <v>8.4879524533927511E-2</v>
      </c>
      <c r="Z822">
        <f t="shared" si="237"/>
        <v>0.19461355664453023</v>
      </c>
      <c r="AA822">
        <f t="shared" si="238"/>
        <v>0.10995482730535967</v>
      </c>
      <c r="AC822">
        <f t="shared" si="230"/>
        <v>126.76423353036148</v>
      </c>
      <c r="AD822">
        <f t="shared" si="239"/>
        <v>34.108304358562854</v>
      </c>
      <c r="AE822">
        <f t="shared" si="240"/>
        <v>121.15651580090714</v>
      </c>
      <c r="AF822">
        <f t="shared" si="241"/>
        <v>242.53619689670188</v>
      </c>
      <c r="AG822">
        <f t="shared" si="242"/>
        <v>196.05542892038002</v>
      </c>
      <c r="AH822">
        <f t="shared" si="243"/>
        <v>134.74206799090669</v>
      </c>
      <c r="AI822">
        <f t="shared" si="244"/>
        <v>308.93944358592529</v>
      </c>
      <c r="AJ822">
        <f t="shared" si="245"/>
        <v>174.5478771006216</v>
      </c>
    </row>
    <row r="823" spans="1:36" x14ac:dyDescent="0.2">
      <c r="A823" s="11">
        <v>44840</v>
      </c>
      <c r="B823">
        <v>4.2945000000000002</v>
      </c>
      <c r="C823">
        <v>33.5</v>
      </c>
      <c r="D823">
        <v>4600</v>
      </c>
      <c r="E823">
        <v>474500</v>
      </c>
      <c r="F823">
        <v>72900</v>
      </c>
      <c r="G823">
        <v>2680</v>
      </c>
      <c r="H823">
        <v>27188</v>
      </c>
      <c r="I823">
        <v>141.51</v>
      </c>
      <c r="K823">
        <f t="shared" si="228"/>
        <v>-0.16110225147290885</v>
      </c>
      <c r="L823">
        <f t="shared" si="228"/>
        <v>-5.3652713492320141E-2</v>
      </c>
      <c r="M823">
        <f t="shared" si="228"/>
        <v>-0.11677810598478336</v>
      </c>
      <c r="N823">
        <f t="shared" si="227"/>
        <v>4.2061050442741962E-3</v>
      </c>
      <c r="O823">
        <f t="shared" si="227"/>
        <v>-0.42930674543215702</v>
      </c>
      <c r="P823">
        <f t="shared" si="227"/>
        <v>-7.3734907422664961E-2</v>
      </c>
      <c r="Q823">
        <f t="shared" si="227"/>
        <v>-0.19273307975298987</v>
      </c>
      <c r="R823">
        <f t="shared" si="231"/>
        <v>-0.25525932627783138</v>
      </c>
      <c r="T823">
        <f t="shared" si="229"/>
        <v>9.047329461558351E-2</v>
      </c>
      <c r="U823">
        <f t="shared" si="232"/>
        <v>2.1486212136870894E-2</v>
      </c>
      <c r="V823">
        <f t="shared" si="233"/>
        <v>8.8038642017896199E-2</v>
      </c>
      <c r="W823">
        <f t="shared" si="234"/>
        <v>0.15280804028719897</v>
      </c>
      <c r="X823">
        <f t="shared" si="235"/>
        <v>0.13765000749627473</v>
      </c>
      <c r="Y823">
        <f t="shared" si="236"/>
        <v>9.0983200883436643E-2</v>
      </c>
      <c r="Z823">
        <f t="shared" si="237"/>
        <v>0.20110942012820626</v>
      </c>
      <c r="AA823">
        <f t="shared" si="238"/>
        <v>0.11667986394402456</v>
      </c>
      <c r="AC823">
        <f t="shared" si="230"/>
        <v>143.62190270730784</v>
      </c>
      <c r="AD823">
        <f t="shared" si="239"/>
        <v>34.108304358562854</v>
      </c>
      <c r="AE823">
        <f t="shared" si="240"/>
        <v>139.75701152591702</v>
      </c>
      <c r="AF823">
        <f t="shared" si="241"/>
        <v>242.57524375864045</v>
      </c>
      <c r="AG823">
        <f t="shared" si="242"/>
        <v>218.51261268079179</v>
      </c>
      <c r="AH823">
        <f t="shared" si="243"/>
        <v>144.43135381332331</v>
      </c>
      <c r="AI823">
        <f t="shared" si="244"/>
        <v>319.25130718298476</v>
      </c>
      <c r="AJ823">
        <f t="shared" si="245"/>
        <v>185.22354180284464</v>
      </c>
    </row>
    <row r="824" spans="1:36" x14ac:dyDescent="0.2">
      <c r="A824" s="11">
        <v>44842</v>
      </c>
      <c r="B824">
        <v>3.6555</v>
      </c>
      <c r="C824">
        <v>31.75</v>
      </c>
      <c r="D824">
        <v>4093</v>
      </c>
      <c r="E824">
        <v>476500</v>
      </c>
      <c r="F824">
        <v>47455</v>
      </c>
      <c r="G824">
        <v>2489.5</v>
      </c>
      <c r="H824">
        <v>22422</v>
      </c>
      <c r="I824">
        <v>109.63</v>
      </c>
      <c r="K824">
        <f t="shared" si="228"/>
        <v>-5.9308978285611651E-2</v>
      </c>
      <c r="L824">
        <f t="shared" si="228"/>
        <v>-1.5873349156290122E-2</v>
      </c>
      <c r="M824">
        <f t="shared" si="228"/>
        <v>-3.5562618597235501E-2</v>
      </c>
      <c r="N824">
        <f t="shared" si="227"/>
        <v>8.2541802045267329E-2</v>
      </c>
      <c r="O824">
        <f t="shared" si="227"/>
        <v>9.0596065722154603E-2</v>
      </c>
      <c r="P824">
        <f t="shared" si="227"/>
        <v>-9.6717073815905802E-2</v>
      </c>
      <c r="Q824">
        <f t="shared" si="227"/>
        <v>-6.263442094277101E-3</v>
      </c>
      <c r="R824">
        <f t="shared" si="231"/>
        <v>-0.11879832786823996</v>
      </c>
      <c r="T824">
        <f t="shared" si="229"/>
        <v>8.5704551280607028E-2</v>
      </c>
      <c r="U824">
        <f t="shared" si="232"/>
        <v>2.1486212136870894E-2</v>
      </c>
      <c r="V824">
        <f t="shared" si="233"/>
        <v>8.4562128689129032E-2</v>
      </c>
      <c r="W824">
        <f t="shared" si="234"/>
        <v>0.15280802899202511</v>
      </c>
      <c r="X824">
        <f t="shared" si="235"/>
        <v>0.11416988709142033</v>
      </c>
      <c r="Y824">
        <f t="shared" si="236"/>
        <v>9.0586297045179745E-2</v>
      </c>
      <c r="Z824">
        <f t="shared" si="237"/>
        <v>0.19767463316211931</v>
      </c>
      <c r="AA824">
        <f t="shared" si="238"/>
        <v>0.10319759505547667</v>
      </c>
      <c r="AC824">
        <f t="shared" si="230"/>
        <v>136.05175734892109</v>
      </c>
      <c r="AD824">
        <f t="shared" si="239"/>
        <v>34.108304358562854</v>
      </c>
      <c r="AE824">
        <f t="shared" si="240"/>
        <v>134.23821770740548</v>
      </c>
      <c r="AF824">
        <f t="shared" si="241"/>
        <v>242.57522582810785</v>
      </c>
      <c r="AG824">
        <f t="shared" si="242"/>
        <v>181.23907707373297</v>
      </c>
      <c r="AH824">
        <f t="shared" si="243"/>
        <v>143.80128850306247</v>
      </c>
      <c r="AI824">
        <f t="shared" si="244"/>
        <v>313.79875191173352</v>
      </c>
      <c r="AJ824">
        <f t="shared" si="245"/>
        <v>163.82110345004409</v>
      </c>
    </row>
    <row r="825" spans="1:36" x14ac:dyDescent="0.2">
      <c r="A825" s="11">
        <v>44844</v>
      </c>
      <c r="B825">
        <v>3.4449999999999998</v>
      </c>
      <c r="C825">
        <v>31.25</v>
      </c>
      <c r="D825">
        <v>3950</v>
      </c>
      <c r="E825">
        <v>517500</v>
      </c>
      <c r="F825">
        <v>51955</v>
      </c>
      <c r="G825">
        <v>2260</v>
      </c>
      <c r="H825">
        <v>22282</v>
      </c>
      <c r="I825">
        <v>97.35</v>
      </c>
      <c r="K825">
        <f t="shared" si="228"/>
        <v>8.6962996525651814E-2</v>
      </c>
      <c r="L825">
        <f t="shared" si="228"/>
        <v>0</v>
      </c>
      <c r="M825">
        <f t="shared" si="228"/>
        <v>-9.2503994246292368E-2</v>
      </c>
      <c r="N825">
        <f t="shared" si="227"/>
        <v>0.1353413478697621</v>
      </c>
      <c r="O825">
        <f t="shared" si="227"/>
        <v>0</v>
      </c>
      <c r="P825">
        <f t="shared" si="227"/>
        <v>2.9215071035960247E-2</v>
      </c>
      <c r="Q825">
        <f t="shared" si="227"/>
        <v>0.14864747074215776</v>
      </c>
      <c r="R825">
        <f t="shared" si="231"/>
        <v>-9.8819153918119254E-2</v>
      </c>
      <c r="T825">
        <f t="shared" si="229"/>
        <v>8.5944560217947732E-2</v>
      </c>
      <c r="U825">
        <f t="shared" si="232"/>
        <v>2.1486212136870894E-2</v>
      </c>
      <c r="V825">
        <f t="shared" si="233"/>
        <v>8.4938072179569904E-2</v>
      </c>
      <c r="W825">
        <f t="shared" si="234"/>
        <v>0.15300948746102566</v>
      </c>
      <c r="X825">
        <f t="shared" si="235"/>
        <v>0.11416988709142033</v>
      </c>
      <c r="Y825">
        <f t="shared" si="236"/>
        <v>9.1889053280061569E-2</v>
      </c>
      <c r="Z825">
        <f t="shared" si="237"/>
        <v>0.19833054422268648</v>
      </c>
      <c r="AA825">
        <f t="shared" si="238"/>
        <v>0.10382699851863288</v>
      </c>
      <c r="AC825">
        <f t="shared" si="230"/>
        <v>136.43275972530293</v>
      </c>
      <c r="AD825">
        <f t="shared" si="239"/>
        <v>34.108304358562854</v>
      </c>
      <c r="AE825">
        <f t="shared" si="240"/>
        <v>134.83500949703756</v>
      </c>
      <c r="AF825">
        <f t="shared" si="241"/>
        <v>242.89503123319781</v>
      </c>
      <c r="AG825">
        <f t="shared" si="242"/>
        <v>181.23907707373297</v>
      </c>
      <c r="AH825">
        <f t="shared" si="243"/>
        <v>145.86934991292415</v>
      </c>
      <c r="AI825">
        <f t="shared" si="244"/>
        <v>314.83997844079596</v>
      </c>
      <c r="AJ825">
        <f t="shared" si="245"/>
        <v>164.82025047274456</v>
      </c>
    </row>
    <row r="826" spans="1:36" x14ac:dyDescent="0.2">
      <c r="A826" s="11">
        <v>44845</v>
      </c>
      <c r="B826">
        <v>3.758</v>
      </c>
      <c r="C826">
        <v>31.25</v>
      </c>
      <c r="D826">
        <v>3601</v>
      </c>
      <c r="E826">
        <v>592500</v>
      </c>
      <c r="F826">
        <v>51955</v>
      </c>
      <c r="G826">
        <v>2327</v>
      </c>
      <c r="H826">
        <v>25853</v>
      </c>
      <c r="I826">
        <v>88.19</v>
      </c>
      <c r="K826">
        <f t="shared" si="228"/>
        <v>-8.3775050049464436E-2</v>
      </c>
      <c r="L826">
        <f t="shared" si="228"/>
        <v>0</v>
      </c>
      <c r="M826">
        <f t="shared" si="228"/>
        <v>5.4841560016405749E-2</v>
      </c>
      <c r="N826">
        <f t="shared" si="227"/>
        <v>-0.11620200765906469</v>
      </c>
      <c r="O826">
        <f t="shared" si="227"/>
        <v>0</v>
      </c>
      <c r="P826">
        <f t="shared" si="227"/>
        <v>1.3869847864150377E-2</v>
      </c>
      <c r="Q826">
        <f t="shared" si="227"/>
        <v>-0.14788481396801642</v>
      </c>
      <c r="R826">
        <f t="shared" si="231"/>
        <v>7.8585000554151407E-2</v>
      </c>
      <c r="T826">
        <f t="shared" si="229"/>
        <v>8.7760782621945185E-2</v>
      </c>
      <c r="U826">
        <f t="shared" si="232"/>
        <v>2.1486212136870894E-2</v>
      </c>
      <c r="V826">
        <f t="shared" si="233"/>
        <v>8.4372125108459206E-2</v>
      </c>
      <c r="W826">
        <f t="shared" si="234"/>
        <v>0.1529588101568041</v>
      </c>
      <c r="X826">
        <f t="shared" si="235"/>
        <v>0.11416988709142033</v>
      </c>
      <c r="Y826">
        <f t="shared" si="236"/>
        <v>9.4038511840244074E-2</v>
      </c>
      <c r="Z826">
        <f t="shared" si="237"/>
        <v>0.20062092815156543</v>
      </c>
      <c r="AA826">
        <f t="shared" si="238"/>
        <v>0.10256579924194772</v>
      </c>
      <c r="AC826">
        <f t="shared" si="230"/>
        <v>139.31592340923962</v>
      </c>
      <c r="AD826">
        <f t="shared" si="239"/>
        <v>34.108304358562854</v>
      </c>
      <c r="AE826">
        <f t="shared" si="240"/>
        <v>133.93659637380696</v>
      </c>
      <c r="AF826">
        <f t="shared" si="241"/>
        <v>242.81458350674657</v>
      </c>
      <c r="AG826">
        <f t="shared" si="242"/>
        <v>181.23907707373297</v>
      </c>
      <c r="AH826">
        <f t="shared" si="243"/>
        <v>149.28150959513329</v>
      </c>
      <c r="AI826">
        <f t="shared" si="244"/>
        <v>318.47585021039959</v>
      </c>
      <c r="AJ826">
        <f t="shared" si="245"/>
        <v>162.81815868886247</v>
      </c>
    </row>
    <row r="827" spans="1:36" x14ac:dyDescent="0.2">
      <c r="A827" s="11">
        <v>44847</v>
      </c>
      <c r="B827">
        <v>3.456</v>
      </c>
      <c r="C827">
        <v>31.25</v>
      </c>
      <c r="D827">
        <v>3804</v>
      </c>
      <c r="E827">
        <v>527500</v>
      </c>
      <c r="F827">
        <v>51955</v>
      </c>
      <c r="G827">
        <v>2359.5</v>
      </c>
      <c r="H827">
        <v>22299</v>
      </c>
      <c r="I827">
        <v>95.4</v>
      </c>
      <c r="K827">
        <f t="shared" si="228"/>
        <v>-5.2219439811516007E-3</v>
      </c>
      <c r="L827">
        <f t="shared" si="228"/>
        <v>0</v>
      </c>
      <c r="M827">
        <f t="shared" si="228"/>
        <v>3.6735806204119766E-3</v>
      </c>
      <c r="N827">
        <f t="shared" si="227"/>
        <v>1.8779894651596275E-2</v>
      </c>
      <c r="O827">
        <f t="shared" si="227"/>
        <v>0</v>
      </c>
      <c r="P827">
        <f t="shared" si="227"/>
        <v>-2.2935310337437922E-2</v>
      </c>
      <c r="Q827">
        <f t="shared" si="227"/>
        <v>-2.9039967399107823E-2</v>
      </c>
      <c r="R827">
        <f t="shared" si="231"/>
        <v>5.5401803756153509E-3</v>
      </c>
      <c r="T827">
        <f t="shared" si="229"/>
        <v>8.5839167082087137E-2</v>
      </c>
      <c r="U827">
        <f t="shared" si="232"/>
        <v>2.1486212136870894E-2</v>
      </c>
      <c r="V827">
        <f t="shared" si="233"/>
        <v>8.3708716586045603E-2</v>
      </c>
      <c r="W827">
        <f t="shared" si="234"/>
        <v>0.15073137609377607</v>
      </c>
      <c r="X827">
        <f t="shared" si="235"/>
        <v>0.11416988709142033</v>
      </c>
      <c r="Y827">
        <f t="shared" si="236"/>
        <v>9.4015069529486919E-2</v>
      </c>
      <c r="Z827">
        <f t="shared" si="237"/>
        <v>0.19822984898523047</v>
      </c>
      <c r="AA827">
        <f t="shared" si="238"/>
        <v>0.10116531207549191</v>
      </c>
      <c r="AC827">
        <f t="shared" si="230"/>
        <v>136.2654533088747</v>
      </c>
      <c r="AD827">
        <f t="shared" si="239"/>
        <v>34.108304358562854</v>
      </c>
      <c r="AE827">
        <f t="shared" si="240"/>
        <v>132.88346799303866</v>
      </c>
      <c r="AF827">
        <f t="shared" si="241"/>
        <v>239.27864155120676</v>
      </c>
      <c r="AG827">
        <f t="shared" si="242"/>
        <v>181.23907707373297</v>
      </c>
      <c r="AH827">
        <f t="shared" si="243"/>
        <v>149.24429608048121</v>
      </c>
      <c r="AI827">
        <f t="shared" si="244"/>
        <v>314.68012970688562</v>
      </c>
      <c r="AJ827">
        <f t="shared" si="245"/>
        <v>160.5949542347947</v>
      </c>
    </row>
    <row r="828" spans="1:36" x14ac:dyDescent="0.2">
      <c r="A828" s="11">
        <v>44848</v>
      </c>
      <c r="B828">
        <v>3.4380000000000002</v>
      </c>
      <c r="C828">
        <v>31.25</v>
      </c>
      <c r="D828">
        <v>3818</v>
      </c>
      <c r="E828">
        <v>537500</v>
      </c>
      <c r="F828">
        <v>51955</v>
      </c>
      <c r="G828">
        <v>2306</v>
      </c>
      <c r="H828">
        <v>21660.75</v>
      </c>
      <c r="I828">
        <v>95.93</v>
      </c>
      <c r="K828">
        <f t="shared" si="228"/>
        <v>-6.5660117708905581E-3</v>
      </c>
      <c r="L828">
        <f t="shared" si="228"/>
        <v>0</v>
      </c>
      <c r="M828">
        <f t="shared" si="228"/>
        <v>-1.6372163957539352E-2</v>
      </c>
      <c r="N828">
        <f t="shared" si="227"/>
        <v>9.2593254127967262E-3</v>
      </c>
      <c r="O828">
        <f t="shared" si="227"/>
        <v>0</v>
      </c>
      <c r="P828">
        <f t="shared" si="227"/>
        <v>-3.3961367443135528E-2</v>
      </c>
      <c r="Q828">
        <f t="shared" si="227"/>
        <v>-1.1597058355118218E-2</v>
      </c>
      <c r="R828">
        <f t="shared" si="231"/>
        <v>-1.0478980936149124E-2</v>
      </c>
      <c r="T828">
        <f t="shared" si="229"/>
        <v>8.5828819604064882E-2</v>
      </c>
      <c r="U828">
        <f t="shared" si="232"/>
        <v>2.1486212136870894E-2</v>
      </c>
      <c r="V828">
        <f t="shared" si="233"/>
        <v>8.3704940248918946E-2</v>
      </c>
      <c r="W828">
        <f t="shared" si="234"/>
        <v>0.15071820627945279</v>
      </c>
      <c r="X828">
        <f t="shared" si="235"/>
        <v>0.11416988709142033</v>
      </c>
      <c r="Y828">
        <f t="shared" si="236"/>
        <v>9.387783510716799E-2</v>
      </c>
      <c r="Z828">
        <f t="shared" si="237"/>
        <v>0.19815784719617019</v>
      </c>
      <c r="AA828">
        <f t="shared" si="238"/>
        <v>0.10115652730122286</v>
      </c>
      <c r="AC828">
        <f t="shared" si="230"/>
        <v>136.24902719674853</v>
      </c>
      <c r="AD828">
        <f t="shared" si="239"/>
        <v>34.108304358562854</v>
      </c>
      <c r="AE828">
        <f t="shared" si="240"/>
        <v>132.87747324369633</v>
      </c>
      <c r="AF828">
        <f t="shared" si="241"/>
        <v>239.25773511909938</v>
      </c>
      <c r="AG828">
        <f t="shared" si="242"/>
        <v>181.23907707373297</v>
      </c>
      <c r="AH828">
        <f t="shared" si="243"/>
        <v>149.0264431888171</v>
      </c>
      <c r="AI828">
        <f t="shared" si="244"/>
        <v>314.56583041020247</v>
      </c>
      <c r="AJ828">
        <f t="shared" si="245"/>
        <v>160.58100883797087</v>
      </c>
    </row>
    <row r="829" spans="1:36" x14ac:dyDescent="0.2">
      <c r="A829" s="11">
        <v>44851</v>
      </c>
      <c r="B829">
        <v>3.4155000000000002</v>
      </c>
      <c r="C829">
        <v>31.25</v>
      </c>
      <c r="D829">
        <v>3756</v>
      </c>
      <c r="E829">
        <v>542500</v>
      </c>
      <c r="F829">
        <v>51955</v>
      </c>
      <c r="G829">
        <v>2229</v>
      </c>
      <c r="H829">
        <v>21411</v>
      </c>
      <c r="I829">
        <v>94.93</v>
      </c>
      <c r="K829">
        <f t="shared" si="228"/>
        <v>-1.5787860203343131E-2</v>
      </c>
      <c r="L829">
        <f t="shared" si="228"/>
        <v>0</v>
      </c>
      <c r="M829">
        <f t="shared" si="228"/>
        <v>-1.332090246266201E-3</v>
      </c>
      <c r="N829">
        <f t="shared" si="227"/>
        <v>0</v>
      </c>
      <c r="O829">
        <f t="shared" si="227"/>
        <v>0</v>
      </c>
      <c r="P829">
        <f t="shared" si="227"/>
        <v>-1.6282584967980712E-2</v>
      </c>
      <c r="Q829">
        <f t="shared" si="227"/>
        <v>1.5203073818001921E-2</v>
      </c>
      <c r="R829">
        <f t="shared" si="231"/>
        <v>2.9452004038928378E-3</v>
      </c>
      <c r="T829">
        <f t="shared" si="229"/>
        <v>8.5871931250045649E-2</v>
      </c>
      <c r="U829">
        <f t="shared" si="232"/>
        <v>2.1486212136870894E-2</v>
      </c>
      <c r="V829">
        <f t="shared" si="233"/>
        <v>8.3670860194610563E-2</v>
      </c>
      <c r="W829">
        <f t="shared" si="234"/>
        <v>0.15072359163474724</v>
      </c>
      <c r="X829">
        <f t="shared" si="235"/>
        <v>0.11416988709142033</v>
      </c>
      <c r="Y829">
        <f t="shared" si="236"/>
        <v>9.3570037481912602E-2</v>
      </c>
      <c r="Z829">
        <f t="shared" si="237"/>
        <v>0.199490859690933</v>
      </c>
      <c r="AA829">
        <f t="shared" si="238"/>
        <v>0.10113857124055743</v>
      </c>
      <c r="AC829">
        <f t="shared" si="230"/>
        <v>136.317464813074</v>
      </c>
      <c r="AD829">
        <f t="shared" si="239"/>
        <v>34.108304358562854</v>
      </c>
      <c r="AE829">
        <f t="shared" si="240"/>
        <v>132.82337283467578</v>
      </c>
      <c r="AF829">
        <f t="shared" si="241"/>
        <v>239.26628410559792</v>
      </c>
      <c r="AG829">
        <f t="shared" si="242"/>
        <v>181.23907707373297</v>
      </c>
      <c r="AH829">
        <f t="shared" si="243"/>
        <v>148.5378296064799</v>
      </c>
      <c r="AI829">
        <f t="shared" si="244"/>
        <v>316.68192214361295</v>
      </c>
      <c r="AJ829">
        <f t="shared" si="245"/>
        <v>160.5525044753426</v>
      </c>
    </row>
    <row r="830" spans="1:36" x14ac:dyDescent="0.2">
      <c r="A830" s="11">
        <v>44852</v>
      </c>
      <c r="B830">
        <v>3.3620000000000001</v>
      </c>
      <c r="C830">
        <v>31.25</v>
      </c>
      <c r="D830">
        <v>3751</v>
      </c>
      <c r="E830">
        <v>542500</v>
      </c>
      <c r="F830">
        <v>51955</v>
      </c>
      <c r="G830">
        <v>2193</v>
      </c>
      <c r="H830">
        <v>21739</v>
      </c>
      <c r="I830">
        <v>95.21</v>
      </c>
      <c r="K830">
        <f t="shared" si="228"/>
        <v>-1.3173843218171175E-2</v>
      </c>
      <c r="L830">
        <f t="shared" si="228"/>
        <v>0</v>
      </c>
      <c r="M830">
        <f t="shared" si="228"/>
        <v>-8.0010672357455701E-4</v>
      </c>
      <c r="N830">
        <f t="shared" si="227"/>
        <v>0</v>
      </c>
      <c r="O830">
        <f t="shared" si="227"/>
        <v>0</v>
      </c>
      <c r="P830">
        <f t="shared" si="227"/>
        <v>-1.0312913678239931E-2</v>
      </c>
      <c r="Q830">
        <f t="shared" si="227"/>
        <v>3.6274347005230668E-3</v>
      </c>
      <c r="R830">
        <f t="shared" si="231"/>
        <v>-3.6828578481643008E-3</v>
      </c>
      <c r="T830">
        <f t="shared" si="229"/>
        <v>8.5953551325905056E-2</v>
      </c>
      <c r="U830">
        <f t="shared" si="232"/>
        <v>2.1486212136870894E-2</v>
      </c>
      <c r="V830">
        <f t="shared" si="233"/>
        <v>8.3681847581751817E-2</v>
      </c>
      <c r="W830">
        <f t="shared" si="234"/>
        <v>0.15072359163474724</v>
      </c>
      <c r="X830">
        <f t="shared" si="235"/>
        <v>0.11416988709142033</v>
      </c>
      <c r="Y830">
        <f t="shared" si="236"/>
        <v>9.3507596460291831E-2</v>
      </c>
      <c r="Z830">
        <f t="shared" si="237"/>
        <v>0.20078865720297778</v>
      </c>
      <c r="AA830">
        <f t="shared" si="238"/>
        <v>0.10115469513252807</v>
      </c>
      <c r="AC830">
        <f t="shared" si="230"/>
        <v>136.44703266670254</v>
      </c>
      <c r="AD830">
        <f t="shared" si="239"/>
        <v>34.108304358562854</v>
      </c>
      <c r="AE830">
        <f t="shared" si="240"/>
        <v>132.84081477103626</v>
      </c>
      <c r="AF830">
        <f t="shared" si="241"/>
        <v>239.26628410559792</v>
      </c>
      <c r="AG830">
        <f t="shared" si="242"/>
        <v>181.23907707373297</v>
      </c>
      <c r="AH830">
        <f t="shared" si="243"/>
        <v>148.43870755758948</v>
      </c>
      <c r="AI830">
        <f t="shared" si="244"/>
        <v>318.74211182500625</v>
      </c>
      <c r="AJ830">
        <f t="shared" si="245"/>
        <v>160.5781003603351</v>
      </c>
    </row>
    <row r="831" spans="1:36" x14ac:dyDescent="0.2">
      <c r="A831" s="11">
        <v>44853</v>
      </c>
      <c r="B831">
        <v>3.3180000000000001</v>
      </c>
      <c r="C831">
        <v>31.25</v>
      </c>
      <c r="D831">
        <v>3748</v>
      </c>
      <c r="E831">
        <v>542500</v>
      </c>
      <c r="F831">
        <v>51955</v>
      </c>
      <c r="G831">
        <v>2170.5</v>
      </c>
      <c r="H831">
        <v>21818</v>
      </c>
      <c r="I831">
        <v>94.86</v>
      </c>
      <c r="K831">
        <f t="shared" si="228"/>
        <v>2.7496716344384071E-2</v>
      </c>
      <c r="L831">
        <f t="shared" si="228"/>
        <v>0</v>
      </c>
      <c r="M831">
        <f t="shared" si="228"/>
        <v>-1.3971210596738063E-2</v>
      </c>
      <c r="N831">
        <f t="shared" si="227"/>
        <v>0</v>
      </c>
      <c r="O831">
        <f t="shared" si="227"/>
        <v>0</v>
      </c>
      <c r="P831">
        <f t="shared" si="227"/>
        <v>1.7808689831146422E-2</v>
      </c>
      <c r="Q831">
        <f t="shared" si="227"/>
        <v>1.2163327872924828E-2</v>
      </c>
      <c r="R831">
        <f t="shared" si="231"/>
        <v>-1.0547411588508302E-3</v>
      </c>
      <c r="T831">
        <f t="shared" si="229"/>
        <v>8.5990394307848536E-2</v>
      </c>
      <c r="U831">
        <f t="shared" si="232"/>
        <v>2.1486212136870894E-2</v>
      </c>
      <c r="V831">
        <f t="shared" si="233"/>
        <v>8.3685212018887525E-2</v>
      </c>
      <c r="W831">
        <f t="shared" si="234"/>
        <v>0.15072616051870072</v>
      </c>
      <c r="X831">
        <f t="shared" si="235"/>
        <v>0.11416988709142033</v>
      </c>
      <c r="Y831">
        <f t="shared" si="236"/>
        <v>9.3486035815975879E-2</v>
      </c>
      <c r="Z831">
        <f t="shared" si="237"/>
        <v>0.20079258219861715</v>
      </c>
      <c r="AA831">
        <f t="shared" si="238"/>
        <v>0.10115330451981253</v>
      </c>
      <c r="AC831">
        <f t="shared" si="230"/>
        <v>136.50551908737083</v>
      </c>
      <c r="AD831">
        <f t="shared" si="239"/>
        <v>34.108304358562854</v>
      </c>
      <c r="AE831">
        <f t="shared" si="240"/>
        <v>132.84615564941396</v>
      </c>
      <c r="AF831">
        <f t="shared" si="241"/>
        <v>239.27036208245062</v>
      </c>
      <c r="AG831">
        <f t="shared" si="242"/>
        <v>181.23907707373297</v>
      </c>
      <c r="AH831">
        <f t="shared" si="243"/>
        <v>148.40448109580967</v>
      </c>
      <c r="AI831">
        <f t="shared" si="244"/>
        <v>318.74834256242156</v>
      </c>
      <c r="AJ831">
        <f t="shared" si="245"/>
        <v>160.57589283108587</v>
      </c>
    </row>
    <row r="832" spans="1:36" x14ac:dyDescent="0.2">
      <c r="A832" s="11">
        <v>44854</v>
      </c>
      <c r="B832">
        <v>3.4104999999999999</v>
      </c>
      <c r="C832">
        <v>31.25</v>
      </c>
      <c r="D832">
        <v>3696</v>
      </c>
      <c r="E832">
        <v>542500</v>
      </c>
      <c r="F832">
        <v>51955</v>
      </c>
      <c r="G832">
        <v>2209.5</v>
      </c>
      <c r="H832">
        <v>22085</v>
      </c>
      <c r="I832">
        <v>94.76</v>
      </c>
      <c r="K832">
        <f t="shared" si="228"/>
        <v>1.8591675659608127E-2</v>
      </c>
      <c r="L832">
        <f t="shared" si="228"/>
        <v>0</v>
      </c>
      <c r="M832">
        <f t="shared" si="228"/>
        <v>2.97177038915748E-3</v>
      </c>
      <c r="N832">
        <f t="shared" si="227"/>
        <v>1.8265347977293189E-2</v>
      </c>
      <c r="O832">
        <f t="shared" si="227"/>
        <v>0</v>
      </c>
      <c r="P832">
        <f t="shared" si="227"/>
        <v>-1.5853247573468726E-3</v>
      </c>
      <c r="Q832">
        <f t="shared" si="227"/>
        <v>-1.074349114460196E-2</v>
      </c>
      <c r="R832">
        <f t="shared" si="231"/>
        <v>1.0547411588509856E-3</v>
      </c>
      <c r="T832">
        <f t="shared" si="229"/>
        <v>8.5919795808060473E-2</v>
      </c>
      <c r="U832">
        <f t="shared" si="232"/>
        <v>2.1486212136870894E-2</v>
      </c>
      <c r="V832">
        <f t="shared" si="233"/>
        <v>8.3676061199842638E-2</v>
      </c>
      <c r="W832">
        <f t="shared" si="234"/>
        <v>0.15072616051870072</v>
      </c>
      <c r="X832">
        <f t="shared" si="235"/>
        <v>0.11416988709142033</v>
      </c>
      <c r="Y832">
        <f t="shared" si="236"/>
        <v>9.3576600556748768E-2</v>
      </c>
      <c r="Z832">
        <f t="shared" si="237"/>
        <v>0.20085009408912338</v>
      </c>
      <c r="AA832">
        <f t="shared" si="238"/>
        <v>0.10119540739633083</v>
      </c>
      <c r="AC832">
        <f t="shared" si="230"/>
        <v>136.39344744334676</v>
      </c>
      <c r="AD832">
        <f t="shared" si="239"/>
        <v>34.108304358562854</v>
      </c>
      <c r="AE832">
        <f t="shared" si="240"/>
        <v>132.83162917452276</v>
      </c>
      <c r="AF832">
        <f t="shared" si="241"/>
        <v>239.27036208245062</v>
      </c>
      <c r="AG832">
        <f t="shared" si="242"/>
        <v>181.23907707373297</v>
      </c>
      <c r="AH832">
        <f t="shared" si="243"/>
        <v>148.54824816479132</v>
      </c>
      <c r="AI832">
        <f t="shared" si="244"/>
        <v>318.83963985824676</v>
      </c>
      <c r="AJ832">
        <f t="shared" si="245"/>
        <v>160.64272907553462</v>
      </c>
    </row>
    <row r="833" spans="1:36" x14ac:dyDescent="0.2">
      <c r="A833" s="11">
        <v>44855</v>
      </c>
      <c r="B833">
        <v>3.4744999999999999</v>
      </c>
      <c r="C833">
        <v>31.25</v>
      </c>
      <c r="D833">
        <v>3707</v>
      </c>
      <c r="E833">
        <v>552500</v>
      </c>
      <c r="F833">
        <v>51955</v>
      </c>
      <c r="G833">
        <v>2206</v>
      </c>
      <c r="H833">
        <v>21849</v>
      </c>
      <c r="I833">
        <v>94.86</v>
      </c>
      <c r="K833">
        <f t="shared" si="228"/>
        <v>-1.2744560623436579E-2</v>
      </c>
      <c r="L833">
        <f t="shared" si="228"/>
        <v>0</v>
      </c>
      <c r="M833">
        <f t="shared" si="228"/>
        <v>1.0784579098653594E-3</v>
      </c>
      <c r="N833">
        <f t="shared" si="227"/>
        <v>0</v>
      </c>
      <c r="O833">
        <f t="shared" si="227"/>
        <v>0</v>
      </c>
      <c r="P833">
        <f t="shared" si="227"/>
        <v>-1.4152256290663285E-2</v>
      </c>
      <c r="Q833">
        <f t="shared" si="227"/>
        <v>1.3727488295036436E-2</v>
      </c>
      <c r="R833">
        <f t="shared" si="231"/>
        <v>-3.6964714424708171E-3</v>
      </c>
      <c r="T833">
        <f t="shared" si="229"/>
        <v>8.5867250009823232E-2</v>
      </c>
      <c r="U833">
        <f t="shared" si="232"/>
        <v>2.1486212136870894E-2</v>
      </c>
      <c r="V833">
        <f t="shared" si="233"/>
        <v>8.3681512980986153E-2</v>
      </c>
      <c r="W833">
        <f t="shared" si="234"/>
        <v>0.15069374261942137</v>
      </c>
      <c r="X833">
        <f t="shared" si="235"/>
        <v>0.11416988709142033</v>
      </c>
      <c r="Y833">
        <f t="shared" si="236"/>
        <v>9.362288263390027E-2</v>
      </c>
      <c r="Z833">
        <f t="shared" si="237"/>
        <v>0.20096458906600834</v>
      </c>
      <c r="AA833">
        <f t="shared" si="238"/>
        <v>0.10119382154408742</v>
      </c>
      <c r="AC833">
        <f t="shared" si="230"/>
        <v>136.31003357460048</v>
      </c>
      <c r="AD833">
        <f t="shared" si="239"/>
        <v>34.108304358562854</v>
      </c>
      <c r="AE833">
        <f t="shared" si="240"/>
        <v>132.84028360878762</v>
      </c>
      <c r="AF833">
        <f t="shared" si="241"/>
        <v>239.21890026273846</v>
      </c>
      <c r="AG833">
        <f t="shared" si="242"/>
        <v>181.23907707373297</v>
      </c>
      <c r="AH833">
        <f t="shared" si="243"/>
        <v>148.62171868457276</v>
      </c>
      <c r="AI833">
        <f t="shared" si="244"/>
        <v>319.02139499936897</v>
      </c>
      <c r="AJ833">
        <f t="shared" si="245"/>
        <v>160.64021161314329</v>
      </c>
    </row>
    <row r="834" spans="1:36" x14ac:dyDescent="0.2">
      <c r="A834" s="11">
        <v>44858</v>
      </c>
      <c r="B834">
        <v>3.4304999999999999</v>
      </c>
      <c r="C834">
        <v>31.25</v>
      </c>
      <c r="D834">
        <v>3711</v>
      </c>
      <c r="E834">
        <v>552500</v>
      </c>
      <c r="F834">
        <v>51955</v>
      </c>
      <c r="G834">
        <v>2175</v>
      </c>
      <c r="H834">
        <v>22151</v>
      </c>
      <c r="I834">
        <v>94.51</v>
      </c>
      <c r="K834">
        <f t="shared" si="228"/>
        <v>-9.8133339703615763E-3</v>
      </c>
      <c r="L834">
        <f t="shared" si="228"/>
        <v>0</v>
      </c>
      <c r="M834">
        <f t="shared" si="228"/>
        <v>-3.5092491135274586E-3</v>
      </c>
      <c r="N834">
        <f t="shared" si="228"/>
        <v>0</v>
      </c>
      <c r="O834">
        <f t="shared" si="228"/>
        <v>0</v>
      </c>
      <c r="P834">
        <f t="shared" si="228"/>
        <v>1.8223738956451654E-2</v>
      </c>
      <c r="Q834">
        <f t="shared" si="228"/>
        <v>2.2321689482039065E-3</v>
      </c>
      <c r="R834">
        <f t="shared" si="231"/>
        <v>1.0575297093880546E-3</v>
      </c>
      <c r="T834">
        <f t="shared" si="229"/>
        <v>8.5806140209089471E-2</v>
      </c>
      <c r="U834">
        <f t="shared" si="232"/>
        <v>2.1486212136870894E-2</v>
      </c>
      <c r="V834">
        <f t="shared" si="233"/>
        <v>8.3682939326644987E-2</v>
      </c>
      <c r="W834">
        <f t="shared" si="234"/>
        <v>0.15069583212409798</v>
      </c>
      <c r="X834">
        <f t="shared" si="235"/>
        <v>0.11416988709142033</v>
      </c>
      <c r="Y834">
        <f t="shared" si="236"/>
        <v>9.3614681637726044E-2</v>
      </c>
      <c r="Z834">
        <f t="shared" si="237"/>
        <v>0.20096083451204899</v>
      </c>
      <c r="AA834">
        <f t="shared" si="238"/>
        <v>0.10120353019715875</v>
      </c>
      <c r="AC834">
        <f t="shared" si="230"/>
        <v>136.21302477335433</v>
      </c>
      <c r="AD834">
        <f t="shared" si="239"/>
        <v>34.108304358562854</v>
      </c>
      <c r="AE834">
        <f t="shared" si="240"/>
        <v>132.84254786232574</v>
      </c>
      <c r="AF834">
        <f t="shared" si="241"/>
        <v>239.22221724858105</v>
      </c>
      <c r="AG834">
        <f t="shared" si="242"/>
        <v>181.23907707373297</v>
      </c>
      <c r="AH834">
        <f t="shared" si="243"/>
        <v>148.60870000674478</v>
      </c>
      <c r="AI834">
        <f t="shared" si="244"/>
        <v>319.01543482973273</v>
      </c>
      <c r="AJ834">
        <f t="shared" si="245"/>
        <v>160.6556236220986</v>
      </c>
    </row>
    <row r="835" spans="1:36" x14ac:dyDescent="0.2">
      <c r="A835" s="11">
        <v>44859</v>
      </c>
      <c r="B835">
        <v>3.3969999999999998</v>
      </c>
      <c r="C835">
        <v>31.25</v>
      </c>
      <c r="D835">
        <v>3698</v>
      </c>
      <c r="E835">
        <v>552500</v>
      </c>
      <c r="F835">
        <v>51955</v>
      </c>
      <c r="G835">
        <v>2215</v>
      </c>
      <c r="H835">
        <v>22200.5</v>
      </c>
      <c r="I835">
        <v>94.61</v>
      </c>
      <c r="K835">
        <f t="shared" ref="K835:N898" si="246">LN(B836/B835)</f>
        <v>4.2645470805644091E-2</v>
      </c>
      <c r="L835">
        <f t="shared" si="246"/>
        <v>0</v>
      </c>
      <c r="M835">
        <f t="shared" si="246"/>
        <v>-1.3064965370532932E-2</v>
      </c>
      <c r="N835">
        <f t="shared" si="246"/>
        <v>1.7937700686667252E-2</v>
      </c>
      <c r="O835">
        <f t="shared" ref="O835:R898" si="247">LN(F836/F835)</f>
        <v>0</v>
      </c>
      <c r="P835">
        <f t="shared" si="247"/>
        <v>5.2759487623761751E-2</v>
      </c>
      <c r="Q835">
        <f t="shared" si="247"/>
        <v>1.6019288259158521E-2</v>
      </c>
      <c r="R835">
        <f t="shared" si="231"/>
        <v>-1.1160237000374565E-2</v>
      </c>
      <c r="T835">
        <f t="shared" ref="T835:T898" si="248">_xlfn.STDEV.S(K835:K856)</f>
        <v>8.5763761373445241E-2</v>
      </c>
      <c r="U835">
        <f t="shared" si="232"/>
        <v>2.1486212136870894E-2</v>
      </c>
      <c r="V835">
        <f t="shared" si="233"/>
        <v>8.37059837689315E-2</v>
      </c>
      <c r="W835">
        <f t="shared" si="234"/>
        <v>0.15073691960111532</v>
      </c>
      <c r="X835">
        <f t="shared" si="235"/>
        <v>0.11416988709142033</v>
      </c>
      <c r="Y835">
        <f t="shared" si="236"/>
        <v>9.362716576067838E-2</v>
      </c>
      <c r="Z835">
        <f t="shared" si="237"/>
        <v>0.20098031377261535</v>
      </c>
      <c r="AA835">
        <f t="shared" si="238"/>
        <v>0.10120263155474289</v>
      </c>
      <c r="AC835">
        <f t="shared" ref="AC835:AC898" si="249">T835*SQRT(252)*100</f>
        <v>136.14575045737408</v>
      </c>
      <c r="AD835">
        <f t="shared" si="239"/>
        <v>34.108304358562854</v>
      </c>
      <c r="AE835">
        <f t="shared" si="240"/>
        <v>132.87912978036113</v>
      </c>
      <c r="AF835">
        <f t="shared" si="241"/>
        <v>239.28744159629321</v>
      </c>
      <c r="AG835">
        <f t="shared" si="242"/>
        <v>181.23907707373297</v>
      </c>
      <c r="AH835">
        <f t="shared" si="243"/>
        <v>148.62851793754595</v>
      </c>
      <c r="AI835">
        <f t="shared" si="244"/>
        <v>319.04635719724195</v>
      </c>
      <c r="AJ835">
        <f t="shared" si="245"/>
        <v>160.65419707148862</v>
      </c>
    </row>
    <row r="836" spans="1:36" x14ac:dyDescent="0.2">
      <c r="A836" s="11">
        <v>44860</v>
      </c>
      <c r="B836">
        <v>3.5449999999999999</v>
      </c>
      <c r="C836">
        <v>31.25</v>
      </c>
      <c r="D836">
        <v>3650</v>
      </c>
      <c r="E836">
        <v>562500</v>
      </c>
      <c r="F836">
        <v>51955</v>
      </c>
      <c r="G836">
        <v>2335</v>
      </c>
      <c r="H836">
        <v>22559</v>
      </c>
      <c r="I836">
        <v>93.56</v>
      </c>
      <c r="K836">
        <f t="shared" si="246"/>
        <v>-7.2192259180416576E-3</v>
      </c>
      <c r="L836">
        <f t="shared" si="246"/>
        <v>0</v>
      </c>
      <c r="M836">
        <f t="shared" si="246"/>
        <v>-3.293087498469678E-3</v>
      </c>
      <c r="N836">
        <f t="shared" si="246"/>
        <v>0</v>
      </c>
      <c r="O836">
        <f t="shared" si="247"/>
        <v>0</v>
      </c>
      <c r="P836">
        <f t="shared" si="247"/>
        <v>-2.0552372953321348E-2</v>
      </c>
      <c r="Q836">
        <f t="shared" si="247"/>
        <v>-1.2736468384197763E-2</v>
      </c>
      <c r="R836">
        <f t="shared" si="231"/>
        <v>-8.0485491086767936E-3</v>
      </c>
      <c r="T836">
        <f t="shared" si="248"/>
        <v>8.5304442796316257E-2</v>
      </c>
      <c r="U836">
        <f t="shared" si="232"/>
        <v>2.1486212136870894E-2</v>
      </c>
      <c r="V836">
        <f t="shared" si="233"/>
        <v>8.3664273460287819E-2</v>
      </c>
      <c r="W836">
        <f t="shared" si="234"/>
        <v>0.15071293363655811</v>
      </c>
      <c r="X836">
        <f t="shared" si="235"/>
        <v>0.11416988709142033</v>
      </c>
      <c r="Y836">
        <f t="shared" si="236"/>
        <v>9.2967775434047065E-2</v>
      </c>
      <c r="Z836">
        <f t="shared" si="237"/>
        <v>0.20109615280341187</v>
      </c>
      <c r="AA836">
        <f t="shared" si="238"/>
        <v>0.10119892284102586</v>
      </c>
      <c r="AC836">
        <f t="shared" si="249"/>
        <v>135.41660482079288</v>
      </c>
      <c r="AD836">
        <f t="shared" si="239"/>
        <v>34.108304358562854</v>
      </c>
      <c r="AE836">
        <f t="shared" si="240"/>
        <v>132.81291671809376</v>
      </c>
      <c r="AF836">
        <f t="shared" si="241"/>
        <v>239.24936505798854</v>
      </c>
      <c r="AG836">
        <f t="shared" si="242"/>
        <v>181.23907707373297</v>
      </c>
      <c r="AH836">
        <f t="shared" si="243"/>
        <v>147.58176824483309</v>
      </c>
      <c r="AI836">
        <f t="shared" si="244"/>
        <v>319.23024595780333</v>
      </c>
      <c r="AJ836">
        <f t="shared" si="245"/>
        <v>160.64830967098112</v>
      </c>
    </row>
    <row r="837" spans="1:36" x14ac:dyDescent="0.2">
      <c r="A837" s="11">
        <v>44861</v>
      </c>
      <c r="B837">
        <v>3.5194999999999999</v>
      </c>
      <c r="C837">
        <v>31.25</v>
      </c>
      <c r="D837">
        <v>3638</v>
      </c>
      <c r="E837">
        <v>562500</v>
      </c>
      <c r="F837">
        <v>51955</v>
      </c>
      <c r="G837">
        <v>2287.5</v>
      </c>
      <c r="H837">
        <v>22273.5</v>
      </c>
      <c r="I837">
        <v>92.81</v>
      </c>
      <c r="K837">
        <f t="shared" si="246"/>
        <v>-2.6050260585266001E-2</v>
      </c>
      <c r="L837">
        <f t="shared" si="246"/>
        <v>0</v>
      </c>
      <c r="M837">
        <f t="shared" si="246"/>
        <v>-1.8588411483619099E-2</v>
      </c>
      <c r="N837">
        <f t="shared" si="246"/>
        <v>3.5492495111414894E-3</v>
      </c>
      <c r="O837">
        <f t="shared" si="247"/>
        <v>0</v>
      </c>
      <c r="P837">
        <f t="shared" si="247"/>
        <v>-3.3788499841294908E-2</v>
      </c>
      <c r="Q837">
        <f t="shared" si="247"/>
        <v>-1.1423793355010531E-2</v>
      </c>
      <c r="R837">
        <f t="shared" si="247"/>
        <v>2.1526216470742349E-3</v>
      </c>
      <c r="T837">
        <f t="shared" si="248"/>
        <v>8.5293940728127418E-2</v>
      </c>
      <c r="U837">
        <f t="shared" si="232"/>
        <v>2.1486212136870894E-2</v>
      </c>
      <c r="V837">
        <f t="shared" si="233"/>
        <v>8.3693804007811068E-2</v>
      </c>
      <c r="W837">
        <f t="shared" si="234"/>
        <v>0.15071293363655811</v>
      </c>
      <c r="X837">
        <f t="shared" si="235"/>
        <v>0.11416988709142033</v>
      </c>
      <c r="Y837">
        <f t="shared" si="236"/>
        <v>9.2849000944480564E-2</v>
      </c>
      <c r="Z837">
        <f t="shared" si="237"/>
        <v>0.20105666160411698</v>
      </c>
      <c r="AA837">
        <f t="shared" si="238"/>
        <v>0.1011868985066503</v>
      </c>
      <c r="AC837">
        <f t="shared" si="249"/>
        <v>135.39993330438514</v>
      </c>
      <c r="AD837">
        <f t="shared" si="239"/>
        <v>34.108304358562854</v>
      </c>
      <c r="AE837">
        <f t="shared" si="240"/>
        <v>132.85979500898941</v>
      </c>
      <c r="AF837">
        <f t="shared" si="241"/>
        <v>239.24936505798854</v>
      </c>
      <c r="AG837">
        <f t="shared" si="242"/>
        <v>181.23907707373297</v>
      </c>
      <c r="AH837">
        <f t="shared" si="243"/>
        <v>147.39321958793812</v>
      </c>
      <c r="AI837">
        <f t="shared" si="244"/>
        <v>319.16755562241735</v>
      </c>
      <c r="AJ837">
        <f t="shared" si="245"/>
        <v>160.62922163191783</v>
      </c>
    </row>
    <row r="838" spans="1:36" x14ac:dyDescent="0.2">
      <c r="A838" s="11">
        <v>44862</v>
      </c>
      <c r="B838">
        <v>3.4289999999999998</v>
      </c>
      <c r="C838">
        <v>31.25</v>
      </c>
      <c r="D838">
        <v>3571</v>
      </c>
      <c r="E838">
        <v>564500</v>
      </c>
      <c r="F838">
        <v>51955</v>
      </c>
      <c r="G838">
        <v>2211.5</v>
      </c>
      <c r="H838">
        <v>22020.5</v>
      </c>
      <c r="I838">
        <v>93.01</v>
      </c>
      <c r="K838">
        <f t="shared" si="246"/>
        <v>-1.5873349156290122E-2</v>
      </c>
      <c r="L838">
        <f t="shared" si="246"/>
        <v>0</v>
      </c>
      <c r="M838">
        <f t="shared" si="246"/>
        <v>-3.0421677912122663E-2</v>
      </c>
      <c r="N838">
        <f t="shared" si="246"/>
        <v>1.7699119664584136E-3</v>
      </c>
      <c r="O838">
        <f t="shared" si="247"/>
        <v>0</v>
      </c>
      <c r="P838">
        <f t="shared" si="247"/>
        <v>4.7366728911938097E-3</v>
      </c>
      <c r="Q838">
        <f t="shared" si="247"/>
        <v>-1.4431188915521505E-2</v>
      </c>
      <c r="R838">
        <f t="shared" si="247"/>
        <v>-6.2554129776893333E-3</v>
      </c>
      <c r="T838">
        <f t="shared" si="248"/>
        <v>8.5080199373778045E-2</v>
      </c>
      <c r="U838">
        <f t="shared" si="232"/>
        <v>2.1486212136870894E-2</v>
      </c>
      <c r="V838">
        <f t="shared" si="233"/>
        <v>8.3598022169851252E-2</v>
      </c>
      <c r="W838">
        <f t="shared" si="234"/>
        <v>0.15071219456757598</v>
      </c>
      <c r="X838">
        <f t="shared" si="235"/>
        <v>0.11416988709142033</v>
      </c>
      <c r="Y838">
        <f t="shared" si="236"/>
        <v>9.2518478176242883E-2</v>
      </c>
      <c r="Z838">
        <f t="shared" si="237"/>
        <v>0.20120045367641826</v>
      </c>
      <c r="AA838">
        <f t="shared" si="238"/>
        <v>0.10118639228803432</v>
      </c>
      <c r="AC838">
        <f t="shared" si="249"/>
        <v>135.06062942328603</v>
      </c>
      <c r="AD838">
        <f t="shared" si="239"/>
        <v>34.108304358562854</v>
      </c>
      <c r="AE838">
        <f t="shared" si="240"/>
        <v>132.70774605497439</v>
      </c>
      <c r="AF838">
        <f t="shared" si="241"/>
        <v>239.24819182235152</v>
      </c>
      <c r="AG838">
        <f t="shared" si="242"/>
        <v>181.23907707373297</v>
      </c>
      <c r="AH838">
        <f t="shared" si="243"/>
        <v>146.86853095949718</v>
      </c>
      <c r="AI838">
        <f t="shared" si="244"/>
        <v>319.39581846070439</v>
      </c>
      <c r="AJ838">
        <f t="shared" si="245"/>
        <v>160.62841803477767</v>
      </c>
    </row>
    <row r="839" spans="1:36" x14ac:dyDescent="0.2">
      <c r="A839" s="11">
        <v>44865</v>
      </c>
      <c r="B839">
        <v>3.375</v>
      </c>
      <c r="C839">
        <v>31.25</v>
      </c>
      <c r="D839">
        <v>3464</v>
      </c>
      <c r="E839">
        <v>565500</v>
      </c>
      <c r="F839">
        <v>51955</v>
      </c>
      <c r="G839">
        <v>2222</v>
      </c>
      <c r="H839">
        <v>21705</v>
      </c>
      <c r="I839">
        <v>92.43</v>
      </c>
      <c r="K839">
        <f t="shared" si="246"/>
        <v>0.271778500616568</v>
      </c>
      <c r="L839">
        <f t="shared" si="246"/>
        <v>6.9526062648610304E-2</v>
      </c>
      <c r="M839">
        <f t="shared" si="246"/>
        <v>0.27028273277413983</v>
      </c>
      <c r="N839">
        <f t="shared" si="246"/>
        <v>-0.58672621941568004</v>
      </c>
      <c r="O839">
        <f t="shared" si="247"/>
        <v>0.30523475051361287</v>
      </c>
      <c r="P839">
        <f t="shared" si="247"/>
        <v>0.29015426159717006</v>
      </c>
      <c r="Q839">
        <f t="shared" si="247"/>
        <v>1.286323840511506E-2</v>
      </c>
      <c r="R839">
        <f t="shared" si="247"/>
        <v>0.31576504119460624</v>
      </c>
      <c r="T839">
        <f t="shared" si="248"/>
        <v>8.5123304600028593E-2</v>
      </c>
      <c r="U839">
        <f t="shared" si="232"/>
        <v>2.1486212136870894E-2</v>
      </c>
      <c r="V839">
        <f t="shared" si="233"/>
        <v>8.3314891569777061E-2</v>
      </c>
      <c r="W839">
        <f t="shared" si="234"/>
        <v>0.15071225593123971</v>
      </c>
      <c r="X839">
        <f t="shared" si="235"/>
        <v>0.11416988709142033</v>
      </c>
      <c r="Y839">
        <f t="shared" si="236"/>
        <v>9.2855419601071534E-2</v>
      </c>
      <c r="Z839">
        <f t="shared" si="237"/>
        <v>0.20113555324538016</v>
      </c>
      <c r="AA839">
        <f t="shared" si="238"/>
        <v>0.10117969253732369</v>
      </c>
      <c r="AC839">
        <f t="shared" si="249"/>
        <v>135.1290568486057</v>
      </c>
      <c r="AD839">
        <f t="shared" si="239"/>
        <v>34.108304358562854</v>
      </c>
      <c r="AE839">
        <f t="shared" si="240"/>
        <v>132.25829016116512</v>
      </c>
      <c r="AF839">
        <f t="shared" si="241"/>
        <v>239.24828923414779</v>
      </c>
      <c r="AG839">
        <f t="shared" si="242"/>
        <v>181.23907707373297</v>
      </c>
      <c r="AH839">
        <f t="shared" si="243"/>
        <v>147.40340888939264</v>
      </c>
      <c r="AI839">
        <f t="shared" si="244"/>
        <v>319.2927922203998</v>
      </c>
      <c r="AJ839">
        <f t="shared" si="245"/>
        <v>160.6177825102418</v>
      </c>
    </row>
    <row r="840" spans="1:36" x14ac:dyDescent="0.2">
      <c r="A840" s="11">
        <v>44866</v>
      </c>
      <c r="B840">
        <v>4.4290000000000003</v>
      </c>
      <c r="C840">
        <v>33.5</v>
      </c>
      <c r="D840">
        <v>4539</v>
      </c>
      <c r="E840">
        <v>314500</v>
      </c>
      <c r="F840">
        <v>70500</v>
      </c>
      <c r="G840">
        <v>2970</v>
      </c>
      <c r="H840">
        <v>21986</v>
      </c>
      <c r="I840">
        <v>126.75</v>
      </c>
      <c r="K840">
        <f t="shared" si="246"/>
        <v>1.7236017068991645E-2</v>
      </c>
      <c r="L840">
        <f t="shared" si="246"/>
        <v>2.9413885206293407E-2</v>
      </c>
      <c r="M840">
        <f t="shared" si="246"/>
        <v>9.6531168957104799E-2</v>
      </c>
      <c r="N840">
        <f t="shared" si="246"/>
        <v>0.22155246108196797</v>
      </c>
      <c r="O840">
        <f t="shared" si="247"/>
        <v>7.0671672230923528E-3</v>
      </c>
      <c r="P840">
        <f t="shared" si="247"/>
        <v>5.4545575740052733E-2</v>
      </c>
      <c r="Q840">
        <f t="shared" si="247"/>
        <v>6.1175622860158728E-2</v>
      </c>
      <c r="R840">
        <f t="shared" si="247"/>
        <v>0.17420189638069059</v>
      </c>
      <c r="T840">
        <f t="shared" si="248"/>
        <v>7.5477482075539309E-2</v>
      </c>
      <c r="U840">
        <f t="shared" si="232"/>
        <v>2.1486212136870894E-2</v>
      </c>
      <c r="V840">
        <f t="shared" si="233"/>
        <v>7.463451564746984E-2</v>
      </c>
      <c r="W840">
        <f t="shared" si="234"/>
        <v>0.14994769145909467</v>
      </c>
      <c r="X840">
        <f t="shared" si="235"/>
        <v>0.11416988709142033</v>
      </c>
      <c r="Y840">
        <f t="shared" si="236"/>
        <v>7.9230692408057316E-2</v>
      </c>
      <c r="Z840">
        <f t="shared" si="237"/>
        <v>0.20560400003997775</v>
      </c>
      <c r="AA840">
        <f t="shared" si="238"/>
        <v>0.10209295770311945</v>
      </c>
      <c r="AC840">
        <f t="shared" si="249"/>
        <v>119.81678829432735</v>
      </c>
      <c r="AD840">
        <f t="shared" si="239"/>
        <v>34.108304358562854</v>
      </c>
      <c r="AE840">
        <f t="shared" si="240"/>
        <v>118.47862057497842</v>
      </c>
      <c r="AF840">
        <f t="shared" si="241"/>
        <v>238.0345807614051</v>
      </c>
      <c r="AG840">
        <f t="shared" si="242"/>
        <v>181.23907707373297</v>
      </c>
      <c r="AH840">
        <f t="shared" si="243"/>
        <v>125.77482498910378</v>
      </c>
      <c r="AI840">
        <f t="shared" si="244"/>
        <v>326.38623159953715</v>
      </c>
      <c r="AJ840">
        <f t="shared" si="245"/>
        <v>162.06754601609404</v>
      </c>
    </row>
    <row r="841" spans="1:36" x14ac:dyDescent="0.2">
      <c r="A841" s="11">
        <v>44867</v>
      </c>
      <c r="B841">
        <v>4.5060000000000002</v>
      </c>
      <c r="C841">
        <v>34.5</v>
      </c>
      <c r="D841">
        <v>4999</v>
      </c>
      <c r="E841">
        <v>392500</v>
      </c>
      <c r="F841">
        <v>71000</v>
      </c>
      <c r="G841">
        <v>3136.5</v>
      </c>
      <c r="H841">
        <v>23373</v>
      </c>
      <c r="I841">
        <v>150.87</v>
      </c>
      <c r="K841">
        <f t="shared" si="246"/>
        <v>2.411868719574559E-2</v>
      </c>
      <c r="L841">
        <f t="shared" si="246"/>
        <v>0</v>
      </c>
      <c r="M841">
        <f t="shared" si="246"/>
        <v>-2.0002687314852354E-2</v>
      </c>
      <c r="N841">
        <f t="shared" si="246"/>
        <v>0.2289863216510731</v>
      </c>
      <c r="O841">
        <f t="shared" si="247"/>
        <v>0.1440393702229377</v>
      </c>
      <c r="P841">
        <f t="shared" si="247"/>
        <v>0.10478646282920313</v>
      </c>
      <c r="Q841">
        <f t="shared" si="247"/>
        <v>0.72431678469268268</v>
      </c>
      <c r="R841">
        <f t="shared" si="247"/>
        <v>2.9326465691031828E-2</v>
      </c>
      <c r="T841">
        <f t="shared" si="248"/>
        <v>7.5629905778062931E-2</v>
      </c>
      <c r="U841">
        <f t="shared" si="232"/>
        <v>2.0459368209106495E-2</v>
      </c>
      <c r="V841">
        <f t="shared" si="233"/>
        <v>7.3715543625253455E-2</v>
      </c>
      <c r="W841">
        <f t="shared" si="234"/>
        <v>0.16668861332926571</v>
      </c>
      <c r="X841">
        <f t="shared" si="235"/>
        <v>0.11863714293857398</v>
      </c>
      <c r="Y841">
        <f t="shared" si="236"/>
        <v>8.0793293505501754E-2</v>
      </c>
      <c r="Z841">
        <f t="shared" si="237"/>
        <v>0.22063296798109233</v>
      </c>
      <c r="AA841">
        <f t="shared" si="238"/>
        <v>0.10340623413402031</v>
      </c>
      <c r="AC841">
        <f t="shared" si="249"/>
        <v>120.05875342080088</v>
      </c>
      <c r="AD841">
        <f t="shared" si="239"/>
        <v>32.47824015767803</v>
      </c>
      <c r="AE841">
        <f t="shared" si="240"/>
        <v>117.01979771541203</v>
      </c>
      <c r="AF841">
        <f t="shared" si="241"/>
        <v>264.60997035326602</v>
      </c>
      <c r="AG841">
        <f t="shared" si="242"/>
        <v>188.33062588241361</v>
      </c>
      <c r="AH841">
        <f t="shared" si="243"/>
        <v>128.25537733044453</v>
      </c>
      <c r="AI841">
        <f t="shared" si="244"/>
        <v>350.24397858002817</v>
      </c>
      <c r="AJ841">
        <f t="shared" si="245"/>
        <v>164.15230771940176</v>
      </c>
    </row>
    <row r="842" spans="1:36" x14ac:dyDescent="0.2">
      <c r="A842" s="11">
        <v>44868</v>
      </c>
      <c r="B842">
        <v>4.6159999999999997</v>
      </c>
      <c r="C842">
        <v>34.5</v>
      </c>
      <c r="D842">
        <v>4900</v>
      </c>
      <c r="E842">
        <v>493500</v>
      </c>
      <c r="F842">
        <v>82000</v>
      </c>
      <c r="G842">
        <v>3483</v>
      </c>
      <c r="H842">
        <v>48226</v>
      </c>
      <c r="I842">
        <v>155.36000000000001</v>
      </c>
      <c r="K842">
        <f t="shared" si="246"/>
        <v>3.8918968043861035E-3</v>
      </c>
      <c r="L842">
        <f t="shared" si="246"/>
        <v>-2.9413885206293341E-2</v>
      </c>
      <c r="M842">
        <f t="shared" si="246"/>
        <v>2.1202207650602906E-2</v>
      </c>
      <c r="N842">
        <f t="shared" si="246"/>
        <v>-2.2541938094495641E-2</v>
      </c>
      <c r="O842">
        <f t="shared" si="247"/>
        <v>0</v>
      </c>
      <c r="P842">
        <f t="shared" si="247"/>
        <v>-6.9854569084432605E-2</v>
      </c>
      <c r="Q842">
        <f t="shared" si="247"/>
        <v>-0.39564330581058405</v>
      </c>
      <c r="R842">
        <f t="shared" si="247"/>
        <v>3.7263133384390348E-3</v>
      </c>
      <c r="T842">
        <f t="shared" si="248"/>
        <v>8.1121394149366019E-2</v>
      </c>
      <c r="U842">
        <f t="shared" si="232"/>
        <v>2.0459368209106495E-2</v>
      </c>
      <c r="V842">
        <f t="shared" si="233"/>
        <v>7.3583692825603092E-2</v>
      </c>
      <c r="W842">
        <f t="shared" si="234"/>
        <v>0.15969604326069972</v>
      </c>
      <c r="X842">
        <f t="shared" si="235"/>
        <v>0.11459367682214239</v>
      </c>
      <c r="Y842">
        <f t="shared" si="236"/>
        <v>8.5707904990465517E-2</v>
      </c>
      <c r="Z842">
        <f t="shared" si="237"/>
        <v>0.15635549549739614</v>
      </c>
      <c r="AA842">
        <f t="shared" si="238"/>
        <v>0.1090094921595926</v>
      </c>
      <c r="AC842">
        <f t="shared" si="249"/>
        <v>128.77622095564354</v>
      </c>
      <c r="AD842">
        <f t="shared" si="239"/>
        <v>32.47824015767803</v>
      </c>
      <c r="AE842">
        <f t="shared" si="240"/>
        <v>116.81049105978809</v>
      </c>
      <c r="AF842">
        <f t="shared" si="241"/>
        <v>253.50960949729435</v>
      </c>
      <c r="AG842">
        <f t="shared" si="242"/>
        <v>181.91182241513712</v>
      </c>
      <c r="AH842">
        <f t="shared" si="243"/>
        <v>136.05708119827412</v>
      </c>
      <c r="AI842">
        <f t="shared" si="244"/>
        <v>248.20665432263374</v>
      </c>
      <c r="AJ842">
        <f t="shared" si="245"/>
        <v>173.0472040798364</v>
      </c>
    </row>
    <row r="843" spans="1:36" x14ac:dyDescent="0.2">
      <c r="A843" s="11">
        <v>44869</v>
      </c>
      <c r="B843">
        <v>4.6340000000000003</v>
      </c>
      <c r="C843">
        <v>33.5</v>
      </c>
      <c r="D843">
        <v>5005</v>
      </c>
      <c r="E843">
        <v>482500</v>
      </c>
      <c r="F843">
        <v>82000</v>
      </c>
      <c r="G843">
        <v>3248</v>
      </c>
      <c r="H843">
        <v>32468</v>
      </c>
      <c r="I843">
        <v>155.94</v>
      </c>
      <c r="K843">
        <f t="shared" si="246"/>
        <v>-9.6551778927360651E-2</v>
      </c>
      <c r="L843">
        <f t="shared" si="246"/>
        <v>0</v>
      </c>
      <c r="M843">
        <f t="shared" si="246"/>
        <v>1.092907053219023E-2</v>
      </c>
      <c r="N843">
        <f t="shared" si="246"/>
        <v>-5.320403606346457E-2</v>
      </c>
      <c r="O843">
        <f t="shared" si="247"/>
        <v>0</v>
      </c>
      <c r="P843">
        <f t="shared" si="247"/>
        <v>-0.15630817796727947</v>
      </c>
      <c r="Q843">
        <f t="shared" si="247"/>
        <v>-0.15838945651890465</v>
      </c>
      <c r="R843">
        <f t="shared" si="247"/>
        <v>-0.14969309937084843</v>
      </c>
      <c r="T843">
        <f t="shared" si="248"/>
        <v>9.3028987086726245E-2</v>
      </c>
      <c r="U843">
        <f t="shared" si="232"/>
        <v>1.9474586939742012E-2</v>
      </c>
      <c r="V843">
        <f t="shared" si="233"/>
        <v>9.0037204330251044E-2</v>
      </c>
      <c r="W843">
        <f t="shared" si="234"/>
        <v>0.15987964005384644</v>
      </c>
      <c r="X843">
        <f t="shared" si="235"/>
        <v>0.13175626997904819</v>
      </c>
      <c r="Y843">
        <f t="shared" si="236"/>
        <v>8.9784397617609077E-2</v>
      </c>
      <c r="Z843">
        <f t="shared" si="237"/>
        <v>0.14338400705739698</v>
      </c>
      <c r="AA843">
        <f t="shared" si="238"/>
        <v>0.11533936855002035</v>
      </c>
      <c r="AC843">
        <f t="shared" si="249"/>
        <v>147.67893873103012</v>
      </c>
      <c r="AD843">
        <f t="shared" si="239"/>
        <v>30.91494835695827</v>
      </c>
      <c r="AE843">
        <f t="shared" si="240"/>
        <v>142.92963084081128</v>
      </c>
      <c r="AF843">
        <f t="shared" si="241"/>
        <v>253.80106037099944</v>
      </c>
      <c r="AG843">
        <f t="shared" si="242"/>
        <v>209.15659442282814</v>
      </c>
      <c r="AH843">
        <f t="shared" si="243"/>
        <v>142.52831262596024</v>
      </c>
      <c r="AI843">
        <f t="shared" si="244"/>
        <v>227.61505479468153</v>
      </c>
      <c r="AJ843">
        <f t="shared" si="245"/>
        <v>183.09557133514701</v>
      </c>
    </row>
    <row r="844" spans="1:36" x14ac:dyDescent="0.2">
      <c r="A844" s="11">
        <v>44870</v>
      </c>
      <c r="B844">
        <v>4.2074999999999996</v>
      </c>
      <c r="C844">
        <v>33.5</v>
      </c>
      <c r="D844">
        <v>5060</v>
      </c>
      <c r="E844">
        <v>457500</v>
      </c>
      <c r="F844">
        <v>82000</v>
      </c>
      <c r="G844">
        <v>2778</v>
      </c>
      <c r="H844">
        <v>27712</v>
      </c>
      <c r="I844">
        <v>134.26</v>
      </c>
      <c r="K844">
        <f t="shared" si="246"/>
        <v>-0.20343413260726892</v>
      </c>
      <c r="L844">
        <f t="shared" si="246"/>
        <v>0</v>
      </c>
      <c r="M844">
        <f t="shared" si="246"/>
        <v>-0.22760010734078262</v>
      </c>
      <c r="N844">
        <f t="shared" si="246"/>
        <v>3.8589997269868948E-2</v>
      </c>
      <c r="O844">
        <f t="shared" si="247"/>
        <v>-0.30498538661029784</v>
      </c>
      <c r="P844">
        <f t="shared" si="247"/>
        <v>-0.15463075664876874</v>
      </c>
      <c r="Q844">
        <f t="shared" si="247"/>
        <v>-0.24046027708788376</v>
      </c>
      <c r="R844">
        <f t="shared" si="247"/>
        <v>-0.19957061718776231</v>
      </c>
      <c r="T844">
        <f t="shared" si="248"/>
        <v>9.4930988159796337E-2</v>
      </c>
      <c r="U844">
        <f t="shared" si="232"/>
        <v>2.2585517752742205E-2</v>
      </c>
      <c r="V844">
        <f t="shared" si="233"/>
        <v>9.0817510746966368E-2</v>
      </c>
      <c r="W844">
        <f t="shared" si="234"/>
        <v>0.15944918952587273</v>
      </c>
      <c r="X844">
        <f t="shared" si="235"/>
        <v>0.14036100945789468</v>
      </c>
      <c r="Y844">
        <f t="shared" si="236"/>
        <v>8.4367667461606011E-2</v>
      </c>
      <c r="Z844">
        <f t="shared" si="237"/>
        <v>0.14118570048730958</v>
      </c>
      <c r="AA844">
        <f t="shared" si="238"/>
        <v>0.1114266732176607</v>
      </c>
      <c r="AC844">
        <f t="shared" si="249"/>
        <v>150.69827183066297</v>
      </c>
      <c r="AD844">
        <f t="shared" si="239"/>
        <v>35.853397923234162</v>
      </c>
      <c r="AE844">
        <f t="shared" si="240"/>
        <v>144.1683288758453</v>
      </c>
      <c r="AF844">
        <f t="shared" si="241"/>
        <v>253.11774134175852</v>
      </c>
      <c r="AG844">
        <f t="shared" si="242"/>
        <v>222.81619487734457</v>
      </c>
      <c r="AH844">
        <f t="shared" si="243"/>
        <v>133.92952007880331</v>
      </c>
      <c r="AI844">
        <f t="shared" si="244"/>
        <v>224.12535130072317</v>
      </c>
      <c r="AJ844">
        <f t="shared" si="245"/>
        <v>176.88436005191491</v>
      </c>
    </row>
    <row r="845" spans="1:36" x14ac:dyDescent="0.2">
      <c r="A845" s="11">
        <v>44872</v>
      </c>
      <c r="B845">
        <v>3.4329999999999998</v>
      </c>
      <c r="C845">
        <v>33.5</v>
      </c>
      <c r="D845">
        <v>4030</v>
      </c>
      <c r="E845">
        <v>475500</v>
      </c>
      <c r="F845">
        <v>60445</v>
      </c>
      <c r="G845">
        <v>2380</v>
      </c>
      <c r="H845">
        <v>21789</v>
      </c>
      <c r="I845">
        <v>109.97</v>
      </c>
      <c r="K845">
        <f t="shared" si="246"/>
        <v>7.7732123952496346E-2</v>
      </c>
      <c r="L845">
        <f t="shared" si="246"/>
        <v>-5.3652713492320141E-2</v>
      </c>
      <c r="M845">
        <f t="shared" si="246"/>
        <v>1.5511821551674295E-2</v>
      </c>
      <c r="N845">
        <f t="shared" si="246"/>
        <v>4.1972779353399159E-3</v>
      </c>
      <c r="O845">
        <f t="shared" si="247"/>
        <v>-0.24195196707149969</v>
      </c>
      <c r="P845">
        <f t="shared" si="247"/>
        <v>5.7356806857165168E-2</v>
      </c>
      <c r="Q845">
        <f t="shared" si="247"/>
        <v>7.9184461304162415E-2</v>
      </c>
      <c r="R845">
        <f t="shared" si="247"/>
        <v>3.9931081282025853E-3</v>
      </c>
      <c r="T845">
        <f t="shared" si="248"/>
        <v>8.4175797629922972E-2</v>
      </c>
      <c r="U845">
        <f t="shared" si="232"/>
        <v>2.2585517752742205E-2</v>
      </c>
      <c r="V845">
        <f t="shared" si="233"/>
        <v>7.6601894200288886E-2</v>
      </c>
      <c r="W845">
        <f t="shared" si="234"/>
        <v>0.15947675530070093</v>
      </c>
      <c r="X845">
        <f t="shared" si="235"/>
        <v>0.12751713744971138</v>
      </c>
      <c r="Y845">
        <f t="shared" si="236"/>
        <v>7.8802547544788423E-2</v>
      </c>
      <c r="Z845">
        <f t="shared" si="237"/>
        <v>0.13204164792653877</v>
      </c>
      <c r="AA845">
        <f t="shared" si="238"/>
        <v>0.10434590290869805</v>
      </c>
      <c r="AC845">
        <f t="shared" si="249"/>
        <v>133.62493616356582</v>
      </c>
      <c r="AD845">
        <f t="shared" si="239"/>
        <v>35.853397923234162</v>
      </c>
      <c r="AE845">
        <f t="shared" si="240"/>
        <v>121.60173720626723</v>
      </c>
      <c r="AF845">
        <f t="shared" si="241"/>
        <v>253.16150065269386</v>
      </c>
      <c r="AG845">
        <f t="shared" si="242"/>
        <v>202.4271801544665</v>
      </c>
      <c r="AH845">
        <f t="shared" si="243"/>
        <v>125.09516608911223</v>
      </c>
      <c r="AI845">
        <f t="shared" si="244"/>
        <v>209.60961787006144</v>
      </c>
      <c r="AJ845">
        <f t="shared" si="245"/>
        <v>165.64398565494383</v>
      </c>
    </row>
    <row r="846" spans="1:36" x14ac:dyDescent="0.2">
      <c r="A846" s="11">
        <v>44873</v>
      </c>
      <c r="B846">
        <v>3.7105000000000001</v>
      </c>
      <c r="C846">
        <v>31.75</v>
      </c>
      <c r="D846">
        <v>4093</v>
      </c>
      <c r="E846">
        <v>477500</v>
      </c>
      <c r="F846">
        <v>47455</v>
      </c>
      <c r="G846">
        <v>2520.5</v>
      </c>
      <c r="H846">
        <v>23584.5</v>
      </c>
      <c r="I846">
        <v>110.41</v>
      </c>
      <c r="K846">
        <f t="shared" si="246"/>
        <v>-6.6147864666114317E-2</v>
      </c>
      <c r="L846">
        <f t="shared" si="246"/>
        <v>-1.5873349156290122E-2</v>
      </c>
      <c r="M846">
        <f t="shared" si="246"/>
        <v>-5.1126142336655696E-2</v>
      </c>
      <c r="N846">
        <f t="shared" si="246"/>
        <v>9.0060823918181127E-2</v>
      </c>
      <c r="O846">
        <f t="shared" si="247"/>
        <v>9.0596065722154603E-2</v>
      </c>
      <c r="P846">
        <f t="shared" si="247"/>
        <v>-0.11976873924769582</v>
      </c>
      <c r="Q846">
        <f t="shared" si="247"/>
        <v>-7.341838272553082E-2</v>
      </c>
      <c r="R846">
        <f t="shared" si="247"/>
        <v>-0.1297990571345907</v>
      </c>
      <c r="T846">
        <f t="shared" si="248"/>
        <v>8.3203890197112454E-2</v>
      </c>
      <c r="U846">
        <f t="shared" si="232"/>
        <v>1.9766446565117318E-2</v>
      </c>
      <c r="V846">
        <f t="shared" si="233"/>
        <v>7.8585653463239785E-2</v>
      </c>
      <c r="W846">
        <f t="shared" si="234"/>
        <v>0.15979154819734739</v>
      </c>
      <c r="X846">
        <f t="shared" si="235"/>
        <v>0.11621009266369886</v>
      </c>
      <c r="Y846">
        <f t="shared" si="236"/>
        <v>7.7743302646233636E-2</v>
      </c>
      <c r="Z846">
        <f t="shared" si="237"/>
        <v>0.13289255713752221</v>
      </c>
      <c r="AA846">
        <f t="shared" si="238"/>
        <v>0.10486252249985177</v>
      </c>
      <c r="AC846">
        <f t="shared" si="249"/>
        <v>132.08208094481071</v>
      </c>
      <c r="AD846">
        <f t="shared" si="239"/>
        <v>31.378261148848392</v>
      </c>
      <c r="AE846">
        <f t="shared" si="240"/>
        <v>124.75085740874054</v>
      </c>
      <c r="AF846">
        <f t="shared" si="241"/>
        <v>253.66121888410356</v>
      </c>
      <c r="AG846">
        <f t="shared" si="242"/>
        <v>184.47780301435131</v>
      </c>
      <c r="AH846">
        <f t="shared" si="243"/>
        <v>123.41366694165833</v>
      </c>
      <c r="AI846">
        <f t="shared" si="244"/>
        <v>210.96039436639526</v>
      </c>
      <c r="AJ846">
        <f t="shared" si="245"/>
        <v>166.46409383131379</v>
      </c>
    </row>
    <row r="847" spans="1:36" x14ac:dyDescent="0.2">
      <c r="A847" s="11">
        <v>44875</v>
      </c>
      <c r="B847">
        <v>3.4729999999999999</v>
      </c>
      <c r="C847">
        <v>31.25</v>
      </c>
      <c r="D847">
        <v>3889</v>
      </c>
      <c r="E847">
        <v>522500</v>
      </c>
      <c r="F847">
        <v>51955</v>
      </c>
      <c r="G847">
        <v>2236</v>
      </c>
      <c r="H847">
        <v>21915</v>
      </c>
      <c r="I847">
        <v>96.97</v>
      </c>
      <c r="K847">
        <f t="shared" si="246"/>
        <v>0.11941334050081881</v>
      </c>
      <c r="L847">
        <f t="shared" si="246"/>
        <v>0</v>
      </c>
      <c r="M847">
        <f t="shared" si="246"/>
        <v>-8.083585662346468E-2</v>
      </c>
      <c r="N847">
        <f t="shared" si="246"/>
        <v>0.13412929996669973</v>
      </c>
      <c r="O847">
        <f t="shared" si="247"/>
        <v>0</v>
      </c>
      <c r="P847">
        <f t="shared" si="247"/>
        <v>9.6894547709027959E-2</v>
      </c>
      <c r="Q847">
        <f t="shared" si="247"/>
        <v>0.20331792580696134</v>
      </c>
      <c r="R847">
        <f t="shared" si="247"/>
        <v>-6.5852504932788977E-2</v>
      </c>
      <c r="T847">
        <f t="shared" si="248"/>
        <v>8.4802081762628947E-2</v>
      </c>
      <c r="U847">
        <f t="shared" si="232"/>
        <v>1.9474586939742012E-2</v>
      </c>
      <c r="V847">
        <f t="shared" si="233"/>
        <v>7.8195987280915119E-2</v>
      </c>
      <c r="W847">
        <f t="shared" si="234"/>
        <v>0.15960859340669273</v>
      </c>
      <c r="X847">
        <f t="shared" si="235"/>
        <v>0.11459367682214239</v>
      </c>
      <c r="Y847">
        <f t="shared" si="236"/>
        <v>7.3940503398150739E-2</v>
      </c>
      <c r="Z847">
        <f t="shared" si="237"/>
        <v>0.14457269708321199</v>
      </c>
      <c r="AA847">
        <f t="shared" si="238"/>
        <v>0.10491760131362364</v>
      </c>
      <c r="AC847">
        <f t="shared" si="249"/>
        <v>134.61913140268928</v>
      </c>
      <c r="AD847">
        <f t="shared" si="239"/>
        <v>30.91494835695827</v>
      </c>
      <c r="AE847">
        <f t="shared" si="240"/>
        <v>124.13228152108273</v>
      </c>
      <c r="AF847">
        <f t="shared" si="241"/>
        <v>253.37078715775948</v>
      </c>
      <c r="AG847">
        <f t="shared" si="242"/>
        <v>181.91182241513712</v>
      </c>
      <c r="AH847">
        <f t="shared" si="243"/>
        <v>117.37691028385989</v>
      </c>
      <c r="AI847">
        <f t="shared" si="244"/>
        <v>229.50204171123124</v>
      </c>
      <c r="AJ847">
        <f t="shared" si="245"/>
        <v>166.55152873756307</v>
      </c>
    </row>
    <row r="848" spans="1:36" x14ac:dyDescent="0.2">
      <c r="A848" s="11">
        <v>44876</v>
      </c>
      <c r="B848">
        <v>3.9135</v>
      </c>
      <c r="C848">
        <v>31.25</v>
      </c>
      <c r="D848">
        <v>3587</v>
      </c>
      <c r="E848">
        <v>597500</v>
      </c>
      <c r="F848">
        <v>51955</v>
      </c>
      <c r="G848">
        <v>2463.5</v>
      </c>
      <c r="H848">
        <v>26856</v>
      </c>
      <c r="I848">
        <v>90.79</v>
      </c>
      <c r="K848">
        <f t="shared" si="246"/>
        <v>-2.0653890245943739E-2</v>
      </c>
      <c r="L848">
        <f t="shared" si="246"/>
        <v>0</v>
      </c>
      <c r="M848">
        <f t="shared" si="246"/>
        <v>2.6682919842914925E-2</v>
      </c>
      <c r="N848">
        <f t="shared" si="246"/>
        <v>0</v>
      </c>
      <c r="O848">
        <f t="shared" si="247"/>
        <v>0</v>
      </c>
      <c r="P848">
        <f t="shared" si="247"/>
        <v>-4.475190544499629E-3</v>
      </c>
      <c r="Q848">
        <f t="shared" si="247"/>
        <v>6.8739637161920109E-2</v>
      </c>
      <c r="R848">
        <f t="shared" si="247"/>
        <v>1.4217212349609704E-2</v>
      </c>
      <c r="T848">
        <f t="shared" si="248"/>
        <v>8.0840253698190923E-2</v>
      </c>
      <c r="U848">
        <f t="shared" si="232"/>
        <v>1.9474586939742012E-2</v>
      </c>
      <c r="V848">
        <f t="shared" si="233"/>
        <v>7.6087250959878186E-2</v>
      </c>
      <c r="W848">
        <f t="shared" si="234"/>
        <v>0.15693288727050239</v>
      </c>
      <c r="X848">
        <f t="shared" si="235"/>
        <v>0.11459367682214239</v>
      </c>
      <c r="Y848">
        <f t="shared" si="236"/>
        <v>7.1067058397721358E-2</v>
      </c>
      <c r="Z848">
        <f t="shared" si="237"/>
        <v>0.13854462535074982</v>
      </c>
      <c r="AA848">
        <f t="shared" si="238"/>
        <v>0.10372678355928784</v>
      </c>
      <c r="AC848">
        <f t="shared" si="249"/>
        <v>128.32992432526967</v>
      </c>
      <c r="AD848">
        <f t="shared" si="239"/>
        <v>30.91494835695827</v>
      </c>
      <c r="AE848">
        <f t="shared" si="240"/>
        <v>120.78476638943896</v>
      </c>
      <c r="AF848">
        <f t="shared" si="241"/>
        <v>249.12323534705001</v>
      </c>
      <c r="AG848">
        <f t="shared" si="242"/>
        <v>181.91182241513712</v>
      </c>
      <c r="AH848">
        <f t="shared" si="243"/>
        <v>112.81545775756507</v>
      </c>
      <c r="AI848">
        <f t="shared" si="244"/>
        <v>219.93277449761933</v>
      </c>
      <c r="AJ848">
        <f t="shared" si="245"/>
        <v>164.6611641566993</v>
      </c>
    </row>
    <row r="849" spans="1:36" x14ac:dyDescent="0.2">
      <c r="A849" s="11">
        <v>44879</v>
      </c>
      <c r="B849">
        <v>3.8334999999999999</v>
      </c>
      <c r="C849">
        <v>31.25</v>
      </c>
      <c r="D849">
        <v>3684</v>
      </c>
      <c r="E849">
        <v>597500</v>
      </c>
      <c r="F849">
        <v>51955</v>
      </c>
      <c r="G849">
        <v>2452.5</v>
      </c>
      <c r="H849">
        <v>28767</v>
      </c>
      <c r="I849">
        <v>92.09</v>
      </c>
      <c r="K849">
        <f t="shared" si="246"/>
        <v>-3.1352083160103793E-3</v>
      </c>
      <c r="L849">
        <f t="shared" si="246"/>
        <v>0</v>
      </c>
      <c r="M849">
        <f t="shared" si="246"/>
        <v>2.1691982475453135E-3</v>
      </c>
      <c r="N849">
        <f t="shared" si="246"/>
        <v>-5.0335676748291787E-3</v>
      </c>
      <c r="O849">
        <f t="shared" si="247"/>
        <v>0</v>
      </c>
      <c r="P849">
        <f t="shared" si="247"/>
        <v>-7.1611559228279527E-3</v>
      </c>
      <c r="Q849">
        <f t="shared" si="247"/>
        <v>4.790085347560985E-2</v>
      </c>
      <c r="R849">
        <f t="shared" si="247"/>
        <v>2.1694335442096566E-3</v>
      </c>
      <c r="T849">
        <f t="shared" si="248"/>
        <v>8.0740231443888977E-2</v>
      </c>
      <c r="U849">
        <f t="shared" si="232"/>
        <v>1.9474586939742012E-2</v>
      </c>
      <c r="V849">
        <f t="shared" si="233"/>
        <v>7.5917348880512159E-2</v>
      </c>
      <c r="W849">
        <f t="shared" si="234"/>
        <v>0.15693190888274083</v>
      </c>
      <c r="X849">
        <f t="shared" si="235"/>
        <v>0.11459367682214239</v>
      </c>
      <c r="Y849">
        <f t="shared" si="236"/>
        <v>7.1076277966878668E-2</v>
      </c>
      <c r="Z849">
        <f t="shared" si="237"/>
        <v>0.13774431008702817</v>
      </c>
      <c r="AA849">
        <f t="shared" si="238"/>
        <v>0.10373217324343259</v>
      </c>
      <c r="AC849">
        <f t="shared" si="249"/>
        <v>128.17114391899665</v>
      </c>
      <c r="AD849">
        <f t="shared" si="239"/>
        <v>30.91494835695827</v>
      </c>
      <c r="AE849">
        <f t="shared" si="240"/>
        <v>120.51505519989777</v>
      </c>
      <c r="AF849">
        <f t="shared" si="241"/>
        <v>249.12168220462826</v>
      </c>
      <c r="AG849">
        <f t="shared" si="242"/>
        <v>181.91182241513712</v>
      </c>
      <c r="AH849">
        <f t="shared" si="243"/>
        <v>112.83009336987631</v>
      </c>
      <c r="AI849">
        <f t="shared" si="244"/>
        <v>218.66231340266538</v>
      </c>
      <c r="AJ849">
        <f t="shared" si="245"/>
        <v>164.66972001503461</v>
      </c>
    </row>
    <row r="850" spans="1:36" x14ac:dyDescent="0.2">
      <c r="A850" s="11">
        <v>44880</v>
      </c>
      <c r="B850">
        <v>3.8214999999999999</v>
      </c>
      <c r="C850">
        <v>31.25</v>
      </c>
      <c r="D850">
        <v>3692</v>
      </c>
      <c r="E850">
        <v>594500</v>
      </c>
      <c r="F850">
        <v>51955</v>
      </c>
      <c r="G850">
        <v>2435</v>
      </c>
      <c r="H850">
        <v>30178.5</v>
      </c>
      <c r="I850">
        <v>92.29</v>
      </c>
      <c r="K850">
        <f t="shared" si="246"/>
        <v>-1.2110191439458467E-2</v>
      </c>
      <c r="L850">
        <f t="shared" si="246"/>
        <v>0</v>
      </c>
      <c r="M850">
        <f t="shared" si="246"/>
        <v>9.9717845560779554E-3</v>
      </c>
      <c r="N850">
        <f t="shared" si="246"/>
        <v>-3.369843121550324E-3</v>
      </c>
      <c r="O850">
        <f t="shared" si="247"/>
        <v>0</v>
      </c>
      <c r="P850">
        <f t="shared" si="247"/>
        <v>-9.4904776696141443E-3</v>
      </c>
      <c r="Q850">
        <f t="shared" si="247"/>
        <v>-9.5200836411290457E-2</v>
      </c>
      <c r="R850">
        <f t="shared" si="247"/>
        <v>5.4162380135741389E-4</v>
      </c>
      <c r="T850">
        <f t="shared" si="248"/>
        <v>8.0989055316395275E-2</v>
      </c>
      <c r="U850">
        <f t="shared" ref="U850:U913" si="250">_xlfn.STDEV.S(L850:L871)</f>
        <v>1.9474586939742012E-2</v>
      </c>
      <c r="V850">
        <f t="shared" ref="V850:V913" si="251">_xlfn.STDEV.S(M850:M871)</f>
        <v>7.5971946632978016E-2</v>
      </c>
      <c r="W850">
        <f t="shared" ref="W850:W913" si="252">_xlfn.STDEV.S(N850:N871)</f>
        <v>0.15693208085949339</v>
      </c>
      <c r="X850">
        <f t="shared" ref="X850:X913" si="253">_xlfn.STDEV.S(O850:O871)</f>
        <v>0.11459367682214239</v>
      </c>
      <c r="Y850">
        <f t="shared" ref="Y850:Y913" si="254">_xlfn.STDEV.S(P850:P871)</f>
        <v>7.1259191064593747E-2</v>
      </c>
      <c r="Z850">
        <f t="shared" ref="Z850:Z913" si="255">_xlfn.STDEV.S(Q850:Q871)</f>
        <v>0.13731125767167432</v>
      </c>
      <c r="AA850">
        <f t="shared" ref="AA850:AA913" si="256">_xlfn.STDEV.S(R850:R871)</f>
        <v>0.10372693824490276</v>
      </c>
      <c r="AC850">
        <f t="shared" si="249"/>
        <v>128.56613957114126</v>
      </c>
      <c r="AD850">
        <f t="shared" ref="AD850:AD913" si="257">U850*SQRT(252)*100</f>
        <v>30.91494835695827</v>
      </c>
      <c r="AE850">
        <f t="shared" ref="AE850:AE913" si="258">V850*SQRT(252)*100</f>
        <v>120.60172644499842</v>
      </c>
      <c r="AF850">
        <f t="shared" ref="AF850:AF913" si="259">W850*SQRT(252)*100</f>
        <v>249.1219552092594</v>
      </c>
      <c r="AG850">
        <f t="shared" ref="AG850:AG913" si="260">X850*SQRT(252)*100</f>
        <v>181.91182241513712</v>
      </c>
      <c r="AH850">
        <f t="shared" ref="AH850:AH913" si="261">Y850*SQRT(252)*100</f>
        <v>113.12045891073063</v>
      </c>
      <c r="AI850">
        <f t="shared" ref="AI850:AI913" si="262">Z850*SQRT(252)*100</f>
        <v>217.97486400525611</v>
      </c>
      <c r="AJ850">
        <f t="shared" ref="AJ850:AJ913" si="263">AA850*SQRT(252)*100</f>
        <v>164.66140971250039</v>
      </c>
    </row>
    <row r="851" spans="1:36" x14ac:dyDescent="0.2">
      <c r="A851" s="11">
        <v>44881</v>
      </c>
      <c r="B851">
        <v>3.7755000000000001</v>
      </c>
      <c r="C851">
        <v>31.25</v>
      </c>
      <c r="D851">
        <v>3729</v>
      </c>
      <c r="E851">
        <v>592500</v>
      </c>
      <c r="F851">
        <v>51955</v>
      </c>
      <c r="G851">
        <v>2412</v>
      </c>
      <c r="H851">
        <v>27438</v>
      </c>
      <c r="I851">
        <v>92.34</v>
      </c>
      <c r="K851">
        <f t="shared" si="246"/>
        <v>-2.209368839091707E-2</v>
      </c>
      <c r="L851">
        <f t="shared" si="246"/>
        <v>0</v>
      </c>
      <c r="M851">
        <f t="shared" si="246"/>
        <v>-6.7267844127507749E-3</v>
      </c>
      <c r="N851">
        <f t="shared" si="246"/>
        <v>0</v>
      </c>
      <c r="O851">
        <f t="shared" si="247"/>
        <v>0</v>
      </c>
      <c r="P851">
        <f t="shared" si="247"/>
        <v>-8.7445903887513748E-3</v>
      </c>
      <c r="Q851">
        <f t="shared" si="247"/>
        <v>-9.5897129487507615E-2</v>
      </c>
      <c r="R851">
        <f t="shared" si="247"/>
        <v>8.089350049555747E-3</v>
      </c>
      <c r="T851">
        <f t="shared" si="248"/>
        <v>8.0948848144776778E-2</v>
      </c>
      <c r="U851">
        <f t="shared" si="250"/>
        <v>1.9474586939742012E-2</v>
      </c>
      <c r="V851">
        <f t="shared" si="251"/>
        <v>7.5959512291808542E-2</v>
      </c>
      <c r="W851">
        <f t="shared" si="252"/>
        <v>0.15695229990469234</v>
      </c>
      <c r="X851">
        <f t="shared" si="253"/>
        <v>0.11459367682214239</v>
      </c>
      <c r="Y851">
        <f t="shared" si="254"/>
        <v>7.1237048369884537E-2</v>
      </c>
      <c r="Z851">
        <f t="shared" si="255"/>
        <v>0.13576630566444145</v>
      </c>
      <c r="AA851">
        <f t="shared" si="256"/>
        <v>0.1037376600633898</v>
      </c>
      <c r="AC851">
        <f t="shared" si="249"/>
        <v>128.50231266492699</v>
      </c>
      <c r="AD851">
        <f t="shared" si="257"/>
        <v>30.91494835695827</v>
      </c>
      <c r="AE851">
        <f t="shared" si="258"/>
        <v>120.5819875403276</v>
      </c>
      <c r="AF851">
        <f t="shared" si="259"/>
        <v>249.15405194846554</v>
      </c>
      <c r="AG851">
        <f t="shared" si="260"/>
        <v>181.91182241513712</v>
      </c>
      <c r="AH851">
        <f t="shared" si="261"/>
        <v>113.08530847259621</v>
      </c>
      <c r="AI851">
        <f t="shared" si="262"/>
        <v>215.52232872605518</v>
      </c>
      <c r="AJ851">
        <f t="shared" si="263"/>
        <v>164.67843007169185</v>
      </c>
    </row>
    <row r="852" spans="1:36" x14ac:dyDescent="0.2">
      <c r="A852" s="11">
        <v>44882</v>
      </c>
      <c r="B852">
        <v>3.6930000000000001</v>
      </c>
      <c r="C852">
        <v>31.25</v>
      </c>
      <c r="D852">
        <v>3704</v>
      </c>
      <c r="E852">
        <v>592500</v>
      </c>
      <c r="F852">
        <v>51955</v>
      </c>
      <c r="G852">
        <v>2391</v>
      </c>
      <c r="H852">
        <v>24929</v>
      </c>
      <c r="I852">
        <v>93.09</v>
      </c>
      <c r="K852">
        <f t="shared" si="246"/>
        <v>-1.6655675131379256E-2</v>
      </c>
      <c r="L852">
        <f t="shared" si="246"/>
        <v>0</v>
      </c>
      <c r="M852">
        <f t="shared" si="246"/>
        <v>2.96536138578943E-3</v>
      </c>
      <c r="N852">
        <f t="shared" si="246"/>
        <v>-1.689189590844829E-3</v>
      </c>
      <c r="O852">
        <f t="shared" si="247"/>
        <v>0</v>
      </c>
      <c r="P852">
        <f t="shared" si="247"/>
        <v>1.6179568876269486E-2</v>
      </c>
      <c r="Q852">
        <f t="shared" si="247"/>
        <v>1.2833974481083124E-2</v>
      </c>
      <c r="R852">
        <f t="shared" si="247"/>
        <v>-2.1507697289690625E-3</v>
      </c>
      <c r="T852">
        <f t="shared" si="248"/>
        <v>8.0806835040757571E-2</v>
      </c>
      <c r="U852">
        <f t="shared" si="250"/>
        <v>1.9474586939742012E-2</v>
      </c>
      <c r="V852">
        <f t="shared" si="251"/>
        <v>7.6178383487888163E-2</v>
      </c>
      <c r="W852">
        <f t="shared" si="252"/>
        <v>0.15695112168050229</v>
      </c>
      <c r="X852">
        <f t="shared" si="253"/>
        <v>0.11459367682214239</v>
      </c>
      <c r="Y852">
        <f t="shared" si="254"/>
        <v>7.12243805698176E-2</v>
      </c>
      <c r="Z852">
        <f t="shared" si="255"/>
        <v>0.13435549824125273</v>
      </c>
      <c r="AA852">
        <f t="shared" si="256"/>
        <v>0.10378386828598733</v>
      </c>
      <c r="AC852">
        <f t="shared" si="249"/>
        <v>128.27687385123866</v>
      </c>
      <c r="AD852">
        <f t="shared" si="257"/>
        <v>30.91494835695827</v>
      </c>
      <c r="AE852">
        <f t="shared" si="258"/>
        <v>120.92943479271676</v>
      </c>
      <c r="AF852">
        <f t="shared" si="259"/>
        <v>249.15218157554824</v>
      </c>
      <c r="AG852">
        <f t="shared" si="260"/>
        <v>181.91182241513712</v>
      </c>
      <c r="AH852">
        <f t="shared" si="261"/>
        <v>113.06519896341496</v>
      </c>
      <c r="AI852">
        <f t="shared" si="262"/>
        <v>213.28274137231844</v>
      </c>
      <c r="AJ852">
        <f t="shared" si="263"/>
        <v>164.75178335100347</v>
      </c>
    </row>
    <row r="853" spans="1:36" x14ac:dyDescent="0.2">
      <c r="A853" s="11">
        <v>44883</v>
      </c>
      <c r="B853">
        <v>3.6320000000000001</v>
      </c>
      <c r="C853">
        <v>31.25</v>
      </c>
      <c r="D853">
        <v>3715</v>
      </c>
      <c r="E853">
        <v>591500</v>
      </c>
      <c r="F853">
        <v>51955</v>
      </c>
      <c r="G853">
        <v>2430</v>
      </c>
      <c r="H853">
        <v>25251</v>
      </c>
      <c r="I853">
        <v>92.89</v>
      </c>
      <c r="K853">
        <f t="shared" si="246"/>
        <v>-1.5259000462166194E-2</v>
      </c>
      <c r="L853">
        <f t="shared" si="246"/>
        <v>0</v>
      </c>
      <c r="M853">
        <f t="shared" si="246"/>
        <v>-1.2732123775504017E-2</v>
      </c>
      <c r="N853">
        <f t="shared" si="246"/>
        <v>0</v>
      </c>
      <c r="O853">
        <f t="shared" si="247"/>
        <v>0</v>
      </c>
      <c r="P853">
        <f t="shared" si="247"/>
        <v>-1.8901798596315092E-2</v>
      </c>
      <c r="Q853">
        <f t="shared" si="247"/>
        <v>-1.6893710346142461E-2</v>
      </c>
      <c r="R853">
        <f t="shared" si="247"/>
        <v>-1.4639962173933365E-2</v>
      </c>
      <c r="T853">
        <f t="shared" si="248"/>
        <v>8.0710447305994332E-2</v>
      </c>
      <c r="U853">
        <f t="shared" si="250"/>
        <v>1.9474586939742012E-2</v>
      </c>
      <c r="V853">
        <f t="shared" si="251"/>
        <v>7.6205922228347475E-2</v>
      </c>
      <c r="W853">
        <f t="shared" si="252"/>
        <v>0.15695107292557628</v>
      </c>
      <c r="X853">
        <f t="shared" si="253"/>
        <v>0.11459367682214239</v>
      </c>
      <c r="Y853">
        <f t="shared" si="254"/>
        <v>7.1138420352225062E-2</v>
      </c>
      <c r="Z853">
        <f t="shared" si="255"/>
        <v>0.13457701186318557</v>
      </c>
      <c r="AA853">
        <f t="shared" si="256"/>
        <v>0.10376767452279222</v>
      </c>
      <c r="AC853">
        <f t="shared" si="249"/>
        <v>128.12386306586646</v>
      </c>
      <c r="AD853">
        <f t="shared" si="257"/>
        <v>30.91494835695827</v>
      </c>
      <c r="AE853">
        <f t="shared" si="258"/>
        <v>120.97315118792193</v>
      </c>
      <c r="AF853">
        <f t="shared" si="259"/>
        <v>249.15210417950257</v>
      </c>
      <c r="AG853">
        <f t="shared" si="260"/>
        <v>181.91182241513712</v>
      </c>
      <c r="AH853">
        <f t="shared" si="261"/>
        <v>112.92874134837805</v>
      </c>
      <c r="AI853">
        <f t="shared" si="262"/>
        <v>213.63438334570694</v>
      </c>
      <c r="AJ853">
        <f t="shared" si="263"/>
        <v>164.72607654888074</v>
      </c>
    </row>
    <row r="854" spans="1:36" x14ac:dyDescent="0.2">
      <c r="A854" s="11">
        <v>44886</v>
      </c>
      <c r="B854">
        <v>3.577</v>
      </c>
      <c r="C854">
        <v>31.25</v>
      </c>
      <c r="D854">
        <v>3668</v>
      </c>
      <c r="E854">
        <v>591500</v>
      </c>
      <c r="F854">
        <v>51955</v>
      </c>
      <c r="G854">
        <v>2384.5</v>
      </c>
      <c r="H854">
        <v>24828</v>
      </c>
      <c r="I854">
        <v>91.54</v>
      </c>
      <c r="K854">
        <f t="shared" si="246"/>
        <v>1.125871924662134E-2</v>
      </c>
      <c r="L854">
        <f t="shared" si="246"/>
        <v>0</v>
      </c>
      <c r="M854">
        <f t="shared" si="246"/>
        <v>5.1665648577890882E-3</v>
      </c>
      <c r="N854">
        <f t="shared" si="246"/>
        <v>0</v>
      </c>
      <c r="O854">
        <f t="shared" si="247"/>
        <v>0</v>
      </c>
      <c r="P854">
        <f t="shared" si="247"/>
        <v>1.8490191263893351E-2</v>
      </c>
      <c r="Q854">
        <f t="shared" si="247"/>
        <v>4.2077851324448495E-2</v>
      </c>
      <c r="R854">
        <f t="shared" si="247"/>
        <v>-9.8366038862137458E-4</v>
      </c>
      <c r="T854">
        <f t="shared" si="248"/>
        <v>8.0617816261382771E-2</v>
      </c>
      <c r="U854">
        <f t="shared" si="250"/>
        <v>1.9474586939742012E-2</v>
      </c>
      <c r="V854">
        <f t="shared" si="251"/>
        <v>7.6147592917334028E-2</v>
      </c>
      <c r="W854">
        <f t="shared" si="252"/>
        <v>0.15695448892080402</v>
      </c>
      <c r="X854">
        <f t="shared" si="253"/>
        <v>0.11459367682214239</v>
      </c>
      <c r="Y854">
        <f t="shared" si="254"/>
        <v>7.1048673686064004E-2</v>
      </c>
      <c r="Z854">
        <f t="shared" si="255"/>
        <v>0.13471560789587633</v>
      </c>
      <c r="AA854">
        <f t="shared" si="256"/>
        <v>0.10364853483462935</v>
      </c>
      <c r="AC854">
        <f t="shared" si="249"/>
        <v>127.97681584123065</v>
      </c>
      <c r="AD854">
        <f t="shared" si="257"/>
        <v>30.91494835695827</v>
      </c>
      <c r="AE854">
        <f t="shared" si="258"/>
        <v>120.88055627726955</v>
      </c>
      <c r="AF854">
        <f t="shared" si="259"/>
        <v>249.15752690381399</v>
      </c>
      <c r="AG854">
        <f t="shared" si="260"/>
        <v>181.91182241513712</v>
      </c>
      <c r="AH854">
        <f t="shared" si="261"/>
        <v>112.78627293258248</v>
      </c>
      <c r="AI854">
        <f t="shared" si="262"/>
        <v>213.85439772682687</v>
      </c>
      <c r="AJ854">
        <f t="shared" si="263"/>
        <v>164.53694815718671</v>
      </c>
    </row>
    <row r="855" spans="1:36" x14ac:dyDescent="0.2">
      <c r="A855" s="11">
        <v>44887</v>
      </c>
      <c r="B855">
        <v>3.6175000000000002</v>
      </c>
      <c r="C855">
        <v>31.25</v>
      </c>
      <c r="D855">
        <v>3687</v>
      </c>
      <c r="E855">
        <v>591500</v>
      </c>
      <c r="F855">
        <v>51955</v>
      </c>
      <c r="G855">
        <v>2429</v>
      </c>
      <c r="H855">
        <v>25895</v>
      </c>
      <c r="I855">
        <v>91.45</v>
      </c>
      <c r="K855">
        <f t="shared" si="246"/>
        <v>9.6705126000216316E-4</v>
      </c>
      <c r="L855">
        <f t="shared" si="246"/>
        <v>0</v>
      </c>
      <c r="M855">
        <f t="shared" si="246"/>
        <v>-2.9879147585668568E-3</v>
      </c>
      <c r="N855">
        <f t="shared" si="246"/>
        <v>-1.692047781024449E-3</v>
      </c>
      <c r="O855">
        <f t="shared" si="247"/>
        <v>0</v>
      </c>
      <c r="P855">
        <f t="shared" si="247"/>
        <v>-1.3261694567788132E-2</v>
      </c>
      <c r="Q855">
        <f t="shared" si="247"/>
        <v>9.9618013300723004E-3</v>
      </c>
      <c r="R855">
        <f t="shared" si="247"/>
        <v>5.3438155412071043E-3</v>
      </c>
      <c r="T855">
        <f t="shared" si="248"/>
        <v>8.0673940830872884E-2</v>
      </c>
      <c r="U855">
        <f t="shared" si="250"/>
        <v>1.9474586939742012E-2</v>
      </c>
      <c r="V855">
        <f t="shared" si="251"/>
        <v>7.6146186346597047E-2</v>
      </c>
      <c r="W855">
        <f t="shared" si="252"/>
        <v>0.15695448892080402</v>
      </c>
      <c r="X855">
        <f t="shared" si="253"/>
        <v>0.11459367682214239</v>
      </c>
      <c r="Y855">
        <f t="shared" si="254"/>
        <v>7.0945023550019595E-2</v>
      </c>
      <c r="Z855">
        <f t="shared" si="255"/>
        <v>0.13455347983814606</v>
      </c>
      <c r="AA855">
        <f t="shared" si="256"/>
        <v>0.10365731818685346</v>
      </c>
      <c r="AC855">
        <f t="shared" si="249"/>
        <v>128.06591083321749</v>
      </c>
      <c r="AD855">
        <f t="shared" si="257"/>
        <v>30.91494835695827</v>
      </c>
      <c r="AE855">
        <f t="shared" si="258"/>
        <v>120.87832341544666</v>
      </c>
      <c r="AF855">
        <f t="shared" si="259"/>
        <v>249.15752690381399</v>
      </c>
      <c r="AG855">
        <f t="shared" si="260"/>
        <v>181.91182241513712</v>
      </c>
      <c r="AH855">
        <f t="shared" si="261"/>
        <v>112.62173344258358</v>
      </c>
      <c r="AI855">
        <f t="shared" si="262"/>
        <v>213.59702741404675</v>
      </c>
      <c r="AJ855">
        <f t="shared" si="263"/>
        <v>164.55089129658421</v>
      </c>
    </row>
    <row r="856" spans="1:36" x14ac:dyDescent="0.2">
      <c r="A856" s="11">
        <v>44888</v>
      </c>
      <c r="B856">
        <v>3.621</v>
      </c>
      <c r="C856">
        <v>31.25</v>
      </c>
      <c r="D856">
        <v>3676</v>
      </c>
      <c r="E856">
        <v>590500</v>
      </c>
      <c r="F856">
        <v>51955</v>
      </c>
      <c r="G856">
        <v>2397</v>
      </c>
      <c r="H856">
        <v>26154.25</v>
      </c>
      <c r="I856">
        <v>91.94</v>
      </c>
      <c r="K856">
        <f t="shared" si="246"/>
        <v>7.4537251370115941E-4</v>
      </c>
      <c r="L856">
        <f t="shared" si="246"/>
        <v>0</v>
      </c>
      <c r="M856">
        <f t="shared" si="246"/>
        <v>9.4761775850199254E-3</v>
      </c>
      <c r="N856">
        <f t="shared" si="246"/>
        <v>-1.3640450197561332E-2</v>
      </c>
      <c r="O856">
        <f t="shared" si="247"/>
        <v>0</v>
      </c>
      <c r="P856">
        <f t="shared" si="247"/>
        <v>-1.2383409374150998E-2</v>
      </c>
      <c r="Q856">
        <f t="shared" si="247"/>
        <v>-6.4537697453825272E-3</v>
      </c>
      <c r="R856">
        <f t="shared" si="247"/>
        <v>0</v>
      </c>
      <c r="T856">
        <f t="shared" si="248"/>
        <v>8.0712446504376117E-2</v>
      </c>
      <c r="U856">
        <f t="shared" si="250"/>
        <v>1.9474586939742012E-2</v>
      </c>
      <c r="V856">
        <f t="shared" si="251"/>
        <v>7.6155323520321824E-2</v>
      </c>
      <c r="W856">
        <f t="shared" si="252"/>
        <v>0.1569858189916109</v>
      </c>
      <c r="X856">
        <f t="shared" si="253"/>
        <v>0.11459367682214239</v>
      </c>
      <c r="Y856">
        <f t="shared" si="254"/>
        <v>7.0903110920035761E-2</v>
      </c>
      <c r="Z856">
        <f t="shared" si="255"/>
        <v>0.13455412076850132</v>
      </c>
      <c r="AA856">
        <f t="shared" si="256"/>
        <v>0.10366981679249829</v>
      </c>
      <c r="AC856">
        <f t="shared" si="249"/>
        <v>128.12703669491026</v>
      </c>
      <c r="AD856">
        <f t="shared" si="257"/>
        <v>30.91494835695827</v>
      </c>
      <c r="AE856">
        <f t="shared" si="258"/>
        <v>120.89282822906371</v>
      </c>
      <c r="AF856">
        <f t="shared" si="259"/>
        <v>249.20726184936183</v>
      </c>
      <c r="AG856">
        <f t="shared" si="260"/>
        <v>181.91182241513712</v>
      </c>
      <c r="AH856">
        <f t="shared" si="261"/>
        <v>112.55519920514563</v>
      </c>
      <c r="AI856">
        <f t="shared" si="262"/>
        <v>213.59804485944335</v>
      </c>
      <c r="AJ856">
        <f t="shared" si="263"/>
        <v>164.57073221794695</v>
      </c>
    </row>
    <row r="857" spans="1:36" x14ac:dyDescent="0.2">
      <c r="A857" s="11">
        <v>44889</v>
      </c>
      <c r="B857">
        <v>3.6236999999999999</v>
      </c>
      <c r="C857">
        <v>31.25</v>
      </c>
      <c r="D857">
        <v>3711</v>
      </c>
      <c r="E857">
        <v>582500</v>
      </c>
      <c r="F857">
        <v>51955</v>
      </c>
      <c r="G857">
        <v>2367.5</v>
      </c>
      <c r="H857">
        <v>25986</v>
      </c>
      <c r="I857">
        <v>91.94</v>
      </c>
      <c r="K857">
        <f t="shared" si="246"/>
        <v>2.4255131650954874E-3</v>
      </c>
      <c r="L857">
        <f t="shared" si="246"/>
        <v>0</v>
      </c>
      <c r="M857">
        <f t="shared" si="246"/>
        <v>-5.4039580305990228E-3</v>
      </c>
      <c r="N857">
        <f t="shared" si="246"/>
        <v>-8.6207430439069754E-3</v>
      </c>
      <c r="O857">
        <f t="shared" si="247"/>
        <v>0</v>
      </c>
      <c r="P857">
        <f t="shared" si="247"/>
        <v>-2.1141656923355256E-3</v>
      </c>
      <c r="Q857">
        <f t="shared" si="247"/>
        <v>-2.6595445457196908E-2</v>
      </c>
      <c r="R857">
        <f t="shared" si="247"/>
        <v>8.6636885852327469E-3</v>
      </c>
      <c r="T857">
        <f t="shared" si="248"/>
        <v>8.0713284306553362E-2</v>
      </c>
      <c r="U857">
        <f t="shared" si="250"/>
        <v>1.9474586939742012E-2</v>
      </c>
      <c r="V857">
        <f t="shared" si="251"/>
        <v>7.6145291038161006E-2</v>
      </c>
      <c r="W857">
        <f t="shared" si="252"/>
        <v>0.15697244056829249</v>
      </c>
      <c r="X857">
        <f t="shared" si="253"/>
        <v>0.11459367682214239</v>
      </c>
      <c r="Y857">
        <f t="shared" si="254"/>
        <v>7.0850440268539511E-2</v>
      </c>
      <c r="Z857">
        <f t="shared" si="255"/>
        <v>0.13453435034349043</v>
      </c>
      <c r="AA857">
        <f t="shared" si="256"/>
        <v>0.10366981679249829</v>
      </c>
      <c r="AC857">
        <f t="shared" si="249"/>
        <v>128.12836666463556</v>
      </c>
      <c r="AD857">
        <f t="shared" si="257"/>
        <v>30.91494835695827</v>
      </c>
      <c r="AE857">
        <f t="shared" si="258"/>
        <v>120.87690215736559</v>
      </c>
      <c r="AF857">
        <f t="shared" si="259"/>
        <v>249.18602426074105</v>
      </c>
      <c r="AG857">
        <f t="shared" si="260"/>
        <v>181.91182241513712</v>
      </c>
      <c r="AH857">
        <f t="shared" si="261"/>
        <v>112.47158713799512</v>
      </c>
      <c r="AI857">
        <f t="shared" si="262"/>
        <v>213.56666028270769</v>
      </c>
      <c r="AJ857">
        <f t="shared" si="263"/>
        <v>164.57073221794695</v>
      </c>
    </row>
    <row r="858" spans="1:36" x14ac:dyDescent="0.2">
      <c r="A858" s="11">
        <v>44890</v>
      </c>
      <c r="B858">
        <v>3.6324999999999998</v>
      </c>
      <c r="C858">
        <v>31.25</v>
      </c>
      <c r="D858">
        <v>3691</v>
      </c>
      <c r="E858">
        <v>577500</v>
      </c>
      <c r="F858">
        <v>51955</v>
      </c>
      <c r="G858">
        <v>2362.5</v>
      </c>
      <c r="H858">
        <v>25304</v>
      </c>
      <c r="I858">
        <v>92.74</v>
      </c>
      <c r="K858">
        <f t="shared" si="246"/>
        <v>-4.55267393237083E-3</v>
      </c>
      <c r="L858">
        <f t="shared" si="246"/>
        <v>0</v>
      </c>
      <c r="M858">
        <f t="shared" si="246"/>
        <v>1.1850394536919098E-2</v>
      </c>
      <c r="N858">
        <f t="shared" si="246"/>
        <v>0</v>
      </c>
      <c r="O858">
        <f t="shared" si="247"/>
        <v>0</v>
      </c>
      <c r="P858">
        <f t="shared" si="247"/>
        <v>0</v>
      </c>
      <c r="Q858">
        <f t="shared" si="247"/>
        <v>8.1864437044087898E-3</v>
      </c>
      <c r="R858">
        <f t="shared" si="247"/>
        <v>3.2296292470942859E-3</v>
      </c>
      <c r="T858">
        <f t="shared" si="248"/>
        <v>8.0723357847417437E-2</v>
      </c>
      <c r="U858">
        <f t="shared" si="250"/>
        <v>1.9474586939742012E-2</v>
      </c>
      <c r="V858">
        <f t="shared" si="251"/>
        <v>7.6128654065248366E-2</v>
      </c>
      <c r="W858">
        <f t="shared" si="252"/>
        <v>0.15697094390847005</v>
      </c>
      <c r="X858">
        <f t="shared" si="253"/>
        <v>0.11459367682214239</v>
      </c>
      <c r="Y858">
        <f t="shared" si="254"/>
        <v>7.0848272487473329E-2</v>
      </c>
      <c r="Z858">
        <f t="shared" si="255"/>
        <v>0.13435087363168668</v>
      </c>
      <c r="AA858">
        <f t="shared" si="256"/>
        <v>0.10368019314248382</v>
      </c>
      <c r="AC858">
        <f t="shared" si="249"/>
        <v>128.14435791500449</v>
      </c>
      <c r="AD858">
        <f t="shared" si="257"/>
        <v>30.91494835695827</v>
      </c>
      <c r="AE858">
        <f t="shared" si="258"/>
        <v>120.85049178162812</v>
      </c>
      <c r="AF858">
        <f t="shared" si="259"/>
        <v>249.18364838692858</v>
      </c>
      <c r="AG858">
        <f t="shared" si="260"/>
        <v>181.91182241513712</v>
      </c>
      <c r="AH858">
        <f t="shared" si="261"/>
        <v>112.46814589223636</v>
      </c>
      <c r="AI858">
        <f t="shared" si="262"/>
        <v>213.27540003222492</v>
      </c>
      <c r="AJ858">
        <f t="shared" si="263"/>
        <v>164.58720416289395</v>
      </c>
    </row>
    <row r="859" spans="1:36" x14ac:dyDescent="0.2">
      <c r="A859" s="11">
        <v>44893</v>
      </c>
      <c r="B859">
        <v>3.6160000000000001</v>
      </c>
      <c r="C859">
        <v>31.25</v>
      </c>
      <c r="D859">
        <v>3735</v>
      </c>
      <c r="E859">
        <v>577500</v>
      </c>
      <c r="F859">
        <v>51955</v>
      </c>
      <c r="G859">
        <v>2362.5</v>
      </c>
      <c r="H859">
        <v>25512</v>
      </c>
      <c r="I859">
        <v>93.04</v>
      </c>
      <c r="K859">
        <f t="shared" si="246"/>
        <v>6.477867046245412E-3</v>
      </c>
      <c r="L859">
        <f t="shared" si="246"/>
        <v>0</v>
      </c>
      <c r="M859">
        <f t="shared" si="246"/>
        <v>1.0917429698473717E-2</v>
      </c>
      <c r="N859">
        <f t="shared" si="246"/>
        <v>0</v>
      </c>
      <c r="O859">
        <f t="shared" si="247"/>
        <v>0</v>
      </c>
      <c r="P859">
        <f t="shared" si="247"/>
        <v>7.1700011932673341E-3</v>
      </c>
      <c r="Q859">
        <f t="shared" si="247"/>
        <v>4.7161219410040978E-2</v>
      </c>
      <c r="R859">
        <f t="shared" si="247"/>
        <v>-1.5058623906161416E-3</v>
      </c>
      <c r="T859">
        <f t="shared" si="248"/>
        <v>8.0709421108470639E-2</v>
      </c>
      <c r="U859">
        <f t="shared" si="250"/>
        <v>1.9474586939742012E-2</v>
      </c>
      <c r="V859">
        <f t="shared" si="251"/>
        <v>7.6115895134174119E-2</v>
      </c>
      <c r="W859">
        <f t="shared" si="252"/>
        <v>0.15697327659625801</v>
      </c>
      <c r="X859">
        <f t="shared" si="253"/>
        <v>0.11459367682214239</v>
      </c>
      <c r="Y859">
        <f t="shared" si="254"/>
        <v>7.0853583177760471E-2</v>
      </c>
      <c r="Z859">
        <f t="shared" si="255"/>
        <v>0.13443264017705037</v>
      </c>
      <c r="AA859">
        <f t="shared" si="256"/>
        <v>0.1036848189533968</v>
      </c>
      <c r="AC859">
        <f t="shared" si="249"/>
        <v>128.1222340278002</v>
      </c>
      <c r="AD859">
        <f t="shared" si="257"/>
        <v>30.91494835695827</v>
      </c>
      <c r="AE859">
        <f t="shared" si="258"/>
        <v>120.83023760645763</v>
      </c>
      <c r="AF859">
        <f t="shared" si="259"/>
        <v>249.18735141399259</v>
      </c>
      <c r="AG859">
        <f t="shared" si="260"/>
        <v>181.91182241513712</v>
      </c>
      <c r="AH859">
        <f t="shared" si="261"/>
        <v>112.47657635171026</v>
      </c>
      <c r="AI859">
        <f t="shared" si="262"/>
        <v>213.4052003989832</v>
      </c>
      <c r="AJ859">
        <f t="shared" si="263"/>
        <v>164.59454741006658</v>
      </c>
    </row>
    <row r="860" spans="1:36" x14ac:dyDescent="0.2">
      <c r="A860" s="11">
        <v>44894</v>
      </c>
      <c r="B860">
        <v>3.6395</v>
      </c>
      <c r="C860">
        <v>31.25</v>
      </c>
      <c r="D860">
        <v>3776</v>
      </c>
      <c r="E860">
        <v>577500</v>
      </c>
      <c r="F860">
        <v>51955</v>
      </c>
      <c r="G860">
        <v>2379.5</v>
      </c>
      <c r="H860">
        <v>26744</v>
      </c>
      <c r="I860">
        <v>92.9</v>
      </c>
      <c r="K860">
        <f t="shared" si="246"/>
        <v>2.6838151881657762E-2</v>
      </c>
      <c r="L860">
        <f t="shared" si="246"/>
        <v>0</v>
      </c>
      <c r="M860">
        <f t="shared" si="246"/>
        <v>-8.2436313140714177E-3</v>
      </c>
      <c r="N860">
        <f t="shared" si="246"/>
        <v>0</v>
      </c>
      <c r="O860">
        <f t="shared" si="247"/>
        <v>0</v>
      </c>
      <c r="P860">
        <f t="shared" si="247"/>
        <v>4.0359605642977886E-2</v>
      </c>
      <c r="Q860">
        <f t="shared" si="247"/>
        <v>5.5186954889926924E-3</v>
      </c>
      <c r="R860">
        <f t="shared" si="247"/>
        <v>3.7604127041319995E-3</v>
      </c>
      <c r="T860">
        <f t="shared" si="248"/>
        <v>8.0720039998084844E-2</v>
      </c>
      <c r="U860">
        <f t="shared" si="250"/>
        <v>1.9474586939742012E-2</v>
      </c>
      <c r="V860">
        <f t="shared" si="251"/>
        <v>7.6135784907881768E-2</v>
      </c>
      <c r="W860">
        <f t="shared" si="252"/>
        <v>0.15697451645095842</v>
      </c>
      <c r="X860">
        <f t="shared" si="253"/>
        <v>0.11459367682214239</v>
      </c>
      <c r="Y860">
        <f t="shared" si="254"/>
        <v>7.0869301128794374E-2</v>
      </c>
      <c r="Z860">
        <f t="shared" si="255"/>
        <v>0.13416435441363014</v>
      </c>
      <c r="AA860">
        <f t="shared" si="256"/>
        <v>0.1036733888346718</v>
      </c>
      <c r="AC860">
        <f t="shared" si="249"/>
        <v>128.13909099247152</v>
      </c>
      <c r="AD860">
        <f t="shared" si="257"/>
        <v>30.91494835695827</v>
      </c>
      <c r="AE860">
        <f t="shared" si="258"/>
        <v>120.86181164337593</v>
      </c>
      <c r="AF860">
        <f t="shared" si="259"/>
        <v>249.18931962231204</v>
      </c>
      <c r="AG860">
        <f t="shared" si="260"/>
        <v>181.91182241513712</v>
      </c>
      <c r="AH860">
        <f t="shared" si="261"/>
        <v>112.5015278254434</v>
      </c>
      <c r="AI860">
        <f t="shared" si="262"/>
        <v>212.97930995279782</v>
      </c>
      <c r="AJ860">
        <f t="shared" si="263"/>
        <v>164.57640265910521</v>
      </c>
    </row>
    <row r="861" spans="1:36" x14ac:dyDescent="0.2">
      <c r="A861" s="11">
        <v>44895</v>
      </c>
      <c r="B861">
        <v>3.7385000000000002</v>
      </c>
      <c r="C861">
        <v>31.25</v>
      </c>
      <c r="D861">
        <v>3745</v>
      </c>
      <c r="E861">
        <v>577500</v>
      </c>
      <c r="F861">
        <v>51955</v>
      </c>
      <c r="G861">
        <v>2477.5</v>
      </c>
      <c r="H861">
        <v>26892</v>
      </c>
      <c r="I861">
        <v>93.25</v>
      </c>
      <c r="K861">
        <f t="shared" si="246"/>
        <v>0.20225005238486377</v>
      </c>
      <c r="L861">
        <f t="shared" si="246"/>
        <v>6.9526062648610304E-2</v>
      </c>
      <c r="M861">
        <f t="shared" si="246"/>
        <v>0.20975661447928545</v>
      </c>
      <c r="N861">
        <f t="shared" si="246"/>
        <v>-0.58260530616012152</v>
      </c>
      <c r="O861">
        <f t="shared" si="247"/>
        <v>0.30523475051361287</v>
      </c>
      <c r="P861">
        <f t="shared" si="247"/>
        <v>0.18551188776792818</v>
      </c>
      <c r="Q861">
        <f t="shared" si="247"/>
        <v>-0.19039736275780009</v>
      </c>
      <c r="R861">
        <f t="shared" si="247"/>
        <v>0.32188920745892935</v>
      </c>
      <c r="T861">
        <f t="shared" si="248"/>
        <v>8.0539321317613433E-2</v>
      </c>
      <c r="U861">
        <f t="shared" si="250"/>
        <v>1.9474586939742012E-2</v>
      </c>
      <c r="V861">
        <f t="shared" si="251"/>
        <v>7.6133028149901014E-2</v>
      </c>
      <c r="W861">
        <f t="shared" si="252"/>
        <v>0.15697137043189036</v>
      </c>
      <c r="X861">
        <f t="shared" si="253"/>
        <v>0.11459367682214239</v>
      </c>
      <c r="Y861">
        <f t="shared" si="254"/>
        <v>7.0338966937460778E-2</v>
      </c>
      <c r="Z861">
        <f t="shared" si="255"/>
        <v>0.13418753818479887</v>
      </c>
      <c r="AA861">
        <f t="shared" si="256"/>
        <v>0.1036757418316456</v>
      </c>
      <c r="AC861">
        <f t="shared" si="249"/>
        <v>127.85220898099685</v>
      </c>
      <c r="AD861">
        <f t="shared" si="257"/>
        <v>30.91494835695827</v>
      </c>
      <c r="AE861">
        <f t="shared" si="258"/>
        <v>120.85743542575081</v>
      </c>
      <c r="AF861">
        <f t="shared" si="259"/>
        <v>249.18432547186765</v>
      </c>
      <c r="AG861">
        <f t="shared" si="260"/>
        <v>181.91182241513712</v>
      </c>
      <c r="AH861">
        <f t="shared" si="261"/>
        <v>111.65964839622946</v>
      </c>
      <c r="AI861">
        <f t="shared" si="262"/>
        <v>213.01611304857687</v>
      </c>
      <c r="AJ861">
        <f t="shared" si="263"/>
        <v>164.58013792600224</v>
      </c>
    </row>
    <row r="862" spans="1:36" x14ac:dyDescent="0.2">
      <c r="A862" s="11">
        <v>44896</v>
      </c>
      <c r="B862">
        <v>4.5765000000000002</v>
      </c>
      <c r="C862">
        <v>33.5</v>
      </c>
      <c r="D862">
        <v>4619</v>
      </c>
      <c r="E862">
        <v>322500</v>
      </c>
      <c r="F862">
        <v>70500</v>
      </c>
      <c r="G862">
        <v>2982.5</v>
      </c>
      <c r="H862">
        <v>22229.75</v>
      </c>
      <c r="I862">
        <v>128.66</v>
      </c>
      <c r="K862">
        <f t="shared" si="246"/>
        <v>2.8647231438037896E-2</v>
      </c>
      <c r="L862">
        <f t="shared" si="246"/>
        <v>0</v>
      </c>
      <c r="M862">
        <f t="shared" si="246"/>
        <v>8.0259181318715594E-2</v>
      </c>
      <c r="N862">
        <f t="shared" si="246"/>
        <v>0.40287778454321344</v>
      </c>
      <c r="O862">
        <f t="shared" si="247"/>
        <v>0.15110653744603006</v>
      </c>
      <c r="P862">
        <f t="shared" si="247"/>
        <v>9.1110257628998992E-2</v>
      </c>
      <c r="Q862">
        <f t="shared" si="247"/>
        <v>0.37836140695083653</v>
      </c>
      <c r="R862">
        <f t="shared" si="247"/>
        <v>0.18985824330469234</v>
      </c>
      <c r="T862">
        <f t="shared" si="248"/>
        <v>6.9209165396724823E-2</v>
      </c>
      <c r="U862">
        <f t="shared" si="250"/>
        <v>1.3899318016816303E-2</v>
      </c>
      <c r="V862">
        <f t="shared" si="251"/>
        <v>6.0695651851335623E-2</v>
      </c>
      <c r="W862">
        <f t="shared" si="252"/>
        <v>9.2808662928357349E-2</v>
      </c>
      <c r="X862">
        <f t="shared" si="253"/>
        <v>0.10201561986770027</v>
      </c>
      <c r="Y862">
        <f t="shared" si="254"/>
        <v>6.137651833625115E-2</v>
      </c>
      <c r="Z862">
        <f t="shared" si="255"/>
        <v>0.1272086218149194</v>
      </c>
      <c r="AA862">
        <f t="shared" si="256"/>
        <v>8.1534301817547741E-2</v>
      </c>
      <c r="AC862">
        <f t="shared" si="249"/>
        <v>109.86614405164248</v>
      </c>
      <c r="AD862">
        <f t="shared" si="257"/>
        <v>22.064483319537249</v>
      </c>
      <c r="AE862">
        <f t="shared" si="258"/>
        <v>96.351360276954708</v>
      </c>
      <c r="AF862">
        <f t="shared" si="259"/>
        <v>147.32918497251188</v>
      </c>
      <c r="AG862">
        <f t="shared" si="260"/>
        <v>161.94477600842094</v>
      </c>
      <c r="AH862">
        <f t="shared" si="261"/>
        <v>97.432202314029823</v>
      </c>
      <c r="AI862">
        <f t="shared" si="262"/>
        <v>201.93742676732563</v>
      </c>
      <c r="AJ862">
        <f t="shared" si="263"/>
        <v>129.43169155830779</v>
      </c>
    </row>
    <row r="863" spans="1:36" x14ac:dyDescent="0.2">
      <c r="A863" s="11">
        <v>44899</v>
      </c>
      <c r="B863">
        <v>4.7095000000000002</v>
      </c>
      <c r="C863">
        <v>33.5</v>
      </c>
      <c r="D863">
        <v>5005</v>
      </c>
      <c r="E863">
        <v>482500</v>
      </c>
      <c r="F863">
        <v>82000</v>
      </c>
      <c r="G863">
        <v>3267</v>
      </c>
      <c r="H863">
        <v>32453</v>
      </c>
      <c r="I863">
        <v>155.56</v>
      </c>
      <c r="K863">
        <f t="shared" si="246"/>
        <v>-0.13859477157047281</v>
      </c>
      <c r="L863">
        <f t="shared" si="246"/>
        <v>0</v>
      </c>
      <c r="M863">
        <f t="shared" si="246"/>
        <v>4.7837444226439037E-3</v>
      </c>
      <c r="N863">
        <f t="shared" si="246"/>
        <v>-5.320403606346457E-2</v>
      </c>
      <c r="O863">
        <f t="shared" si="247"/>
        <v>0</v>
      </c>
      <c r="P863">
        <f t="shared" si="247"/>
        <v>-0.17518455147881046</v>
      </c>
      <c r="Q863">
        <f t="shared" si="247"/>
        <v>-0.15747638999111896</v>
      </c>
      <c r="R863">
        <f t="shared" si="247"/>
        <v>-0.16438111333227109</v>
      </c>
      <c r="T863">
        <f t="shared" si="248"/>
        <v>6.8922620575816232E-2</v>
      </c>
      <c r="U863">
        <f t="shared" si="250"/>
        <v>1.6284415161719579E-2</v>
      </c>
      <c r="V863">
        <f t="shared" si="251"/>
        <v>5.8259341608983682E-2</v>
      </c>
      <c r="W863">
        <f t="shared" si="252"/>
        <v>6.4597073890924783E-2</v>
      </c>
      <c r="X863">
        <f t="shared" si="253"/>
        <v>0.10067954394502816</v>
      </c>
      <c r="Y863">
        <f t="shared" si="254"/>
        <v>5.9282577585118623E-2</v>
      </c>
      <c r="Z863">
        <f t="shared" si="255"/>
        <v>0.10319823725075733</v>
      </c>
      <c r="AA863">
        <f t="shared" si="256"/>
        <v>6.9586557000815286E-2</v>
      </c>
      <c r="AC863">
        <f t="shared" si="249"/>
        <v>109.41126825028388</v>
      </c>
      <c r="AD863">
        <f t="shared" si="257"/>
        <v>25.850707658423804</v>
      </c>
      <c r="AE863">
        <f t="shared" si="258"/>
        <v>92.483837666237065</v>
      </c>
      <c r="AF863">
        <f t="shared" si="259"/>
        <v>102.54467576271028</v>
      </c>
      <c r="AG863">
        <f t="shared" si="260"/>
        <v>159.82382123396602</v>
      </c>
      <c r="AH863">
        <f t="shared" si="261"/>
        <v>94.108174421469542</v>
      </c>
      <c r="AI863">
        <f t="shared" si="262"/>
        <v>163.82212290344754</v>
      </c>
      <c r="AJ863">
        <f t="shared" si="263"/>
        <v>110.46523465042675</v>
      </c>
    </row>
    <row r="864" spans="1:36" x14ac:dyDescent="0.2">
      <c r="A864" s="11">
        <v>44900</v>
      </c>
      <c r="B864">
        <v>4.0999999999999996</v>
      </c>
      <c r="C864">
        <v>33.5</v>
      </c>
      <c r="D864">
        <v>5029</v>
      </c>
      <c r="E864">
        <v>457500</v>
      </c>
      <c r="F864">
        <v>82000</v>
      </c>
      <c r="G864">
        <v>2742</v>
      </c>
      <c r="H864">
        <v>27724.5</v>
      </c>
      <c r="I864">
        <v>131.97999999999999</v>
      </c>
      <c r="K864">
        <f t="shared" si="246"/>
        <v>-0.21964358578446772</v>
      </c>
      <c r="L864">
        <f t="shared" si="246"/>
        <v>0</v>
      </c>
      <c r="M864">
        <f t="shared" si="246"/>
        <v>-0.24404043387998534</v>
      </c>
      <c r="N864">
        <f t="shared" si="246"/>
        <v>3.8589997269868948E-2</v>
      </c>
      <c r="O864">
        <f t="shared" si="247"/>
        <v>-0.30498538661029784</v>
      </c>
      <c r="P864">
        <f t="shared" si="247"/>
        <v>-0.14790955919622636</v>
      </c>
      <c r="Q864">
        <f t="shared" si="247"/>
        <v>-0.26267089951106387</v>
      </c>
      <c r="R864">
        <f t="shared" si="247"/>
        <v>-0.1850833607012165</v>
      </c>
      <c r="T864">
        <f t="shared" si="248"/>
        <v>6.3566677264333307E-2</v>
      </c>
      <c r="U864">
        <f t="shared" si="250"/>
        <v>1.89886586831884E-2</v>
      </c>
      <c r="V864">
        <f t="shared" si="251"/>
        <v>5.8218384302302376E-2</v>
      </c>
      <c r="W864">
        <f t="shared" si="252"/>
        <v>6.3998629340001736E-2</v>
      </c>
      <c r="X864">
        <f t="shared" si="253"/>
        <v>0.10119293459568894</v>
      </c>
      <c r="Y864">
        <f t="shared" si="254"/>
        <v>4.7016825091675693E-2</v>
      </c>
      <c r="Z864">
        <f t="shared" si="255"/>
        <v>9.8025252441045999E-2</v>
      </c>
      <c r="AA864">
        <f t="shared" si="256"/>
        <v>7.3904307794190535E-2</v>
      </c>
      <c r="AC864">
        <f t="shared" si="249"/>
        <v>100.90897182727774</v>
      </c>
      <c r="AD864">
        <f t="shared" si="257"/>
        <v>30.143561163842243</v>
      </c>
      <c r="AE864">
        <f t="shared" si="258"/>
        <v>92.418819957527219</v>
      </c>
      <c r="AF864">
        <f t="shared" si="259"/>
        <v>101.59467448958783</v>
      </c>
      <c r="AG864">
        <f t="shared" si="260"/>
        <v>160.63880362621043</v>
      </c>
      <c r="AH864">
        <f t="shared" si="261"/>
        <v>74.636895977037312</v>
      </c>
      <c r="AI864">
        <f t="shared" si="262"/>
        <v>155.61026409800095</v>
      </c>
      <c r="AJ864">
        <f t="shared" si="263"/>
        <v>117.31945154388039</v>
      </c>
    </row>
    <row r="865" spans="1:36" x14ac:dyDescent="0.2">
      <c r="A865" s="11">
        <v>44902</v>
      </c>
      <c r="B865">
        <v>3.2915000000000001</v>
      </c>
      <c r="C865">
        <v>33.5</v>
      </c>
      <c r="D865">
        <v>3940</v>
      </c>
      <c r="E865">
        <v>475500</v>
      </c>
      <c r="F865">
        <v>60445</v>
      </c>
      <c r="G865">
        <v>2365</v>
      </c>
      <c r="H865">
        <v>21320</v>
      </c>
      <c r="I865">
        <v>109.68</v>
      </c>
      <c r="K865">
        <f t="shared" si="246"/>
        <v>0.11105292657623449</v>
      </c>
      <c r="L865">
        <f t="shared" si="246"/>
        <v>-5.3652713492320141E-2</v>
      </c>
      <c r="M865">
        <f t="shared" si="246"/>
        <v>4.8306605165812089E-2</v>
      </c>
      <c r="N865">
        <f t="shared" si="246"/>
        <v>4.1972779353399159E-3</v>
      </c>
      <c r="O865">
        <f t="shared" si="247"/>
        <v>-0.24195196707149969</v>
      </c>
      <c r="P865">
        <f t="shared" si="247"/>
        <v>2.896337469672234E-2</v>
      </c>
      <c r="Q865">
        <f t="shared" si="247"/>
        <v>7.4260399560464749E-2</v>
      </c>
      <c r="R865">
        <f t="shared" si="247"/>
        <v>2.7348557534047379E-4</v>
      </c>
      <c r="T865">
        <f t="shared" si="248"/>
        <v>4.3078673256898563E-2</v>
      </c>
      <c r="U865">
        <f t="shared" si="250"/>
        <v>1.89886586831884E-2</v>
      </c>
      <c r="V865">
        <f t="shared" si="251"/>
        <v>4.5675923669417806E-2</v>
      </c>
      <c r="W865">
        <f t="shared" si="252"/>
        <v>7.5338323929844103E-2</v>
      </c>
      <c r="X865">
        <f t="shared" si="253"/>
        <v>8.7301302473472286E-2</v>
      </c>
      <c r="Y865">
        <f t="shared" si="254"/>
        <v>3.7252738995652297E-2</v>
      </c>
      <c r="Z865">
        <f t="shared" si="255"/>
        <v>8.4921654577426051E-2</v>
      </c>
      <c r="AA865">
        <f t="shared" si="256"/>
        <v>6.2895249371367423E-2</v>
      </c>
      <c r="AC865">
        <f t="shared" si="249"/>
        <v>68.3852737490175</v>
      </c>
      <c r="AD865">
        <f t="shared" si="257"/>
        <v>30.143561163842243</v>
      </c>
      <c r="AE865">
        <f t="shared" si="258"/>
        <v>72.508280959468991</v>
      </c>
      <c r="AF865">
        <f t="shared" si="259"/>
        <v>119.59588158647631</v>
      </c>
      <c r="AG865">
        <f t="shared" si="260"/>
        <v>138.58652128610143</v>
      </c>
      <c r="AH865">
        <f t="shared" si="261"/>
        <v>59.136889823096439</v>
      </c>
      <c r="AI865">
        <f t="shared" si="262"/>
        <v>134.80894736159956</v>
      </c>
      <c r="AJ865">
        <f t="shared" si="263"/>
        <v>99.843113090417845</v>
      </c>
    </row>
    <row r="866" spans="1:36" x14ac:dyDescent="0.2">
      <c r="A866" s="11">
        <v>44903</v>
      </c>
      <c r="B866">
        <v>3.6781000000000001</v>
      </c>
      <c r="C866">
        <v>31.75</v>
      </c>
      <c r="D866">
        <v>4135</v>
      </c>
      <c r="E866">
        <v>477500</v>
      </c>
      <c r="F866">
        <v>47455</v>
      </c>
      <c r="G866">
        <v>2434.5</v>
      </c>
      <c r="H866">
        <v>22963.5</v>
      </c>
      <c r="I866">
        <v>109.71</v>
      </c>
      <c r="K866">
        <f t="shared" si="246"/>
        <v>-1.5508009848785108E-2</v>
      </c>
      <c r="L866">
        <f t="shared" si="246"/>
        <v>0</v>
      </c>
      <c r="M866">
        <f t="shared" si="246"/>
        <v>0</v>
      </c>
      <c r="N866">
        <f t="shared" si="246"/>
        <v>4.1031396677862562E-2</v>
      </c>
      <c r="O866">
        <f t="shared" si="247"/>
        <v>9.0596065722154603E-2</v>
      </c>
      <c r="P866">
        <f t="shared" si="247"/>
        <v>-6.4251029092960044E-2</v>
      </c>
      <c r="Q866">
        <f t="shared" si="247"/>
        <v>6.6255805965967501E-2</v>
      </c>
      <c r="R866">
        <f t="shared" si="247"/>
        <v>-7.8668815205494513E-2</v>
      </c>
      <c r="T866">
        <f t="shared" si="248"/>
        <v>3.7678726368761746E-2</v>
      </c>
      <c r="U866">
        <f t="shared" si="250"/>
        <v>1.9328201433038022E-2</v>
      </c>
      <c r="V866">
        <f t="shared" si="251"/>
        <v>4.7113452440143019E-2</v>
      </c>
      <c r="W866">
        <f t="shared" si="252"/>
        <v>7.7807330639976094E-2</v>
      </c>
      <c r="X866">
        <f t="shared" si="253"/>
        <v>8.0063453060183837E-2</v>
      </c>
      <c r="Y866">
        <f t="shared" si="254"/>
        <v>3.6669711217510316E-2</v>
      </c>
      <c r="Z866">
        <f t="shared" si="255"/>
        <v>8.3901474983549412E-2</v>
      </c>
      <c r="AA866">
        <f t="shared" si="256"/>
        <v>6.3418486818452066E-2</v>
      </c>
      <c r="AC866">
        <f t="shared" si="249"/>
        <v>59.813123813637212</v>
      </c>
      <c r="AD866">
        <f t="shared" si="257"/>
        <v>30.682568569188508</v>
      </c>
      <c r="AE866">
        <f t="shared" si="258"/>
        <v>74.790287137372573</v>
      </c>
      <c r="AF866">
        <f t="shared" si="259"/>
        <v>123.5153082306917</v>
      </c>
      <c r="AG866">
        <f t="shared" si="260"/>
        <v>127.09679154140383</v>
      </c>
      <c r="AH866">
        <f t="shared" si="261"/>
        <v>58.21136191805271</v>
      </c>
      <c r="AI866">
        <f t="shared" si="262"/>
        <v>133.18946246278728</v>
      </c>
      <c r="AJ866">
        <f t="shared" si="263"/>
        <v>100.67372678739122</v>
      </c>
    </row>
    <row r="867" spans="1:36" x14ac:dyDescent="0.2">
      <c r="A867" s="11">
        <v>44904</v>
      </c>
      <c r="B867">
        <v>3.6215000000000002</v>
      </c>
      <c r="C867">
        <v>31.75</v>
      </c>
      <c r="D867">
        <v>4135</v>
      </c>
      <c r="E867">
        <v>497500</v>
      </c>
      <c r="F867">
        <v>51955</v>
      </c>
      <c r="G867">
        <v>2283</v>
      </c>
      <c r="H867">
        <v>24536.5</v>
      </c>
      <c r="I867">
        <v>101.41</v>
      </c>
      <c r="K867">
        <f t="shared" si="246"/>
        <v>-5.2580300531234865E-2</v>
      </c>
      <c r="L867">
        <f t="shared" si="246"/>
        <v>-1.5873349156290122E-2</v>
      </c>
      <c r="M867">
        <f t="shared" si="246"/>
        <v>-8.3171337162005435E-2</v>
      </c>
      <c r="N867">
        <f t="shared" si="246"/>
        <v>4.9029427240318606E-2</v>
      </c>
      <c r="O867">
        <f t="shared" si="247"/>
        <v>0</v>
      </c>
      <c r="P867">
        <f t="shared" si="247"/>
        <v>9.590308900953335E-3</v>
      </c>
      <c r="Q867">
        <f t="shared" si="247"/>
        <v>-0.10268554738680091</v>
      </c>
      <c r="R867">
        <f t="shared" si="247"/>
        <v>-5.3470263546180244E-2</v>
      </c>
      <c r="T867">
        <f t="shared" si="248"/>
        <v>3.7817881601685352E-2</v>
      </c>
      <c r="U867">
        <f t="shared" si="250"/>
        <v>2.0699593611231113E-2</v>
      </c>
      <c r="V867">
        <f t="shared" si="251"/>
        <v>4.7104470271813616E-2</v>
      </c>
      <c r="W867">
        <f t="shared" si="252"/>
        <v>9.2116259280715915E-2</v>
      </c>
      <c r="X867">
        <f t="shared" si="253"/>
        <v>7.6577006285007979E-2</v>
      </c>
      <c r="Y867">
        <f t="shared" si="254"/>
        <v>3.4103436976940925E-2</v>
      </c>
      <c r="Z867">
        <f t="shared" si="255"/>
        <v>8.3298259507202752E-2</v>
      </c>
      <c r="AA867">
        <f t="shared" si="256"/>
        <v>6.3552507268271052E-2</v>
      </c>
      <c r="AC867">
        <f t="shared" si="249"/>
        <v>60.034025897606689</v>
      </c>
      <c r="AD867">
        <f t="shared" si="257"/>
        <v>32.859586161251364</v>
      </c>
      <c r="AE867">
        <f t="shared" si="258"/>
        <v>74.776028387192355</v>
      </c>
      <c r="AF867">
        <f t="shared" si="259"/>
        <v>146.23002825739195</v>
      </c>
      <c r="AG867">
        <f t="shared" si="260"/>
        <v>121.56222886557674</v>
      </c>
      <c r="AH867">
        <f t="shared" si="261"/>
        <v>54.137527856130049</v>
      </c>
      <c r="AI867">
        <f t="shared" si="262"/>
        <v>132.23188758034811</v>
      </c>
      <c r="AJ867">
        <f t="shared" si="263"/>
        <v>100.88647765588203</v>
      </c>
    </row>
    <row r="868" spans="1:36" x14ac:dyDescent="0.2">
      <c r="A868" s="11">
        <v>44905</v>
      </c>
      <c r="B868">
        <v>3.4359999999999999</v>
      </c>
      <c r="C868">
        <v>31.25</v>
      </c>
      <c r="D868">
        <v>3805</v>
      </c>
      <c r="E868">
        <v>522500</v>
      </c>
      <c r="F868">
        <v>51955</v>
      </c>
      <c r="G868">
        <v>2305</v>
      </c>
      <c r="H868">
        <v>22142</v>
      </c>
      <c r="I868">
        <v>96.13</v>
      </c>
      <c r="K868">
        <f t="shared" si="246"/>
        <v>0.10056147500569365</v>
      </c>
      <c r="L868">
        <f t="shared" si="246"/>
        <v>0</v>
      </c>
      <c r="M868">
        <f t="shared" si="246"/>
        <v>3.3086502136023335E-2</v>
      </c>
      <c r="N868">
        <f t="shared" si="246"/>
        <v>8.261576551659168E-2</v>
      </c>
      <c r="O868">
        <f t="shared" si="247"/>
        <v>0</v>
      </c>
      <c r="P868">
        <f t="shared" si="247"/>
        <v>4.6204446226728008E-2</v>
      </c>
      <c r="Q868">
        <f t="shared" si="247"/>
        <v>0.27754824992085708</v>
      </c>
      <c r="R868">
        <f t="shared" si="247"/>
        <v>0.12994909703874119</v>
      </c>
      <c r="T868">
        <f t="shared" si="248"/>
        <v>3.7504339619035182E-2</v>
      </c>
      <c r="U868">
        <f t="shared" si="250"/>
        <v>2.0708588043638936E-2</v>
      </c>
      <c r="V868">
        <f t="shared" si="251"/>
        <v>4.3698568380518159E-2</v>
      </c>
      <c r="W868">
        <f t="shared" si="252"/>
        <v>9.6420740477202213E-2</v>
      </c>
      <c r="X868">
        <f t="shared" si="253"/>
        <v>7.6577006285007979E-2</v>
      </c>
      <c r="Y868">
        <f t="shared" si="254"/>
        <v>3.4023431025194305E-2</v>
      </c>
      <c r="Z868">
        <f t="shared" si="255"/>
        <v>8.7287427430909226E-2</v>
      </c>
      <c r="AA868">
        <f t="shared" si="256"/>
        <v>6.2323601073333949E-2</v>
      </c>
      <c r="AC868">
        <f t="shared" si="249"/>
        <v>59.536293430604402</v>
      </c>
      <c r="AD868">
        <f t="shared" si="257"/>
        <v>32.873864380052538</v>
      </c>
      <c r="AE868">
        <f t="shared" si="258"/>
        <v>69.369326750640951</v>
      </c>
      <c r="AF868">
        <f t="shared" si="259"/>
        <v>153.06318031882583</v>
      </c>
      <c r="AG868">
        <f t="shared" si="260"/>
        <v>121.56222886557674</v>
      </c>
      <c r="AH868">
        <f t="shared" si="261"/>
        <v>54.010522345094103</v>
      </c>
      <c r="AI868">
        <f t="shared" si="262"/>
        <v>138.56449533887005</v>
      </c>
      <c r="AJ868">
        <f t="shared" si="263"/>
        <v>98.935649550023896</v>
      </c>
    </row>
    <row r="869" spans="1:36" x14ac:dyDescent="0.2">
      <c r="A869" s="11">
        <v>44907</v>
      </c>
      <c r="B869">
        <v>3.7995000000000001</v>
      </c>
      <c r="C869">
        <v>31.25</v>
      </c>
      <c r="D869">
        <v>3933</v>
      </c>
      <c r="E869">
        <v>567500</v>
      </c>
      <c r="F869">
        <v>51955</v>
      </c>
      <c r="G869">
        <v>2414</v>
      </c>
      <c r="H869">
        <v>29225</v>
      </c>
      <c r="I869">
        <v>109.47</v>
      </c>
      <c r="K869">
        <f t="shared" si="246"/>
        <v>1.1253717302911144E-2</v>
      </c>
      <c r="L869">
        <f t="shared" si="246"/>
        <v>0</v>
      </c>
      <c r="M869">
        <f t="shared" si="246"/>
        <v>-5.8651194523981339E-3</v>
      </c>
      <c r="N869">
        <f t="shared" si="246"/>
        <v>-7.0734158757267364E-3</v>
      </c>
      <c r="O869">
        <f t="shared" si="247"/>
        <v>0</v>
      </c>
      <c r="P869">
        <f t="shared" si="247"/>
        <v>1.9282648733579041E-2</v>
      </c>
      <c r="Q869">
        <f t="shared" si="247"/>
        <v>-4.2570028427720771E-2</v>
      </c>
      <c r="R869">
        <f t="shared" si="247"/>
        <v>-2.1947882610141591E-3</v>
      </c>
      <c r="T869">
        <f t="shared" si="248"/>
        <v>3.4010197147276704E-2</v>
      </c>
      <c r="U869">
        <f t="shared" si="250"/>
        <v>2.3217179367097069E-2</v>
      </c>
      <c r="V869">
        <f t="shared" si="251"/>
        <v>4.4256823875868274E-2</v>
      </c>
      <c r="W869">
        <f t="shared" si="252"/>
        <v>0.11349384955950631</v>
      </c>
      <c r="X869">
        <f t="shared" si="253"/>
        <v>7.6577006285007979E-2</v>
      </c>
      <c r="Y869">
        <f t="shared" si="254"/>
        <v>3.2375089766226758E-2</v>
      </c>
      <c r="Z869">
        <f t="shared" si="255"/>
        <v>5.9488693112378088E-2</v>
      </c>
      <c r="AA869">
        <f t="shared" si="256"/>
        <v>5.7761460898457156E-2</v>
      </c>
      <c r="AC869">
        <f t="shared" si="249"/>
        <v>53.989514215183519</v>
      </c>
      <c r="AD869">
        <f t="shared" si="257"/>
        <v>36.856129649831296</v>
      </c>
      <c r="AE869">
        <f t="shared" si="258"/>
        <v>70.255529875879901</v>
      </c>
      <c r="AF869">
        <f t="shared" si="259"/>
        <v>180.16590076189874</v>
      </c>
      <c r="AG869">
        <f t="shared" si="260"/>
        <v>121.56222886557674</v>
      </c>
      <c r="AH869">
        <f t="shared" si="261"/>
        <v>51.393861716896957</v>
      </c>
      <c r="AI869">
        <f t="shared" si="262"/>
        <v>94.435372677356042</v>
      </c>
      <c r="AJ869">
        <f t="shared" si="263"/>
        <v>91.693476540659475</v>
      </c>
    </row>
    <row r="870" spans="1:36" x14ac:dyDescent="0.2">
      <c r="A870" s="11">
        <v>44908</v>
      </c>
      <c r="B870">
        <v>3.8424999999999998</v>
      </c>
      <c r="C870">
        <v>31.25</v>
      </c>
      <c r="D870">
        <v>3910</v>
      </c>
      <c r="E870">
        <v>563500</v>
      </c>
      <c r="F870">
        <v>51955</v>
      </c>
      <c r="G870">
        <v>2461</v>
      </c>
      <c r="H870">
        <v>28007</v>
      </c>
      <c r="I870">
        <v>109.23</v>
      </c>
      <c r="K870">
        <f t="shared" si="246"/>
        <v>8.8094882462627505E-3</v>
      </c>
      <c r="L870">
        <f t="shared" si="246"/>
        <v>0</v>
      </c>
      <c r="M870">
        <f t="shared" si="246"/>
        <v>3.5741677058423304E-3</v>
      </c>
      <c r="N870">
        <f t="shared" si="246"/>
        <v>-1.7761994012557819E-3</v>
      </c>
      <c r="O870">
        <f t="shared" si="247"/>
        <v>0</v>
      </c>
      <c r="P870">
        <f t="shared" si="247"/>
        <v>-6.9317300995698694E-3</v>
      </c>
      <c r="Q870">
        <f t="shared" si="247"/>
        <v>4.8441768815123505E-3</v>
      </c>
      <c r="R870">
        <f t="shared" si="247"/>
        <v>2.7461211211982593E-4</v>
      </c>
      <c r="T870">
        <f t="shared" si="248"/>
        <v>3.7378924813206447E-2</v>
      </c>
      <c r="U870">
        <f t="shared" si="250"/>
        <v>3.1627894378749979E-2</v>
      </c>
      <c r="V870">
        <f t="shared" si="251"/>
        <v>4.5142361979613931E-2</v>
      </c>
      <c r="W870">
        <f t="shared" si="252"/>
        <v>0.34477534536439935</v>
      </c>
      <c r="X870">
        <f t="shared" si="253"/>
        <v>0.11511299477671129</v>
      </c>
      <c r="Y870">
        <f t="shared" si="254"/>
        <v>4.7712169841726361E-2</v>
      </c>
      <c r="Z870">
        <f t="shared" si="255"/>
        <v>0.11848437725645881</v>
      </c>
      <c r="AA870">
        <f t="shared" si="256"/>
        <v>5.9767412502901317E-2</v>
      </c>
      <c r="AC870">
        <f t="shared" si="249"/>
        <v>59.33720359843543</v>
      </c>
      <c r="AD870">
        <f t="shared" si="257"/>
        <v>50.207725811274095</v>
      </c>
      <c r="AE870">
        <f t="shared" si="258"/>
        <v>71.661278035269532</v>
      </c>
      <c r="AF870">
        <f t="shared" si="259"/>
        <v>547.31389321236406</v>
      </c>
      <c r="AG870">
        <f t="shared" si="260"/>
        <v>182.73621411063317</v>
      </c>
      <c r="AH870">
        <f t="shared" si="261"/>
        <v>75.740721547490367</v>
      </c>
      <c r="AI870">
        <f t="shared" si="262"/>
        <v>188.08811788016848</v>
      </c>
      <c r="AJ870">
        <f t="shared" si="263"/>
        <v>94.877825993093623</v>
      </c>
    </row>
    <row r="871" spans="1:36" x14ac:dyDescent="0.2">
      <c r="A871" s="11">
        <v>44909</v>
      </c>
      <c r="B871">
        <v>3.8765000000000001</v>
      </c>
      <c r="C871">
        <v>31.25</v>
      </c>
      <c r="D871">
        <v>3924</v>
      </c>
      <c r="E871">
        <v>562500</v>
      </c>
      <c r="F871">
        <v>51955</v>
      </c>
      <c r="G871">
        <v>2444</v>
      </c>
      <c r="H871">
        <v>28143</v>
      </c>
      <c r="I871">
        <v>109.26</v>
      </c>
      <c r="K871">
        <f t="shared" si="246"/>
        <v>-2.931763436883671E-2</v>
      </c>
      <c r="L871">
        <f t="shared" si="246"/>
        <v>0</v>
      </c>
      <c r="M871">
        <f t="shared" si="246"/>
        <v>1.6429031220153014E-2</v>
      </c>
      <c r="N871">
        <f t="shared" si="246"/>
        <v>0</v>
      </c>
      <c r="O871">
        <f t="shared" si="247"/>
        <v>0</v>
      </c>
      <c r="P871">
        <f t="shared" si="247"/>
        <v>-2.4856292106245528E-2</v>
      </c>
      <c r="Q871">
        <f t="shared" si="247"/>
        <v>-1.4223236049975784E-3</v>
      </c>
      <c r="R871">
        <f t="shared" si="247"/>
        <v>1.128515799023585E-2</v>
      </c>
      <c r="T871">
        <f t="shared" si="248"/>
        <v>3.7686823800418413E-2</v>
      </c>
      <c r="U871">
        <f t="shared" si="250"/>
        <v>3.1627894378749979E-2</v>
      </c>
      <c r="V871">
        <f t="shared" si="251"/>
        <v>4.5213574291810978E-2</v>
      </c>
      <c r="W871">
        <f t="shared" si="252"/>
        <v>0.34477689438785858</v>
      </c>
      <c r="X871">
        <f t="shared" si="253"/>
        <v>0.11511299477671129</v>
      </c>
      <c r="Y871">
        <f t="shared" si="254"/>
        <v>4.7690654371513035E-2</v>
      </c>
      <c r="Z871">
        <f t="shared" si="255"/>
        <v>0.11854020044540424</v>
      </c>
      <c r="AA871">
        <f t="shared" si="256"/>
        <v>5.9768507543469261E-2</v>
      </c>
      <c r="AC871">
        <f t="shared" si="249"/>
        <v>59.825978087890341</v>
      </c>
      <c r="AD871">
        <f t="shared" si="257"/>
        <v>50.207725811274095</v>
      </c>
      <c r="AE871">
        <f t="shared" si="258"/>
        <v>71.774324076285097</v>
      </c>
      <c r="AF871">
        <f t="shared" si="259"/>
        <v>547.31635221087288</v>
      </c>
      <c r="AG871">
        <f t="shared" si="260"/>
        <v>182.73621411063317</v>
      </c>
      <c r="AH871">
        <f t="shared" si="261"/>
        <v>75.706566797375316</v>
      </c>
      <c r="AI871">
        <f t="shared" si="262"/>
        <v>188.1767344453726</v>
      </c>
      <c r="AJ871">
        <f t="shared" si="263"/>
        <v>94.879564316104606</v>
      </c>
    </row>
    <row r="872" spans="1:36" x14ac:dyDescent="0.2">
      <c r="A872" s="11">
        <v>44910</v>
      </c>
      <c r="B872">
        <v>3.7645</v>
      </c>
      <c r="C872">
        <v>31.25</v>
      </c>
      <c r="D872">
        <v>3989</v>
      </c>
      <c r="E872">
        <v>562500</v>
      </c>
      <c r="F872">
        <v>51955</v>
      </c>
      <c r="G872">
        <v>2384</v>
      </c>
      <c r="H872">
        <v>28103</v>
      </c>
      <c r="I872">
        <v>110.5</v>
      </c>
      <c r="K872">
        <f t="shared" si="246"/>
        <v>-3.9853869673970942E-4</v>
      </c>
      <c r="L872">
        <f t="shared" si="246"/>
        <v>0</v>
      </c>
      <c r="M872">
        <f t="shared" si="246"/>
        <v>5.2506683952081631E-3</v>
      </c>
      <c r="N872">
        <f t="shared" si="246"/>
        <v>-1.4324327288153497E-2</v>
      </c>
      <c r="O872">
        <f t="shared" si="247"/>
        <v>0</v>
      </c>
      <c r="P872">
        <f t="shared" si="247"/>
        <v>-3.7823117164987965E-3</v>
      </c>
      <c r="Q872">
        <f t="shared" si="247"/>
        <v>1.0580459147546276E-3</v>
      </c>
      <c r="R872">
        <f t="shared" si="247"/>
        <v>-2.0836171872204187E-3</v>
      </c>
      <c r="T872">
        <f t="shared" si="248"/>
        <v>3.716316922744179E-2</v>
      </c>
      <c r="U872">
        <f t="shared" si="250"/>
        <v>3.1627894378749979E-2</v>
      </c>
      <c r="V872">
        <f t="shared" si="251"/>
        <v>4.5095655718553181E-2</v>
      </c>
      <c r="W872">
        <f t="shared" si="252"/>
        <v>0.34477328478048375</v>
      </c>
      <c r="X872">
        <f t="shared" si="253"/>
        <v>0.11511299477671129</v>
      </c>
      <c r="Y872">
        <f t="shared" si="254"/>
        <v>4.7292175032832902E-2</v>
      </c>
      <c r="Z872">
        <f t="shared" si="255"/>
        <v>0.1186050484231002</v>
      </c>
      <c r="AA872">
        <f t="shared" si="256"/>
        <v>5.9852318014055828E-2</v>
      </c>
      <c r="AC872">
        <f t="shared" si="249"/>
        <v>58.994702224091625</v>
      </c>
      <c r="AD872">
        <f t="shared" si="257"/>
        <v>50.207725811274095</v>
      </c>
      <c r="AE872">
        <f t="shared" si="258"/>
        <v>71.587134144407699</v>
      </c>
      <c r="AF872">
        <f t="shared" si="259"/>
        <v>547.31062213680616</v>
      </c>
      <c r="AG872">
        <f t="shared" si="260"/>
        <v>182.73621411063317</v>
      </c>
      <c r="AH872">
        <f t="shared" si="261"/>
        <v>75.074000457728246</v>
      </c>
      <c r="AI872">
        <f t="shared" si="262"/>
        <v>188.27967741857796</v>
      </c>
      <c r="AJ872">
        <f t="shared" si="263"/>
        <v>95.012609313565818</v>
      </c>
    </row>
    <row r="873" spans="1:36" x14ac:dyDescent="0.2">
      <c r="A873" s="11">
        <v>44911</v>
      </c>
      <c r="B873">
        <v>3.7629999999999999</v>
      </c>
      <c r="C873">
        <v>31.25</v>
      </c>
      <c r="D873">
        <v>4010</v>
      </c>
      <c r="E873">
        <v>554500</v>
      </c>
      <c r="F873">
        <v>51955</v>
      </c>
      <c r="G873">
        <v>2375</v>
      </c>
      <c r="H873">
        <v>28132.75</v>
      </c>
      <c r="I873">
        <v>110.27</v>
      </c>
      <c r="K873">
        <f t="shared" si="246"/>
        <v>5.6972661557849937E-3</v>
      </c>
      <c r="L873">
        <f t="shared" si="246"/>
        <v>0</v>
      </c>
      <c r="M873">
        <f t="shared" si="246"/>
        <v>-2.5253867321203417E-2</v>
      </c>
      <c r="N873">
        <f t="shared" si="246"/>
        <v>-1.8050546417301423E-3</v>
      </c>
      <c r="O873">
        <f t="shared" si="247"/>
        <v>0</v>
      </c>
      <c r="P873">
        <f t="shared" si="247"/>
        <v>-5.9121793832286884E-3</v>
      </c>
      <c r="Q873">
        <f t="shared" si="247"/>
        <v>-3.8397456845799774E-2</v>
      </c>
      <c r="R873">
        <f t="shared" si="247"/>
        <v>-6.4595593757096606E-3</v>
      </c>
      <c r="T873">
        <f t="shared" si="248"/>
        <v>3.7145728479832864E-2</v>
      </c>
      <c r="U873">
        <f t="shared" si="250"/>
        <v>3.1627894378749979E-2</v>
      </c>
      <c r="V873">
        <f t="shared" si="251"/>
        <v>4.5139251822385151E-2</v>
      </c>
      <c r="W873">
        <f t="shared" si="252"/>
        <v>0.34477320359371094</v>
      </c>
      <c r="X873">
        <f t="shared" si="253"/>
        <v>0.11511299477671129</v>
      </c>
      <c r="Y873">
        <f t="shared" si="254"/>
        <v>4.7261704030475908E-2</v>
      </c>
      <c r="Z873">
        <f t="shared" si="255"/>
        <v>0.11900612865440822</v>
      </c>
      <c r="AA873">
        <f t="shared" si="256"/>
        <v>5.9838566798451585E-2</v>
      </c>
      <c r="AC873">
        <f t="shared" si="249"/>
        <v>58.967015895580268</v>
      </c>
      <c r="AD873">
        <f t="shared" si="257"/>
        <v>50.207725811274095</v>
      </c>
      <c r="AE873">
        <f t="shared" si="258"/>
        <v>71.656340813730139</v>
      </c>
      <c r="AF873">
        <f t="shared" si="259"/>
        <v>547.31049325679987</v>
      </c>
      <c r="AG873">
        <f t="shared" si="260"/>
        <v>182.73621411063317</v>
      </c>
      <c r="AH873">
        <f t="shared" si="261"/>
        <v>75.025629241066966</v>
      </c>
      <c r="AI873">
        <f t="shared" si="262"/>
        <v>188.91637254727317</v>
      </c>
      <c r="AJ873">
        <f t="shared" si="263"/>
        <v>94.990779935537617</v>
      </c>
    </row>
    <row r="874" spans="1:36" x14ac:dyDescent="0.2">
      <c r="A874" s="11">
        <v>44914</v>
      </c>
      <c r="B874">
        <v>3.7845</v>
      </c>
      <c r="C874">
        <v>31.25</v>
      </c>
      <c r="D874">
        <v>3910</v>
      </c>
      <c r="E874">
        <v>553500</v>
      </c>
      <c r="F874">
        <v>51955</v>
      </c>
      <c r="G874">
        <v>2361</v>
      </c>
      <c r="H874">
        <v>27073</v>
      </c>
      <c r="I874">
        <v>109.56</v>
      </c>
      <c r="K874">
        <f t="shared" si="246"/>
        <v>3.9557013606174628E-3</v>
      </c>
      <c r="L874">
        <f t="shared" si="246"/>
        <v>0</v>
      </c>
      <c r="M874">
        <f t="shared" si="246"/>
        <v>-7.186889250455835E-3</v>
      </c>
      <c r="N874">
        <f t="shared" si="246"/>
        <v>-1.80831875678366E-3</v>
      </c>
      <c r="O874">
        <f t="shared" si="247"/>
        <v>0</v>
      </c>
      <c r="P874">
        <f t="shared" si="247"/>
        <v>4.8589933985700492E-3</v>
      </c>
      <c r="Q874">
        <f t="shared" si="247"/>
        <v>4.0749595046523444E-2</v>
      </c>
      <c r="R874">
        <f t="shared" si="247"/>
        <v>2.7344835195969078E-3</v>
      </c>
      <c r="T874">
        <f t="shared" si="248"/>
        <v>3.716784730440429E-2</v>
      </c>
      <c r="U874">
        <f t="shared" si="250"/>
        <v>3.1627894378749979E-2</v>
      </c>
      <c r="V874">
        <f t="shared" si="251"/>
        <v>4.4758430364523025E-2</v>
      </c>
      <c r="W874">
        <f t="shared" si="252"/>
        <v>0.34477466255141531</v>
      </c>
      <c r="X874">
        <f t="shared" si="253"/>
        <v>0.11511299477671129</v>
      </c>
      <c r="Y874">
        <f t="shared" si="254"/>
        <v>4.7492159571496384E-2</v>
      </c>
      <c r="Z874">
        <f t="shared" si="255"/>
        <v>0.11922159702208043</v>
      </c>
      <c r="AA874">
        <f t="shared" si="256"/>
        <v>5.9790367330394903E-2</v>
      </c>
      <c r="AC874">
        <f t="shared" si="249"/>
        <v>59.002128441045699</v>
      </c>
      <c r="AD874">
        <f t="shared" si="257"/>
        <v>50.207725811274095</v>
      </c>
      <c r="AE874">
        <f t="shared" si="258"/>
        <v>71.051805490877982</v>
      </c>
      <c r="AF874">
        <f t="shared" si="259"/>
        <v>547.31280928035528</v>
      </c>
      <c r="AG874">
        <f t="shared" si="260"/>
        <v>182.73621411063317</v>
      </c>
      <c r="AH874">
        <f t="shared" si="261"/>
        <v>75.391466070945185</v>
      </c>
      <c r="AI874">
        <f t="shared" si="262"/>
        <v>189.25841797703015</v>
      </c>
      <c r="AJ874">
        <f t="shared" si="263"/>
        <v>94.914265652055477</v>
      </c>
    </row>
    <row r="875" spans="1:36" x14ac:dyDescent="0.2">
      <c r="A875" s="11">
        <v>44915</v>
      </c>
      <c r="B875">
        <v>3.7995000000000001</v>
      </c>
      <c r="C875">
        <v>31.25</v>
      </c>
      <c r="D875">
        <v>3882</v>
      </c>
      <c r="E875">
        <v>552500</v>
      </c>
      <c r="F875">
        <v>51955</v>
      </c>
      <c r="G875">
        <v>2372.5</v>
      </c>
      <c r="H875">
        <v>28199</v>
      </c>
      <c r="I875">
        <v>109.86</v>
      </c>
      <c r="K875">
        <f t="shared" si="246"/>
        <v>3.0221427640205402E-3</v>
      </c>
      <c r="L875">
        <f t="shared" si="246"/>
        <v>0</v>
      </c>
      <c r="M875">
        <f t="shared" si="246"/>
        <v>9.230834775530522E-3</v>
      </c>
      <c r="N875">
        <f t="shared" si="246"/>
        <v>-9.0909717012519625E-3</v>
      </c>
      <c r="O875">
        <f t="shared" si="247"/>
        <v>0</v>
      </c>
      <c r="P875">
        <f t="shared" si="247"/>
        <v>7.9765326362686868E-3</v>
      </c>
      <c r="Q875">
        <f t="shared" si="247"/>
        <v>4.2779013023724659E-2</v>
      </c>
      <c r="R875">
        <f t="shared" si="247"/>
        <v>7.9782834803466748E-3</v>
      </c>
      <c r="T875">
        <f t="shared" si="248"/>
        <v>3.7167082412994767E-2</v>
      </c>
      <c r="U875">
        <f t="shared" si="250"/>
        <v>3.1627894378749979E-2</v>
      </c>
      <c r="V875">
        <f t="shared" si="251"/>
        <v>4.4715031896140449E-2</v>
      </c>
      <c r="W875">
        <f t="shared" si="252"/>
        <v>0.3447761032229566</v>
      </c>
      <c r="X875">
        <f t="shared" si="253"/>
        <v>0.11511299477671129</v>
      </c>
      <c r="Y875">
        <f t="shared" si="254"/>
        <v>4.7502560403744856E-2</v>
      </c>
      <c r="Z875">
        <f t="shared" si="255"/>
        <v>0.11902712085137077</v>
      </c>
      <c r="AA875">
        <f t="shared" si="256"/>
        <v>5.9789907100918187E-2</v>
      </c>
      <c r="AC875">
        <f t="shared" si="249"/>
        <v>59.00091421357596</v>
      </c>
      <c r="AD875">
        <f t="shared" si="257"/>
        <v>50.207725811274095</v>
      </c>
      <c r="AE875">
        <f t="shared" si="258"/>
        <v>70.982912558105156</v>
      </c>
      <c r="AF875">
        <f t="shared" si="259"/>
        <v>547.31509627552691</v>
      </c>
      <c r="AG875">
        <f t="shared" si="260"/>
        <v>182.73621411063317</v>
      </c>
      <c r="AH875">
        <f t="shared" si="261"/>
        <v>75.407976880279719</v>
      </c>
      <c r="AI875">
        <f t="shared" si="262"/>
        <v>188.9496966268546</v>
      </c>
      <c r="AJ875">
        <f t="shared" si="263"/>
        <v>94.913535060410624</v>
      </c>
    </row>
    <row r="876" spans="1:36" x14ac:dyDescent="0.2">
      <c r="A876" s="11">
        <v>44916</v>
      </c>
      <c r="B876">
        <v>3.8109999999999999</v>
      </c>
      <c r="C876">
        <v>31.25</v>
      </c>
      <c r="D876">
        <v>3918</v>
      </c>
      <c r="E876">
        <v>547500</v>
      </c>
      <c r="F876">
        <v>51955</v>
      </c>
      <c r="G876">
        <v>2391.5</v>
      </c>
      <c r="H876">
        <v>29431.5</v>
      </c>
      <c r="I876">
        <v>110.74</v>
      </c>
      <c r="K876">
        <f t="shared" si="246"/>
        <v>-1.41377792467307E-2</v>
      </c>
      <c r="L876">
        <f t="shared" si="246"/>
        <v>0</v>
      </c>
      <c r="M876">
        <f t="shared" si="246"/>
        <v>3.5668827625710896E-3</v>
      </c>
      <c r="N876">
        <f t="shared" si="246"/>
        <v>0</v>
      </c>
      <c r="O876">
        <f t="shared" si="247"/>
        <v>0</v>
      </c>
      <c r="P876">
        <f t="shared" si="247"/>
        <v>6.0448334142725966E-3</v>
      </c>
      <c r="Q876">
        <f t="shared" si="247"/>
        <v>-1.2186830941400811E-2</v>
      </c>
      <c r="R876">
        <f t="shared" si="247"/>
        <v>-2.8032753357816113E-3</v>
      </c>
      <c r="T876">
        <f t="shared" si="248"/>
        <v>3.7174679205329693E-2</v>
      </c>
      <c r="U876">
        <f t="shared" si="250"/>
        <v>3.1627894378749979E-2</v>
      </c>
      <c r="V876">
        <f t="shared" si="251"/>
        <v>4.4694723600571834E-2</v>
      </c>
      <c r="W876">
        <f t="shared" si="252"/>
        <v>0.3447784627921307</v>
      </c>
      <c r="X876">
        <f t="shared" si="253"/>
        <v>0.11511299477671129</v>
      </c>
      <c r="Y876">
        <f t="shared" si="254"/>
        <v>4.7511388929468712E-2</v>
      </c>
      <c r="Z876">
        <f t="shared" si="255"/>
        <v>0.11874073276593645</v>
      </c>
      <c r="AA876">
        <f t="shared" si="256"/>
        <v>5.9801697357886992E-2</v>
      </c>
      <c r="AC876">
        <f t="shared" si="249"/>
        <v>59.01297374754396</v>
      </c>
      <c r="AD876">
        <f t="shared" si="257"/>
        <v>50.207725811274095</v>
      </c>
      <c r="AE876">
        <f t="shared" si="258"/>
        <v>70.950674138329461</v>
      </c>
      <c r="AF876">
        <f t="shared" si="259"/>
        <v>547.31884197546833</v>
      </c>
      <c r="AG876">
        <f t="shared" si="260"/>
        <v>182.73621411063317</v>
      </c>
      <c r="AH876">
        <f t="shared" si="261"/>
        <v>75.421991730384917</v>
      </c>
      <c r="AI876">
        <f t="shared" si="262"/>
        <v>188.49506963534793</v>
      </c>
      <c r="AJ876">
        <f t="shared" si="263"/>
        <v>94.93225151311043</v>
      </c>
    </row>
    <row r="877" spans="1:36" x14ac:dyDescent="0.2">
      <c r="A877" s="11">
        <v>44917</v>
      </c>
      <c r="B877">
        <v>3.7574999999999998</v>
      </c>
      <c r="C877">
        <v>31.25</v>
      </c>
      <c r="D877">
        <v>3932</v>
      </c>
      <c r="E877">
        <v>547500</v>
      </c>
      <c r="F877">
        <v>51955</v>
      </c>
      <c r="G877">
        <v>2406</v>
      </c>
      <c r="H877">
        <v>29075</v>
      </c>
      <c r="I877">
        <v>110.43</v>
      </c>
      <c r="K877">
        <f t="shared" si="246"/>
        <v>1.3481568185713397E-2</v>
      </c>
      <c r="L877">
        <f t="shared" si="246"/>
        <v>0</v>
      </c>
      <c r="M877">
        <f t="shared" si="246"/>
        <v>-5.099450112349249E-3</v>
      </c>
      <c r="N877">
        <f t="shared" si="246"/>
        <v>-1.8433701688838022E-2</v>
      </c>
      <c r="O877">
        <f t="shared" si="247"/>
        <v>0</v>
      </c>
      <c r="P877">
        <f t="shared" si="247"/>
        <v>-6.8814785164112687E-3</v>
      </c>
      <c r="Q877">
        <f t="shared" si="247"/>
        <v>1.0333356848292261E-2</v>
      </c>
      <c r="R877">
        <f t="shared" si="247"/>
        <v>4.5267304199712399E-4</v>
      </c>
      <c r="T877">
        <f t="shared" si="248"/>
        <v>3.6965241231929367E-2</v>
      </c>
      <c r="U877">
        <f t="shared" si="250"/>
        <v>3.1627894378749979E-2</v>
      </c>
      <c r="V877">
        <f t="shared" si="251"/>
        <v>4.4696531373236655E-2</v>
      </c>
      <c r="W877">
        <f t="shared" si="252"/>
        <v>0.3447784627921307</v>
      </c>
      <c r="X877">
        <f t="shared" si="253"/>
        <v>0.11511299477671129</v>
      </c>
      <c r="Y877">
        <f t="shared" si="254"/>
        <v>4.7510447635036764E-2</v>
      </c>
      <c r="Z877">
        <f t="shared" si="255"/>
        <v>0.11884583864500528</v>
      </c>
      <c r="AA877">
        <f t="shared" si="256"/>
        <v>5.9787789609406103E-2</v>
      </c>
      <c r="AC877">
        <f t="shared" si="249"/>
        <v>58.680501271917592</v>
      </c>
      <c r="AD877">
        <f t="shared" si="257"/>
        <v>50.207725811274095</v>
      </c>
      <c r="AE877">
        <f t="shared" si="258"/>
        <v>70.953543888468289</v>
      </c>
      <c r="AF877">
        <f t="shared" si="259"/>
        <v>547.31884197546833</v>
      </c>
      <c r="AG877">
        <f t="shared" si="260"/>
        <v>182.73621411063317</v>
      </c>
      <c r="AH877">
        <f t="shared" si="261"/>
        <v>75.42049747179847</v>
      </c>
      <c r="AI877">
        <f t="shared" si="262"/>
        <v>188.66192004575609</v>
      </c>
      <c r="AJ877">
        <f t="shared" si="263"/>
        <v>94.910173646844072</v>
      </c>
    </row>
    <row r="878" spans="1:36" x14ac:dyDescent="0.2">
      <c r="A878" s="11">
        <v>44918</v>
      </c>
      <c r="B878">
        <v>3.8085</v>
      </c>
      <c r="C878">
        <v>31.25</v>
      </c>
      <c r="D878">
        <v>3912</v>
      </c>
      <c r="E878">
        <v>537500</v>
      </c>
      <c r="F878">
        <v>51955</v>
      </c>
      <c r="G878">
        <v>2389.5</v>
      </c>
      <c r="H878">
        <v>29377</v>
      </c>
      <c r="I878">
        <v>110.48</v>
      </c>
      <c r="K878">
        <f t="shared" si="246"/>
        <v>0</v>
      </c>
      <c r="L878">
        <f t="shared" si="246"/>
        <v>0</v>
      </c>
      <c r="M878">
        <f t="shared" si="246"/>
        <v>6.3702597890295106E-3</v>
      </c>
      <c r="N878">
        <f t="shared" si="246"/>
        <v>-1.8621979310646511E-3</v>
      </c>
      <c r="O878">
        <f t="shared" si="247"/>
        <v>0</v>
      </c>
      <c r="P878">
        <f t="shared" si="247"/>
        <v>0</v>
      </c>
      <c r="Q878">
        <f t="shared" si="247"/>
        <v>0</v>
      </c>
      <c r="R878">
        <f t="shared" si="247"/>
        <v>0</v>
      </c>
      <c r="T878">
        <f t="shared" si="248"/>
        <v>3.6947989009636625E-2</v>
      </c>
      <c r="U878">
        <f t="shared" si="250"/>
        <v>3.1627894378749979E-2</v>
      </c>
      <c r="V878">
        <f t="shared" si="251"/>
        <v>4.4670208350848985E-2</v>
      </c>
      <c r="W878">
        <f t="shared" si="252"/>
        <v>0.3447697613389924</v>
      </c>
      <c r="X878">
        <f t="shared" si="253"/>
        <v>0.11511299477671129</v>
      </c>
      <c r="Y878">
        <f t="shared" si="254"/>
        <v>4.7445362118018281E-2</v>
      </c>
      <c r="Z878">
        <f t="shared" si="255"/>
        <v>0.11886264555225454</v>
      </c>
      <c r="AA878">
        <f t="shared" si="256"/>
        <v>5.979054889588787E-2</v>
      </c>
      <c r="AC878">
        <f t="shared" si="249"/>
        <v>58.653114218067714</v>
      </c>
      <c r="AD878">
        <f t="shared" si="257"/>
        <v>50.207725811274095</v>
      </c>
      <c r="AE878">
        <f t="shared" si="258"/>
        <v>70.911757385872278</v>
      </c>
      <c r="AF878">
        <f t="shared" si="259"/>
        <v>547.30502884683915</v>
      </c>
      <c r="AG878">
        <f t="shared" si="260"/>
        <v>182.73621411063317</v>
      </c>
      <c r="AH878">
        <f t="shared" si="261"/>
        <v>75.317177416608686</v>
      </c>
      <c r="AI878">
        <f t="shared" si="262"/>
        <v>188.68860018388992</v>
      </c>
      <c r="AJ878">
        <f t="shared" si="263"/>
        <v>94.914553878340115</v>
      </c>
    </row>
    <row r="879" spans="1:36" x14ac:dyDescent="0.2">
      <c r="A879" s="11">
        <v>44921</v>
      </c>
      <c r="B879">
        <v>3.8085</v>
      </c>
      <c r="C879">
        <v>31.25</v>
      </c>
      <c r="D879">
        <v>3937</v>
      </c>
      <c r="E879">
        <v>536500</v>
      </c>
      <c r="F879">
        <v>51955</v>
      </c>
      <c r="G879">
        <v>2389.5</v>
      </c>
      <c r="H879">
        <v>29377</v>
      </c>
      <c r="I879">
        <v>110.48</v>
      </c>
      <c r="K879">
        <f t="shared" si="246"/>
        <v>8.2369557689297972E-3</v>
      </c>
      <c r="L879">
        <f t="shared" si="246"/>
        <v>0</v>
      </c>
      <c r="M879">
        <f t="shared" si="246"/>
        <v>7.0868431252107998E-3</v>
      </c>
      <c r="N879">
        <f t="shared" si="246"/>
        <v>-7.4836644871729965E-3</v>
      </c>
      <c r="O879">
        <f t="shared" si="247"/>
        <v>0</v>
      </c>
      <c r="P879">
        <f t="shared" si="247"/>
        <v>0</v>
      </c>
      <c r="Q879">
        <f t="shared" si="247"/>
        <v>0</v>
      </c>
      <c r="R879">
        <f t="shared" si="247"/>
        <v>1.4471782554660718E-3</v>
      </c>
      <c r="T879">
        <f t="shared" si="248"/>
        <v>3.6931896361300509E-2</v>
      </c>
      <c r="U879">
        <f t="shared" si="250"/>
        <v>3.1627894378749979E-2</v>
      </c>
      <c r="V879">
        <f t="shared" si="251"/>
        <v>4.466396017101721E-2</v>
      </c>
      <c r="W879">
        <f t="shared" si="252"/>
        <v>0.34477089477959688</v>
      </c>
      <c r="X879">
        <f t="shared" si="253"/>
        <v>0.11511299477671129</v>
      </c>
      <c r="Y879">
        <f t="shared" si="254"/>
        <v>4.7507113303130774E-2</v>
      </c>
      <c r="Z879">
        <f t="shared" si="255"/>
        <v>0.11887797763515594</v>
      </c>
      <c r="AA879">
        <f t="shared" si="256"/>
        <v>5.9782171338492583E-2</v>
      </c>
      <c r="AC879">
        <f t="shared" si="249"/>
        <v>58.627567930807444</v>
      </c>
      <c r="AD879">
        <f t="shared" si="257"/>
        <v>50.207725811274095</v>
      </c>
      <c r="AE879">
        <f t="shared" si="258"/>
        <v>70.901838707883272</v>
      </c>
      <c r="AF879">
        <f t="shared" si="259"/>
        <v>547.30682812801831</v>
      </c>
      <c r="AG879">
        <f t="shared" si="260"/>
        <v>182.73621411063317</v>
      </c>
      <c r="AH879">
        <f t="shared" si="261"/>
        <v>75.41520438399138</v>
      </c>
      <c r="AI879">
        <f t="shared" si="262"/>
        <v>188.71293911095256</v>
      </c>
      <c r="AJ879">
        <f t="shared" si="263"/>
        <v>94.90125491826285</v>
      </c>
    </row>
    <row r="880" spans="1:36" x14ac:dyDescent="0.2">
      <c r="A880" s="11">
        <v>44922</v>
      </c>
      <c r="B880">
        <v>3.84</v>
      </c>
      <c r="C880">
        <v>31.25</v>
      </c>
      <c r="D880">
        <v>3965</v>
      </c>
      <c r="E880">
        <v>532500</v>
      </c>
      <c r="F880">
        <v>51955</v>
      </c>
      <c r="G880">
        <v>2389.5</v>
      </c>
      <c r="H880">
        <v>29377</v>
      </c>
      <c r="I880">
        <v>110.64</v>
      </c>
      <c r="K880">
        <f t="shared" si="246"/>
        <v>5.2069774672938729E-4</v>
      </c>
      <c r="L880">
        <f t="shared" si="246"/>
        <v>0</v>
      </c>
      <c r="M880">
        <f t="shared" si="246"/>
        <v>9.0384747882866576E-3</v>
      </c>
      <c r="N880">
        <f t="shared" si="246"/>
        <v>-9.4340322333586416E-3</v>
      </c>
      <c r="O880">
        <f t="shared" si="247"/>
        <v>0</v>
      </c>
      <c r="P880">
        <f t="shared" si="247"/>
        <v>-3.5635715313500891E-3</v>
      </c>
      <c r="Q880">
        <f t="shared" si="247"/>
        <v>2.8755063673495694E-2</v>
      </c>
      <c r="R880">
        <f t="shared" si="247"/>
        <v>1.4450869566807129E-3</v>
      </c>
      <c r="T880">
        <f t="shared" si="248"/>
        <v>3.7075347916486638E-2</v>
      </c>
      <c r="U880">
        <f t="shared" si="250"/>
        <v>3.1627894378749979E-2</v>
      </c>
      <c r="V880">
        <f t="shared" si="251"/>
        <v>4.4651989027420534E-2</v>
      </c>
      <c r="W880">
        <f t="shared" si="252"/>
        <v>0.34477232495466148</v>
      </c>
      <c r="X880">
        <f t="shared" si="253"/>
        <v>0.11511299477671129</v>
      </c>
      <c r="Y880">
        <f t="shared" si="254"/>
        <v>4.7537663264608523E-2</v>
      </c>
      <c r="Z880">
        <f t="shared" si="255"/>
        <v>0.11893778877365725</v>
      </c>
      <c r="AA880">
        <f t="shared" si="256"/>
        <v>5.9781511525694803E-2</v>
      </c>
      <c r="AC880">
        <f t="shared" si="249"/>
        <v>58.855290214932218</v>
      </c>
      <c r="AD880">
        <f t="shared" si="257"/>
        <v>50.207725811274095</v>
      </c>
      <c r="AE880">
        <f t="shared" si="258"/>
        <v>70.882835106563761</v>
      </c>
      <c r="AF880">
        <f t="shared" si="259"/>
        <v>547.30909846054965</v>
      </c>
      <c r="AG880">
        <f t="shared" si="260"/>
        <v>182.73621411063317</v>
      </c>
      <c r="AH880">
        <f t="shared" si="261"/>
        <v>75.463700944371013</v>
      </c>
      <c r="AI880">
        <f t="shared" si="262"/>
        <v>188.80788634981621</v>
      </c>
      <c r="AJ880">
        <f t="shared" si="263"/>
        <v>94.900207497917975</v>
      </c>
    </row>
    <row r="881" spans="1:36" x14ac:dyDescent="0.2">
      <c r="A881" s="11">
        <v>44923</v>
      </c>
      <c r="B881">
        <v>3.8420000000000001</v>
      </c>
      <c r="C881">
        <v>31.25</v>
      </c>
      <c r="D881">
        <v>4001</v>
      </c>
      <c r="E881">
        <v>527500</v>
      </c>
      <c r="F881">
        <v>51955</v>
      </c>
      <c r="G881">
        <v>2381</v>
      </c>
      <c r="H881">
        <v>30234</v>
      </c>
      <c r="I881">
        <v>110.8</v>
      </c>
      <c r="K881">
        <f t="shared" si="246"/>
        <v>-4.6960691572100676E-3</v>
      </c>
      <c r="L881">
        <f t="shared" si="246"/>
        <v>0</v>
      </c>
      <c r="M881">
        <f t="shared" si="246"/>
        <v>-8.7862997774937543E-3</v>
      </c>
      <c r="N881">
        <f t="shared" si="246"/>
        <v>-9.5238815112554786E-3</v>
      </c>
      <c r="O881">
        <f t="shared" si="247"/>
        <v>0</v>
      </c>
      <c r="P881">
        <f t="shared" si="247"/>
        <v>1.0029336052998803E-2</v>
      </c>
      <c r="Q881">
        <f t="shared" si="247"/>
        <v>-5.2063588612004767E-3</v>
      </c>
      <c r="R881">
        <f t="shared" si="247"/>
        <v>1.6232305845717719E-3</v>
      </c>
      <c r="T881">
        <f t="shared" si="248"/>
        <v>3.7112717696899201E-2</v>
      </c>
      <c r="U881">
        <f t="shared" si="250"/>
        <v>3.1627894378749979E-2</v>
      </c>
      <c r="V881">
        <f t="shared" si="251"/>
        <v>4.4690618798366062E-2</v>
      </c>
      <c r="W881">
        <f t="shared" si="252"/>
        <v>0.34477235618925767</v>
      </c>
      <c r="X881">
        <f t="shared" si="253"/>
        <v>0.11511299477671129</v>
      </c>
      <c r="Y881">
        <f t="shared" si="254"/>
        <v>4.7678625967795346E-2</v>
      </c>
      <c r="Z881">
        <f t="shared" si="255"/>
        <v>0.11879060640418833</v>
      </c>
      <c r="AA881">
        <f t="shared" si="256"/>
        <v>5.9778268742691466E-2</v>
      </c>
      <c r="AC881">
        <f t="shared" si="249"/>
        <v>58.914612902244656</v>
      </c>
      <c r="AD881">
        <f t="shared" si="257"/>
        <v>50.207725811274095</v>
      </c>
      <c r="AE881">
        <f t="shared" si="258"/>
        <v>70.944157966838915</v>
      </c>
      <c r="AF881">
        <f t="shared" si="259"/>
        <v>547.30914804393387</v>
      </c>
      <c r="AG881">
        <f t="shared" si="260"/>
        <v>182.73621411063317</v>
      </c>
      <c r="AH881">
        <f t="shared" si="261"/>
        <v>75.687472298431672</v>
      </c>
      <c r="AI881">
        <f t="shared" si="262"/>
        <v>188.57424158162343</v>
      </c>
      <c r="AJ881">
        <f t="shared" si="263"/>
        <v>94.895059739488431</v>
      </c>
    </row>
    <row r="882" spans="1:36" x14ac:dyDescent="0.2">
      <c r="A882" s="11">
        <v>44924</v>
      </c>
      <c r="B882">
        <v>3.8239999999999998</v>
      </c>
      <c r="C882">
        <v>31.25</v>
      </c>
      <c r="D882">
        <v>3966</v>
      </c>
      <c r="E882">
        <v>522500</v>
      </c>
      <c r="F882">
        <v>51955</v>
      </c>
      <c r="G882">
        <v>2405</v>
      </c>
      <c r="H882">
        <v>30077</v>
      </c>
      <c r="I882">
        <v>110.98</v>
      </c>
      <c r="K882">
        <f t="shared" si="246"/>
        <v>-3.6678060505452169E-3</v>
      </c>
      <c r="L882">
        <f t="shared" si="246"/>
        <v>0</v>
      </c>
      <c r="M882">
        <f t="shared" si="246"/>
        <v>1.3275085369459733E-2</v>
      </c>
      <c r="N882">
        <f t="shared" si="246"/>
        <v>-5.7581732996839939E-3</v>
      </c>
      <c r="O882">
        <f t="shared" si="247"/>
        <v>0</v>
      </c>
      <c r="P882">
        <f t="shared" si="247"/>
        <v>-1.1290105289134359E-2</v>
      </c>
      <c r="Q882">
        <f t="shared" si="247"/>
        <v>-6.3706167461142545E-3</v>
      </c>
      <c r="R882">
        <f t="shared" si="247"/>
        <v>2.6995427174322244E-3</v>
      </c>
      <c r="T882">
        <f t="shared" si="248"/>
        <v>3.7062072398464437E-2</v>
      </c>
      <c r="U882">
        <f t="shared" si="250"/>
        <v>3.1627894378749979E-2</v>
      </c>
      <c r="V882">
        <f t="shared" si="251"/>
        <v>4.4740525497555396E-2</v>
      </c>
      <c r="W882">
        <f t="shared" si="252"/>
        <v>0.34477081682081911</v>
      </c>
      <c r="X882">
        <f t="shared" si="253"/>
        <v>0.11511299477671129</v>
      </c>
      <c r="Y882">
        <f t="shared" si="254"/>
        <v>4.7801072100150423E-2</v>
      </c>
      <c r="Z882">
        <f t="shared" si="255"/>
        <v>0.11909552524316876</v>
      </c>
      <c r="AA882">
        <f t="shared" si="256"/>
        <v>5.9776636629675924E-2</v>
      </c>
      <c r="AC882">
        <f t="shared" si="249"/>
        <v>58.834215983404839</v>
      </c>
      <c r="AD882">
        <f t="shared" si="257"/>
        <v>50.207725811274095</v>
      </c>
      <c r="AE882">
        <f t="shared" si="258"/>
        <v>71.023382395725562</v>
      </c>
      <c r="AF882">
        <f t="shared" si="259"/>
        <v>547.30670437229514</v>
      </c>
      <c r="AG882">
        <f t="shared" si="260"/>
        <v>182.73621411063317</v>
      </c>
      <c r="AH882">
        <f t="shared" si="261"/>
        <v>75.881849507559608</v>
      </c>
      <c r="AI882">
        <f t="shared" si="262"/>
        <v>189.05828523242388</v>
      </c>
      <c r="AJ882">
        <f t="shared" si="263"/>
        <v>94.892468840398024</v>
      </c>
    </row>
    <row r="883" spans="1:36" x14ac:dyDescent="0.2">
      <c r="A883" s="11">
        <v>44925</v>
      </c>
      <c r="B883">
        <v>3.81</v>
      </c>
      <c r="C883">
        <v>31.25</v>
      </c>
      <c r="D883">
        <v>4019</v>
      </c>
      <c r="E883">
        <v>519500</v>
      </c>
      <c r="F883">
        <v>51955</v>
      </c>
      <c r="G883">
        <v>2378</v>
      </c>
      <c r="H883">
        <v>29886</v>
      </c>
      <c r="I883">
        <v>111.28</v>
      </c>
      <c r="K883">
        <f t="shared" si="246"/>
        <v>7.6037118777131749E-2</v>
      </c>
      <c r="L883">
        <f t="shared" si="246"/>
        <v>3.1498667059371016E-2</v>
      </c>
      <c r="M883">
        <f t="shared" si="246"/>
        <v>1.21183627192494E-2</v>
      </c>
      <c r="N883">
        <f t="shared" si="246"/>
        <v>-9.482906360548464E-2</v>
      </c>
      <c r="O883">
        <f t="shared" si="247"/>
        <v>-0.22023660744203327</v>
      </c>
      <c r="P883">
        <f t="shared" si="247"/>
        <v>0.10129422754310655</v>
      </c>
      <c r="Q883">
        <f t="shared" si="247"/>
        <v>-2.6926921026907108E-2</v>
      </c>
      <c r="R883">
        <f t="shared" si="247"/>
        <v>0.12684798322675861</v>
      </c>
      <c r="T883">
        <f t="shared" si="248"/>
        <v>3.7031485919549162E-2</v>
      </c>
      <c r="U883">
        <f t="shared" si="250"/>
        <v>3.2399340265011969E-2</v>
      </c>
      <c r="V883">
        <f t="shared" si="251"/>
        <v>4.4667977074830487E-2</v>
      </c>
      <c r="W883">
        <f t="shared" si="252"/>
        <v>0.34536409148195579</v>
      </c>
      <c r="X883">
        <f t="shared" si="253"/>
        <v>0.11585210115904115</v>
      </c>
      <c r="Y883">
        <f t="shared" si="254"/>
        <v>4.7686121704924235E-2</v>
      </c>
      <c r="Z883">
        <f t="shared" si="255"/>
        <v>0.11910328444918193</v>
      </c>
      <c r="AA883">
        <f t="shared" si="256"/>
        <v>5.9783947220059031E-2</v>
      </c>
      <c r="AC883">
        <f t="shared" si="249"/>
        <v>58.785661453390283</v>
      </c>
      <c r="AD883">
        <f t="shared" si="257"/>
        <v>51.432358190269923</v>
      </c>
      <c r="AE883">
        <f t="shared" si="258"/>
        <v>70.908215345001508</v>
      </c>
      <c r="AF883">
        <f t="shared" si="259"/>
        <v>548.24849869980937</v>
      </c>
      <c r="AG883">
        <f t="shared" si="260"/>
        <v>183.90950911867242</v>
      </c>
      <c r="AH883">
        <f t="shared" si="261"/>
        <v>75.699371412233361</v>
      </c>
      <c r="AI883">
        <f t="shared" si="262"/>
        <v>189.0706025901132</v>
      </c>
      <c r="AJ883">
        <f t="shared" si="263"/>
        <v>94.904074042852486</v>
      </c>
    </row>
    <row r="884" spans="1:36" x14ac:dyDescent="0.2">
      <c r="A884" s="11">
        <v>44928</v>
      </c>
      <c r="B884">
        <v>4.1109999999999998</v>
      </c>
      <c r="C884">
        <v>32.25</v>
      </c>
      <c r="D884">
        <v>4068</v>
      </c>
      <c r="E884">
        <v>472500</v>
      </c>
      <c r="F884">
        <v>41685</v>
      </c>
      <c r="G884">
        <v>2631.5</v>
      </c>
      <c r="H884">
        <v>29092</v>
      </c>
      <c r="I884">
        <v>126.33</v>
      </c>
      <c r="K884">
        <f t="shared" si="246"/>
        <v>1.2569660297097097E-2</v>
      </c>
      <c r="L884">
        <f t="shared" si="246"/>
        <v>3.8027395589239323E-2</v>
      </c>
      <c r="M884">
        <f t="shared" si="246"/>
        <v>3.193304710300901E-2</v>
      </c>
      <c r="N884">
        <f t="shared" si="246"/>
        <v>-0.25677146774396425</v>
      </c>
      <c r="O884">
        <f t="shared" si="247"/>
        <v>-0.19850067417513184</v>
      </c>
      <c r="P884">
        <f t="shared" si="247"/>
        <v>-7.904567494999315E-2</v>
      </c>
      <c r="Q884">
        <f t="shared" si="247"/>
        <v>-0.16463211094490199</v>
      </c>
      <c r="R884">
        <f t="shared" si="247"/>
        <v>3.7135111611794644E-3</v>
      </c>
      <c r="T884">
        <f t="shared" si="248"/>
        <v>3.419420842057197E-2</v>
      </c>
      <c r="U884">
        <f t="shared" si="250"/>
        <v>3.5777720764685009E-2</v>
      </c>
      <c r="V884">
        <f t="shared" si="251"/>
        <v>4.4875561535123197E-2</v>
      </c>
      <c r="W884">
        <f t="shared" si="252"/>
        <v>0.3455106062215404</v>
      </c>
      <c r="X884">
        <f t="shared" si="253"/>
        <v>0.11585210115904115</v>
      </c>
      <c r="Y884">
        <f t="shared" si="254"/>
        <v>4.2598783987612993E-2</v>
      </c>
      <c r="Z884">
        <f t="shared" si="255"/>
        <v>0.11897264662580617</v>
      </c>
      <c r="AA884">
        <f t="shared" si="256"/>
        <v>5.3209020489681833E-2</v>
      </c>
      <c r="AC884">
        <f t="shared" si="249"/>
        <v>54.281623055726492</v>
      </c>
      <c r="AD884">
        <f t="shared" si="257"/>
        <v>56.795370972040914</v>
      </c>
      <c r="AE884">
        <f t="shared" si="258"/>
        <v>71.237745459787149</v>
      </c>
      <c r="AF884">
        <f t="shared" si="259"/>
        <v>548.4810836384172</v>
      </c>
      <c r="AG884">
        <f t="shared" si="260"/>
        <v>183.90950911867242</v>
      </c>
      <c r="AH884">
        <f t="shared" si="261"/>
        <v>67.62347315099062</v>
      </c>
      <c r="AI884">
        <f t="shared" si="262"/>
        <v>188.86322147463056</v>
      </c>
      <c r="AJ884">
        <f t="shared" si="263"/>
        <v>84.466701432623026</v>
      </c>
    </row>
    <row r="885" spans="1:36" x14ac:dyDescent="0.2">
      <c r="A885" s="11">
        <v>44929</v>
      </c>
      <c r="B885">
        <v>4.1630000000000003</v>
      </c>
      <c r="C885">
        <v>33.5</v>
      </c>
      <c r="D885">
        <v>4200</v>
      </c>
      <c r="E885">
        <v>365500</v>
      </c>
      <c r="F885">
        <v>34180</v>
      </c>
      <c r="G885">
        <v>2431.5</v>
      </c>
      <c r="H885">
        <v>24676</v>
      </c>
      <c r="I885">
        <v>126.8</v>
      </c>
      <c r="K885">
        <f t="shared" si="246"/>
        <v>-6.0909913529144252E-2</v>
      </c>
      <c r="L885">
        <f t="shared" si="246"/>
        <v>-4.5809536031294222E-2</v>
      </c>
      <c r="M885">
        <f t="shared" si="246"/>
        <v>0</v>
      </c>
      <c r="N885">
        <f t="shared" si="246"/>
        <v>0</v>
      </c>
      <c r="O885">
        <f t="shared" si="247"/>
        <v>2.1705381131295852E-2</v>
      </c>
      <c r="P885">
        <f t="shared" si="247"/>
        <v>0</v>
      </c>
      <c r="Q885">
        <f t="shared" si="247"/>
        <v>-1.9044687987804499E-2</v>
      </c>
      <c r="R885">
        <f t="shared" si="247"/>
        <v>-0.20197719173946513</v>
      </c>
      <c r="T885">
        <f t="shared" si="248"/>
        <v>3.408078108768671E-2</v>
      </c>
      <c r="U885">
        <f t="shared" si="250"/>
        <v>3.4904014067028394E-2</v>
      </c>
      <c r="V885">
        <f t="shared" si="251"/>
        <v>4.5398778282675877E-2</v>
      </c>
      <c r="W885">
        <f t="shared" si="252"/>
        <v>0.34542632086507125</v>
      </c>
      <c r="X885">
        <f t="shared" si="253"/>
        <v>0.11585210115904115</v>
      </c>
      <c r="Y885">
        <f t="shared" si="254"/>
        <v>4.3304955926366358E-2</v>
      </c>
      <c r="Z885">
        <f t="shared" si="255"/>
        <v>0.12173720904647202</v>
      </c>
      <c r="AA885">
        <f t="shared" si="256"/>
        <v>5.3477326019918801E-2</v>
      </c>
      <c r="AC885">
        <f t="shared" si="249"/>
        <v>54.101562746911448</v>
      </c>
      <c r="AD885">
        <f t="shared" si="257"/>
        <v>55.408404587554372</v>
      </c>
      <c r="AE885">
        <f t="shared" si="258"/>
        <v>72.068326297272222</v>
      </c>
      <c r="AF885">
        <f t="shared" si="259"/>
        <v>548.34728478298814</v>
      </c>
      <c r="AG885">
        <f t="shared" si="260"/>
        <v>183.90950911867242</v>
      </c>
      <c r="AH885">
        <f t="shared" si="261"/>
        <v>68.744486350666861</v>
      </c>
      <c r="AI885">
        <f t="shared" si="262"/>
        <v>193.25182826402849</v>
      </c>
      <c r="AJ885">
        <f t="shared" si="263"/>
        <v>84.892623257657235</v>
      </c>
    </row>
    <row r="886" spans="1:36" x14ac:dyDescent="0.2">
      <c r="A886" s="11">
        <v>44931</v>
      </c>
      <c r="B886">
        <v>3.9169999999999998</v>
      </c>
      <c r="C886">
        <v>32</v>
      </c>
      <c r="D886">
        <v>4200</v>
      </c>
      <c r="E886">
        <v>365500</v>
      </c>
      <c r="F886">
        <v>34930</v>
      </c>
      <c r="G886">
        <v>2431.5</v>
      </c>
      <c r="H886">
        <v>24210.5</v>
      </c>
      <c r="I886">
        <v>103.61</v>
      </c>
      <c r="K886">
        <f t="shared" si="246"/>
        <v>-5.4024672605233762E-2</v>
      </c>
      <c r="L886">
        <f t="shared" si="246"/>
        <v>0</v>
      </c>
      <c r="M886">
        <f t="shared" si="246"/>
        <v>-0.17690766694987453</v>
      </c>
      <c r="N886">
        <f t="shared" si="246"/>
        <v>-0.20585205420414873</v>
      </c>
      <c r="O886">
        <f t="shared" si="247"/>
        <v>-0.16810869673531456</v>
      </c>
      <c r="P886">
        <f t="shared" si="247"/>
        <v>-6.3237017374716903E-2</v>
      </c>
      <c r="Q886">
        <f t="shared" si="247"/>
        <v>-0.13349303928106515</v>
      </c>
      <c r="R886">
        <f t="shared" si="247"/>
        <v>8.5532211412053857E-3</v>
      </c>
      <c r="T886">
        <f t="shared" si="248"/>
        <v>3.3865771012662284E-2</v>
      </c>
      <c r="U886">
        <f t="shared" si="250"/>
        <v>3.4904014067028394E-2</v>
      </c>
      <c r="V886">
        <f t="shared" si="251"/>
        <v>4.5398778282675877E-2</v>
      </c>
      <c r="W886">
        <f t="shared" si="252"/>
        <v>0.34542632086507125</v>
      </c>
      <c r="X886">
        <f t="shared" si="253"/>
        <v>0.11585210115904115</v>
      </c>
      <c r="Y886">
        <f t="shared" si="254"/>
        <v>4.3396337164056088E-2</v>
      </c>
      <c r="Z886">
        <f t="shared" si="255"/>
        <v>0.12185510079755776</v>
      </c>
      <c r="AA886">
        <f t="shared" si="256"/>
        <v>4.9728065271425564E-2</v>
      </c>
      <c r="AC886">
        <f t="shared" si="249"/>
        <v>53.760244834178671</v>
      </c>
      <c r="AD886">
        <f t="shared" si="257"/>
        <v>55.408404587554372</v>
      </c>
      <c r="AE886">
        <f t="shared" si="258"/>
        <v>72.068326297272222</v>
      </c>
      <c r="AF886">
        <f t="shared" si="259"/>
        <v>548.34728478298814</v>
      </c>
      <c r="AG886">
        <f t="shared" si="260"/>
        <v>183.90950911867242</v>
      </c>
      <c r="AH886">
        <f t="shared" si="261"/>
        <v>68.889549568321456</v>
      </c>
      <c r="AI886">
        <f t="shared" si="262"/>
        <v>193.43897561702778</v>
      </c>
      <c r="AJ886">
        <f t="shared" si="263"/>
        <v>78.940856333147835</v>
      </c>
    </row>
    <row r="887" spans="1:36" x14ac:dyDescent="0.2">
      <c r="A887" s="11">
        <v>44932</v>
      </c>
      <c r="B887">
        <v>3.7109999999999999</v>
      </c>
      <c r="C887">
        <v>32</v>
      </c>
      <c r="D887">
        <v>3519</v>
      </c>
      <c r="E887">
        <v>297500</v>
      </c>
      <c r="F887">
        <v>29525</v>
      </c>
      <c r="G887">
        <v>2282.5</v>
      </c>
      <c r="H887">
        <v>21185</v>
      </c>
      <c r="I887">
        <v>104.5</v>
      </c>
      <c r="K887">
        <f t="shared" si="246"/>
        <v>5.1852286599787599E-2</v>
      </c>
      <c r="L887">
        <f t="shared" si="246"/>
        <v>-5.6239718322876081E-2</v>
      </c>
      <c r="M887">
        <f t="shared" si="246"/>
        <v>7.0223524361539877E-2</v>
      </c>
      <c r="N887">
        <f t="shared" si="246"/>
        <v>-0.11757297368733044</v>
      </c>
      <c r="O887">
        <f t="shared" si="247"/>
        <v>0.12391716108382156</v>
      </c>
      <c r="P887">
        <f t="shared" si="247"/>
        <v>-1.1899655620672946E-2</v>
      </c>
      <c r="Q887">
        <f t="shared" si="247"/>
        <v>4.4228035377502362E-2</v>
      </c>
      <c r="R887">
        <f t="shared" si="247"/>
        <v>3.5902737759099093E-2</v>
      </c>
      <c r="T887">
        <f t="shared" si="248"/>
        <v>3.2507683932081567E-2</v>
      </c>
      <c r="U887">
        <f t="shared" si="250"/>
        <v>3.4904014067028394E-2</v>
      </c>
      <c r="V887">
        <f t="shared" si="251"/>
        <v>4.2650647094461779E-2</v>
      </c>
      <c r="W887">
        <f t="shared" si="252"/>
        <v>0.34519725458908007</v>
      </c>
      <c r="X887">
        <f t="shared" si="253"/>
        <v>0.11585210115904115</v>
      </c>
      <c r="Y887">
        <f t="shared" si="254"/>
        <v>4.2291275117868669E-2</v>
      </c>
      <c r="Z887">
        <f t="shared" si="255"/>
        <v>0.12387940703987035</v>
      </c>
      <c r="AA887">
        <f t="shared" si="256"/>
        <v>4.9702234075115412E-2</v>
      </c>
      <c r="AC887">
        <f t="shared" si="249"/>
        <v>51.604348429786882</v>
      </c>
      <c r="AD887">
        <f t="shared" si="257"/>
        <v>55.408404587554372</v>
      </c>
      <c r="AE887">
        <f t="shared" si="258"/>
        <v>67.705803280755262</v>
      </c>
      <c r="AF887">
        <f t="shared" si="259"/>
        <v>547.98365334297353</v>
      </c>
      <c r="AG887">
        <f t="shared" si="260"/>
        <v>183.90950911867242</v>
      </c>
      <c r="AH887">
        <f t="shared" si="261"/>
        <v>67.135317953816596</v>
      </c>
      <c r="AI887">
        <f t="shared" si="262"/>
        <v>196.65246215378465</v>
      </c>
      <c r="AJ887">
        <f t="shared" si="263"/>
        <v>78.89985058024547</v>
      </c>
    </row>
    <row r="888" spans="1:36" x14ac:dyDescent="0.2">
      <c r="A888" s="11">
        <v>44934</v>
      </c>
      <c r="B888">
        <v>3.9085000000000001</v>
      </c>
      <c r="C888">
        <v>30.25</v>
      </c>
      <c r="D888">
        <v>3775</v>
      </c>
      <c r="E888">
        <v>264500</v>
      </c>
      <c r="F888">
        <v>33420</v>
      </c>
      <c r="G888">
        <v>2255.5</v>
      </c>
      <c r="H888">
        <v>22143</v>
      </c>
      <c r="I888">
        <v>108.32</v>
      </c>
      <c r="K888">
        <f t="shared" si="246"/>
        <v>-2.0811195087540316E-2</v>
      </c>
      <c r="L888">
        <f t="shared" si="246"/>
        <v>3.252319170555993E-2</v>
      </c>
      <c r="M888">
        <f t="shared" si="246"/>
        <v>-4.7796161091561654E-3</v>
      </c>
      <c r="N888">
        <f t="shared" si="246"/>
        <v>-0.27205186991161645</v>
      </c>
      <c r="O888">
        <f t="shared" si="247"/>
        <v>0</v>
      </c>
      <c r="P888">
        <f t="shared" si="247"/>
        <v>-8.2359953583210094E-3</v>
      </c>
      <c r="Q888">
        <f t="shared" si="247"/>
        <v>-5.8202975239112741E-2</v>
      </c>
      <c r="R888">
        <f t="shared" si="247"/>
        <v>8.7203689860184438E-2</v>
      </c>
      <c r="T888">
        <f t="shared" si="248"/>
        <v>3.1190922420654053E-2</v>
      </c>
      <c r="U888">
        <f t="shared" si="250"/>
        <v>3.4904014067028401E-2</v>
      </c>
      <c r="V888">
        <f t="shared" si="251"/>
        <v>4.1030930474791789E-2</v>
      </c>
      <c r="W888">
        <f t="shared" si="252"/>
        <v>0.34519725458908007</v>
      </c>
      <c r="X888">
        <f t="shared" si="253"/>
        <v>0.11585210115904117</v>
      </c>
      <c r="Y888">
        <f t="shared" si="254"/>
        <v>4.2535952188934398E-2</v>
      </c>
      <c r="Z888">
        <f t="shared" si="255"/>
        <v>0.12351740105110022</v>
      </c>
      <c r="AA888">
        <f t="shared" si="256"/>
        <v>4.9135448647537862E-2</v>
      </c>
      <c r="AC888">
        <f t="shared" si="249"/>
        <v>49.51405433265564</v>
      </c>
      <c r="AD888">
        <f t="shared" si="257"/>
        <v>55.408404587554386</v>
      </c>
      <c r="AE888">
        <f t="shared" si="258"/>
        <v>65.134582858728265</v>
      </c>
      <c r="AF888">
        <f t="shared" si="259"/>
        <v>547.98365334297353</v>
      </c>
      <c r="AG888">
        <f t="shared" si="260"/>
        <v>183.90950911867245</v>
      </c>
      <c r="AH888">
        <f t="shared" si="261"/>
        <v>67.523730762752351</v>
      </c>
      <c r="AI888">
        <f t="shared" si="262"/>
        <v>196.07779546214357</v>
      </c>
      <c r="AJ888">
        <f t="shared" si="263"/>
        <v>78.000106607382108</v>
      </c>
    </row>
    <row r="889" spans="1:36" x14ac:dyDescent="0.2">
      <c r="A889" s="11">
        <v>44935</v>
      </c>
      <c r="B889">
        <v>3.8279999999999998</v>
      </c>
      <c r="C889">
        <v>31.25</v>
      </c>
      <c r="D889">
        <v>3757</v>
      </c>
      <c r="E889">
        <v>201500</v>
      </c>
      <c r="F889">
        <v>33420</v>
      </c>
      <c r="G889">
        <v>2237</v>
      </c>
      <c r="H889">
        <v>20891</v>
      </c>
      <c r="I889">
        <v>118.19</v>
      </c>
      <c r="K889">
        <f t="shared" si="246"/>
        <v>-4.7889316136397159E-2</v>
      </c>
      <c r="L889">
        <f t="shared" si="246"/>
        <v>-1.6129381929883644E-2</v>
      </c>
      <c r="M889">
        <f t="shared" si="246"/>
        <v>-4.2678112258226998E-3</v>
      </c>
      <c r="N889">
        <f t="shared" si="246"/>
        <v>-0.20897639104942958</v>
      </c>
      <c r="O889">
        <f t="shared" si="247"/>
        <v>0</v>
      </c>
      <c r="P889">
        <f t="shared" si="247"/>
        <v>-2.2353861722682067E-4</v>
      </c>
      <c r="Q889">
        <f t="shared" si="247"/>
        <v>-0.16073815547377956</v>
      </c>
      <c r="R889">
        <f t="shared" si="247"/>
        <v>3.4428812034675793E-2</v>
      </c>
      <c r="T889">
        <f t="shared" si="248"/>
        <v>3.3093766419217442E-2</v>
      </c>
      <c r="U889">
        <f t="shared" si="250"/>
        <v>3.4353393013010138E-2</v>
      </c>
      <c r="V889">
        <f t="shared" si="251"/>
        <v>4.1018341834467925E-2</v>
      </c>
      <c r="W889">
        <f t="shared" si="252"/>
        <v>0.33981841259816981</v>
      </c>
      <c r="X889">
        <f t="shared" si="253"/>
        <v>0.11585210115904117</v>
      </c>
      <c r="Y889">
        <f t="shared" si="254"/>
        <v>4.3824158431708879E-2</v>
      </c>
      <c r="Z889">
        <f t="shared" si="255"/>
        <v>0.12667561510101788</v>
      </c>
      <c r="AA889">
        <f t="shared" si="256"/>
        <v>5.1469692001426433E-2</v>
      </c>
      <c r="AC889">
        <f t="shared" si="249"/>
        <v>52.534725535025927</v>
      </c>
      <c r="AD889">
        <f t="shared" si="257"/>
        <v>54.534320762213227</v>
      </c>
      <c r="AE889">
        <f t="shared" si="258"/>
        <v>65.114599011743437</v>
      </c>
      <c r="AF889">
        <f t="shared" si="259"/>
        <v>539.44500639329749</v>
      </c>
      <c r="AG889">
        <f t="shared" si="260"/>
        <v>183.90950911867245</v>
      </c>
      <c r="AH889">
        <f t="shared" si="261"/>
        <v>69.56869477619766</v>
      </c>
      <c r="AI889">
        <f t="shared" si="262"/>
        <v>201.09130484005894</v>
      </c>
      <c r="AJ889">
        <f t="shared" si="263"/>
        <v>81.705603055718797</v>
      </c>
    </row>
    <row r="890" spans="1:36" x14ac:dyDescent="0.2">
      <c r="A890" s="11">
        <v>44937</v>
      </c>
      <c r="B890">
        <v>3.649</v>
      </c>
      <c r="C890">
        <v>30.75</v>
      </c>
      <c r="D890">
        <v>3741</v>
      </c>
      <c r="E890">
        <v>163500</v>
      </c>
      <c r="F890">
        <v>33420</v>
      </c>
      <c r="G890">
        <v>2236.5</v>
      </c>
      <c r="H890">
        <v>17789</v>
      </c>
      <c r="I890">
        <v>122.33</v>
      </c>
      <c r="K890">
        <f t="shared" si="246"/>
        <v>6.8828429356507057E-2</v>
      </c>
      <c r="L890">
        <f t="shared" si="246"/>
        <v>-5.0010420574661422E-2</v>
      </c>
      <c r="M890">
        <f t="shared" si="246"/>
        <v>4.5973099317685159E-2</v>
      </c>
      <c r="N890">
        <f t="shared" si="246"/>
        <v>-0.37385976869283327</v>
      </c>
      <c r="O890">
        <f t="shared" si="247"/>
        <v>0</v>
      </c>
      <c r="P890">
        <f t="shared" si="247"/>
        <v>-1.2372219452785646E-2</v>
      </c>
      <c r="Q890">
        <f t="shared" si="247"/>
        <v>-5.4467048849960738E-2</v>
      </c>
      <c r="R890">
        <f t="shared" si="247"/>
        <v>6.4344355309125051E-2</v>
      </c>
      <c r="T890">
        <f t="shared" si="248"/>
        <v>3.1570689228689601E-2</v>
      </c>
      <c r="U890">
        <f t="shared" si="250"/>
        <v>3.418084690403736E-2</v>
      </c>
      <c r="V890">
        <f t="shared" si="251"/>
        <v>4.1007531760757748E-2</v>
      </c>
      <c r="W890">
        <f t="shared" si="252"/>
        <v>0.35295277385409901</v>
      </c>
      <c r="X890">
        <f t="shared" si="253"/>
        <v>0.11585210115904117</v>
      </c>
      <c r="Y890">
        <f t="shared" si="254"/>
        <v>4.4765729219204665E-2</v>
      </c>
      <c r="Z890">
        <f t="shared" si="255"/>
        <v>0.12217402292403069</v>
      </c>
      <c r="AA890">
        <f t="shared" si="256"/>
        <v>5.1815432255523527E-2</v>
      </c>
      <c r="AC890">
        <f t="shared" si="249"/>
        <v>50.116915450810964</v>
      </c>
      <c r="AD890">
        <f t="shared" si="257"/>
        <v>54.26041230579294</v>
      </c>
      <c r="AE890">
        <f t="shared" si="258"/>
        <v>65.097438551728587</v>
      </c>
      <c r="AF890">
        <f t="shared" si="259"/>
        <v>560.29515850101984</v>
      </c>
      <c r="AG890">
        <f t="shared" si="260"/>
        <v>183.90950911867245</v>
      </c>
      <c r="AH890">
        <f t="shared" si="261"/>
        <v>71.063392063483917</v>
      </c>
      <c r="AI890">
        <f t="shared" si="262"/>
        <v>193.94524879757373</v>
      </c>
      <c r="AJ890">
        <f t="shared" si="263"/>
        <v>82.254448694057913</v>
      </c>
    </row>
    <row r="891" spans="1:36" x14ac:dyDescent="0.2">
      <c r="A891" s="11">
        <v>44938</v>
      </c>
      <c r="B891">
        <v>3.9089999999999998</v>
      </c>
      <c r="C891">
        <v>29.25</v>
      </c>
      <c r="D891">
        <v>3917</v>
      </c>
      <c r="E891">
        <v>112500</v>
      </c>
      <c r="F891">
        <v>33420</v>
      </c>
      <c r="G891">
        <v>2209</v>
      </c>
      <c r="H891">
        <v>16846</v>
      </c>
      <c r="I891">
        <v>130.46</v>
      </c>
      <c r="K891">
        <f t="shared" si="246"/>
        <v>7.4299818677092011E-2</v>
      </c>
      <c r="L891">
        <f t="shared" si="246"/>
        <v>9.7638469563916072E-2</v>
      </c>
      <c r="M891">
        <f t="shared" si="246"/>
        <v>4.2240441711735979E-2</v>
      </c>
      <c r="N891">
        <f t="shared" si="246"/>
        <v>1.4518740067658722</v>
      </c>
      <c r="O891">
        <f t="shared" si="247"/>
        <v>0.38266577494337906</v>
      </c>
      <c r="P891">
        <f t="shared" si="247"/>
        <v>0.16104659217987177</v>
      </c>
      <c r="Q891">
        <f t="shared" si="247"/>
        <v>0.4567603812028474</v>
      </c>
      <c r="R891">
        <f t="shared" si="247"/>
        <v>-6.4344355309125051E-2</v>
      </c>
      <c r="T891">
        <f t="shared" si="248"/>
        <v>3.5875304630355376E-2</v>
      </c>
      <c r="U891">
        <f t="shared" si="250"/>
        <v>3.7650592525281606E-2</v>
      </c>
      <c r="V891">
        <f t="shared" si="251"/>
        <v>4.2211601784838557E-2</v>
      </c>
      <c r="W891">
        <f t="shared" si="252"/>
        <v>0.40307606736346702</v>
      </c>
      <c r="X891">
        <f t="shared" si="253"/>
        <v>0.1203195113503364</v>
      </c>
      <c r="Y891">
        <f t="shared" si="254"/>
        <v>4.7780994868917612E-2</v>
      </c>
      <c r="Z891">
        <f t="shared" si="255"/>
        <v>0.14783930452616711</v>
      </c>
      <c r="AA891">
        <f t="shared" si="256"/>
        <v>4.9931831169181692E-2</v>
      </c>
      <c r="AC891">
        <f t="shared" si="249"/>
        <v>56.950280556362586</v>
      </c>
      <c r="AD891">
        <f t="shared" si="257"/>
        <v>59.768462721673501</v>
      </c>
      <c r="AE891">
        <f t="shared" si="258"/>
        <v>67.008840458623823</v>
      </c>
      <c r="AF891">
        <f t="shared" si="259"/>
        <v>639.86342021139126</v>
      </c>
      <c r="AG891">
        <f t="shared" si="260"/>
        <v>191.00130294108206</v>
      </c>
      <c r="AH891">
        <f t="shared" si="261"/>
        <v>75.849977891045555</v>
      </c>
      <c r="AI891">
        <f t="shared" si="262"/>
        <v>234.68762026619038</v>
      </c>
      <c r="AJ891">
        <f t="shared" si="263"/>
        <v>79.264324667830948</v>
      </c>
    </row>
    <row r="892" spans="1:36" x14ac:dyDescent="0.2">
      <c r="A892" s="11">
        <v>44939</v>
      </c>
      <c r="B892">
        <v>4.2104999999999997</v>
      </c>
      <c r="C892">
        <v>32.25</v>
      </c>
      <c r="D892">
        <v>4086</v>
      </c>
      <c r="E892">
        <v>480500</v>
      </c>
      <c r="F892">
        <v>49000</v>
      </c>
      <c r="G892">
        <v>2595</v>
      </c>
      <c r="H892">
        <v>26599</v>
      </c>
      <c r="I892">
        <v>122.33</v>
      </c>
      <c r="K892">
        <f t="shared" si="246"/>
        <v>-1.913452135161035E-2</v>
      </c>
      <c r="L892">
        <f t="shared" si="246"/>
        <v>0</v>
      </c>
      <c r="M892">
        <f t="shared" si="246"/>
        <v>-1.0084945884975308E-2</v>
      </c>
      <c r="N892">
        <f t="shared" si="246"/>
        <v>0</v>
      </c>
      <c r="O892">
        <f t="shared" si="247"/>
        <v>0</v>
      </c>
      <c r="P892">
        <f t="shared" si="247"/>
        <v>9.9694077234172875E-3</v>
      </c>
      <c r="Q892">
        <f t="shared" si="247"/>
        <v>1.5962745241393274E-2</v>
      </c>
      <c r="R892">
        <f t="shared" si="247"/>
        <v>0</v>
      </c>
      <c r="T892">
        <f t="shared" si="248"/>
        <v>3.2032496103113157E-2</v>
      </c>
      <c r="U892">
        <f t="shared" si="250"/>
        <v>3.1677319102396261E-2</v>
      </c>
      <c r="V892">
        <f t="shared" si="251"/>
        <v>4.1199007069933763E-2</v>
      </c>
      <c r="W892">
        <f t="shared" si="252"/>
        <v>0.25736312850966814</v>
      </c>
      <c r="X892">
        <f t="shared" si="253"/>
        <v>8.7715536325083665E-2</v>
      </c>
      <c r="Y892">
        <f t="shared" si="254"/>
        <v>3.2447548606771126E-2</v>
      </c>
      <c r="Z892">
        <f t="shared" si="255"/>
        <v>0.11118030547397538</v>
      </c>
      <c r="AA892">
        <f t="shared" si="256"/>
        <v>4.7980764308058872E-2</v>
      </c>
      <c r="AC892">
        <f t="shared" si="249"/>
        <v>50.850011136889819</v>
      </c>
      <c r="AD892">
        <f t="shared" si="257"/>
        <v>50.286185127705785</v>
      </c>
      <c r="AE892">
        <f t="shared" si="258"/>
        <v>65.401396181901958</v>
      </c>
      <c r="AF892">
        <f t="shared" si="259"/>
        <v>408.55130080448356</v>
      </c>
      <c r="AG892">
        <f t="shared" si="260"/>
        <v>139.2440971396943</v>
      </c>
      <c r="AH892">
        <f t="shared" si="261"/>
        <v>51.508886560318047</v>
      </c>
      <c r="AI892">
        <f t="shared" si="262"/>
        <v>176.49326338339924</v>
      </c>
      <c r="AJ892">
        <f t="shared" si="263"/>
        <v>76.167102044356724</v>
      </c>
    </row>
    <row r="893" spans="1:36" x14ac:dyDescent="0.2">
      <c r="A893" s="11">
        <v>44942</v>
      </c>
      <c r="B893">
        <v>4.1307</v>
      </c>
      <c r="C893">
        <v>32.25</v>
      </c>
      <c r="D893">
        <v>4045</v>
      </c>
      <c r="E893">
        <v>480500</v>
      </c>
      <c r="F893">
        <v>49000</v>
      </c>
      <c r="G893">
        <v>2621</v>
      </c>
      <c r="H893">
        <v>27027</v>
      </c>
      <c r="I893">
        <v>122.33</v>
      </c>
      <c r="K893">
        <f t="shared" si="246"/>
        <v>2.103273048724498E-2</v>
      </c>
      <c r="L893">
        <f t="shared" si="246"/>
        <v>0</v>
      </c>
      <c r="M893">
        <f t="shared" si="246"/>
        <v>4.4400664951347668E-3</v>
      </c>
      <c r="N893">
        <f t="shared" si="246"/>
        <v>-6.2630684895622962E-3</v>
      </c>
      <c r="O893">
        <f t="shared" si="247"/>
        <v>0</v>
      </c>
      <c r="P893">
        <f t="shared" si="247"/>
        <v>-9.5428960386401032E-4</v>
      </c>
      <c r="Q893">
        <f t="shared" si="247"/>
        <v>-2.0257831340922568E-2</v>
      </c>
      <c r="R893">
        <f t="shared" si="247"/>
        <v>-1.1345074002788729E-2</v>
      </c>
      <c r="T893">
        <f t="shared" si="248"/>
        <v>3.1968858379650432E-2</v>
      </c>
      <c r="U893">
        <f t="shared" si="250"/>
        <v>3.1677319102396261E-2</v>
      </c>
      <c r="V893">
        <f t="shared" si="251"/>
        <v>4.1285880157799604E-2</v>
      </c>
      <c r="W893">
        <f t="shared" si="252"/>
        <v>0.25736312850966814</v>
      </c>
      <c r="X893">
        <f t="shared" si="253"/>
        <v>8.7715536325083665E-2</v>
      </c>
      <c r="Y893">
        <f t="shared" si="254"/>
        <v>3.2333280366239683E-2</v>
      </c>
      <c r="Z893">
        <f t="shared" si="255"/>
        <v>0.11114232859943421</v>
      </c>
      <c r="AA893">
        <f t="shared" si="256"/>
        <v>4.7980594471701728E-2</v>
      </c>
      <c r="AC893">
        <f t="shared" si="249"/>
        <v>50.74898938271901</v>
      </c>
      <c r="AD893">
        <f t="shared" si="257"/>
        <v>50.286185127705785</v>
      </c>
      <c r="AE893">
        <f t="shared" si="258"/>
        <v>65.539302933572316</v>
      </c>
      <c r="AF893">
        <f t="shared" si="259"/>
        <v>408.55130080448356</v>
      </c>
      <c r="AG893">
        <f t="shared" si="260"/>
        <v>139.2440971396943</v>
      </c>
      <c r="AH893">
        <f t="shared" si="261"/>
        <v>51.327491351998574</v>
      </c>
      <c r="AI893">
        <f t="shared" si="262"/>
        <v>176.43297696403476</v>
      </c>
      <c r="AJ893">
        <f t="shared" si="263"/>
        <v>76.166832437497973</v>
      </c>
    </row>
    <row r="894" spans="1:36" x14ac:dyDescent="0.2">
      <c r="A894" s="11">
        <v>44943</v>
      </c>
      <c r="B894">
        <v>4.2184999999999997</v>
      </c>
      <c r="C894">
        <v>32.25</v>
      </c>
      <c r="D894">
        <v>4063</v>
      </c>
      <c r="E894">
        <v>477500</v>
      </c>
      <c r="F894">
        <v>49000</v>
      </c>
      <c r="G894">
        <v>2618.5</v>
      </c>
      <c r="H894">
        <v>26485</v>
      </c>
      <c r="I894">
        <v>120.95</v>
      </c>
      <c r="K894">
        <f t="shared" si="246"/>
        <v>3.0769255044793202E-3</v>
      </c>
      <c r="L894">
        <f t="shared" si="246"/>
        <v>0</v>
      </c>
      <c r="M894">
        <f t="shared" si="246"/>
        <v>1.1014675060722141E-2</v>
      </c>
      <c r="N894">
        <f t="shared" si="246"/>
        <v>0</v>
      </c>
      <c r="O894">
        <f t="shared" si="247"/>
        <v>0</v>
      </c>
      <c r="P894">
        <f t="shared" si="247"/>
        <v>7.4194195577174894E-3</v>
      </c>
      <c r="Q894">
        <f t="shared" si="247"/>
        <v>4.3083358683146923E-2</v>
      </c>
      <c r="R894">
        <f t="shared" si="247"/>
        <v>1.982324924359622E-3</v>
      </c>
      <c r="T894">
        <f t="shared" si="248"/>
        <v>3.2177469229110543E-2</v>
      </c>
      <c r="U894">
        <f t="shared" si="250"/>
        <v>3.1677319102396261E-2</v>
      </c>
      <c r="V894">
        <f t="shared" si="251"/>
        <v>4.1281589846371682E-2</v>
      </c>
      <c r="W894">
        <f t="shared" si="252"/>
        <v>0.25739611004211765</v>
      </c>
      <c r="X894">
        <f t="shared" si="253"/>
        <v>8.7715536325083665E-2</v>
      </c>
      <c r="Y894">
        <f t="shared" si="254"/>
        <v>3.2374624294704744E-2</v>
      </c>
      <c r="Z894">
        <f t="shared" si="255"/>
        <v>0.11111195723694629</v>
      </c>
      <c r="AA894">
        <f t="shared" si="256"/>
        <v>4.7905658702231235E-2</v>
      </c>
      <c r="AC894">
        <f t="shared" si="249"/>
        <v>51.080148839795847</v>
      </c>
      <c r="AD894">
        <f t="shared" si="257"/>
        <v>50.286185127705785</v>
      </c>
      <c r="AE894">
        <f t="shared" si="258"/>
        <v>65.532492275321147</v>
      </c>
      <c r="AF894">
        <f t="shared" si="259"/>
        <v>408.60365736411507</v>
      </c>
      <c r="AG894">
        <f t="shared" si="260"/>
        <v>139.2440971396943</v>
      </c>
      <c r="AH894">
        <f t="shared" si="261"/>
        <v>51.393122803763177</v>
      </c>
      <c r="AI894">
        <f t="shared" si="262"/>
        <v>176.38476392076203</v>
      </c>
      <c r="AJ894">
        <f t="shared" si="263"/>
        <v>76.047875591304674</v>
      </c>
    </row>
    <row r="895" spans="1:36" x14ac:dyDescent="0.2">
      <c r="A895" s="11">
        <v>44944</v>
      </c>
      <c r="B895">
        <v>4.2314999999999996</v>
      </c>
      <c r="C895">
        <v>32.25</v>
      </c>
      <c r="D895">
        <v>4108</v>
      </c>
      <c r="E895">
        <v>477500</v>
      </c>
      <c r="F895">
        <v>49000</v>
      </c>
      <c r="G895">
        <v>2638</v>
      </c>
      <c r="H895">
        <v>27651</v>
      </c>
      <c r="I895">
        <v>121.19</v>
      </c>
      <c r="K895">
        <f t="shared" si="246"/>
        <v>-7.0921988788353826E-4</v>
      </c>
      <c r="L895">
        <f t="shared" si="246"/>
        <v>0</v>
      </c>
      <c r="M895">
        <f t="shared" si="246"/>
        <v>5.3411149066296361E-3</v>
      </c>
      <c r="N895">
        <f t="shared" si="246"/>
        <v>0</v>
      </c>
      <c r="O895">
        <f t="shared" si="247"/>
        <v>0</v>
      </c>
      <c r="P895">
        <f t="shared" si="247"/>
        <v>-1.9328895703635378E-2</v>
      </c>
      <c r="Q895">
        <f t="shared" si="247"/>
        <v>5.2793019116864466E-2</v>
      </c>
      <c r="R895">
        <f t="shared" si="247"/>
        <v>4.9386881186230958E-3</v>
      </c>
      <c r="T895">
        <f t="shared" si="248"/>
        <v>3.2172643980370091E-2</v>
      </c>
      <c r="U895">
        <f t="shared" si="250"/>
        <v>3.1677319102396261E-2</v>
      </c>
      <c r="V895">
        <f t="shared" si="251"/>
        <v>4.1389862538010941E-2</v>
      </c>
      <c r="W895">
        <f t="shared" si="252"/>
        <v>0.25744446881141653</v>
      </c>
      <c r="X895">
        <f t="shared" si="253"/>
        <v>8.7715536325083665E-2</v>
      </c>
      <c r="Y895">
        <f t="shared" si="254"/>
        <v>3.2275230596225161E-2</v>
      </c>
      <c r="Z895">
        <f t="shared" si="255"/>
        <v>0.11080986123390003</v>
      </c>
      <c r="AA895">
        <f t="shared" si="256"/>
        <v>4.7905671174904865E-2</v>
      </c>
      <c r="AC895">
        <f t="shared" si="249"/>
        <v>51.072488994887088</v>
      </c>
      <c r="AD895">
        <f t="shared" si="257"/>
        <v>50.286185127705785</v>
      </c>
      <c r="AE895">
        <f t="shared" si="258"/>
        <v>65.704369844835384</v>
      </c>
      <c r="AF895">
        <f t="shared" si="259"/>
        <v>408.6804245304794</v>
      </c>
      <c r="AG895">
        <f t="shared" si="260"/>
        <v>139.2440971396943</v>
      </c>
      <c r="AH895">
        <f t="shared" si="261"/>
        <v>51.235340198924831</v>
      </c>
      <c r="AI895">
        <f t="shared" si="262"/>
        <v>175.90520138308582</v>
      </c>
      <c r="AJ895">
        <f t="shared" si="263"/>
        <v>76.047895391060223</v>
      </c>
    </row>
    <row r="896" spans="1:36" x14ac:dyDescent="0.2">
      <c r="A896" s="11">
        <v>44945</v>
      </c>
      <c r="B896">
        <v>4.2285000000000004</v>
      </c>
      <c r="C896">
        <v>32.25</v>
      </c>
      <c r="D896">
        <v>4130</v>
      </c>
      <c r="E896">
        <v>477500</v>
      </c>
      <c r="F896">
        <v>49000</v>
      </c>
      <c r="G896">
        <v>2587.5</v>
      </c>
      <c r="H896">
        <v>29150</v>
      </c>
      <c r="I896">
        <v>121.79</v>
      </c>
      <c r="K896">
        <f t="shared" si="246"/>
        <v>5.306929136513293E-3</v>
      </c>
      <c r="L896">
        <f t="shared" si="246"/>
        <v>0</v>
      </c>
      <c r="M896">
        <f t="shared" si="246"/>
        <v>-1.2113871862970932E-3</v>
      </c>
      <c r="N896">
        <f t="shared" si="246"/>
        <v>0</v>
      </c>
      <c r="O896">
        <f t="shared" si="247"/>
        <v>0</v>
      </c>
      <c r="P896">
        <f t="shared" si="247"/>
        <v>8.8496152769826E-3</v>
      </c>
      <c r="Q896">
        <f t="shared" si="247"/>
        <v>-2.1113262819249749E-2</v>
      </c>
      <c r="R896">
        <f t="shared" si="247"/>
        <v>3.0334108113577955E-3</v>
      </c>
      <c r="T896">
        <f t="shared" si="248"/>
        <v>3.2463187454501476E-2</v>
      </c>
      <c r="U896">
        <f t="shared" si="250"/>
        <v>3.1677319102396261E-2</v>
      </c>
      <c r="V896">
        <f t="shared" si="251"/>
        <v>4.1377769776620103E-2</v>
      </c>
      <c r="W896">
        <f t="shared" si="252"/>
        <v>0.25744574688075483</v>
      </c>
      <c r="X896">
        <f t="shared" si="253"/>
        <v>8.7715536325083665E-2</v>
      </c>
      <c r="Y896">
        <f t="shared" si="254"/>
        <v>3.2855159818538905E-2</v>
      </c>
      <c r="Z896">
        <f t="shared" si="255"/>
        <v>0.11061320793036503</v>
      </c>
      <c r="AA896">
        <f t="shared" si="256"/>
        <v>4.7899797508384627E-2</v>
      </c>
      <c r="AC896">
        <f t="shared" si="249"/>
        <v>51.53371246144971</v>
      </c>
      <c r="AD896">
        <f t="shared" si="257"/>
        <v>50.286185127705785</v>
      </c>
      <c r="AE896">
        <f t="shared" si="258"/>
        <v>65.685173181252864</v>
      </c>
      <c r="AF896">
        <f t="shared" si="259"/>
        <v>408.68245340265588</v>
      </c>
      <c r="AG896">
        <f t="shared" si="260"/>
        <v>139.2440971396943</v>
      </c>
      <c r="AH896">
        <f t="shared" si="261"/>
        <v>52.155949299081584</v>
      </c>
      <c r="AI896">
        <f t="shared" si="262"/>
        <v>175.59302394169407</v>
      </c>
      <c r="AJ896">
        <f t="shared" si="263"/>
        <v>76.038571234522223</v>
      </c>
    </row>
    <row r="897" spans="1:36" x14ac:dyDescent="0.2">
      <c r="A897" s="11">
        <v>44946</v>
      </c>
      <c r="B897">
        <v>4.2510000000000003</v>
      </c>
      <c r="C897">
        <v>32.25</v>
      </c>
      <c r="D897">
        <v>4125</v>
      </c>
      <c r="E897">
        <v>477500</v>
      </c>
      <c r="F897">
        <v>49000</v>
      </c>
      <c r="G897">
        <v>2610.5</v>
      </c>
      <c r="H897">
        <v>28541</v>
      </c>
      <c r="I897">
        <v>122.16</v>
      </c>
      <c r="K897">
        <f t="shared" si="246"/>
        <v>1.0580145582255195E-3</v>
      </c>
      <c r="L897">
        <f t="shared" si="246"/>
        <v>0</v>
      </c>
      <c r="M897">
        <f t="shared" si="246"/>
        <v>0</v>
      </c>
      <c r="N897">
        <f t="shared" si="246"/>
        <v>0</v>
      </c>
      <c r="O897">
        <f t="shared" si="247"/>
        <v>0</v>
      </c>
      <c r="P897">
        <f t="shared" si="247"/>
        <v>9.9105061199173394E-3</v>
      </c>
      <c r="Q897">
        <f t="shared" si="247"/>
        <v>-2.2894188679759973E-2</v>
      </c>
      <c r="R897">
        <f t="shared" si="247"/>
        <v>-1.8025404307069857E-3</v>
      </c>
      <c r="T897">
        <f t="shared" si="248"/>
        <v>3.248652281840702E-2</v>
      </c>
      <c r="U897">
        <f t="shared" si="250"/>
        <v>3.1677319102396261E-2</v>
      </c>
      <c r="V897">
        <f t="shared" si="251"/>
        <v>4.1451705730050213E-2</v>
      </c>
      <c r="W897">
        <f t="shared" si="252"/>
        <v>0.25744600979786281</v>
      </c>
      <c r="X897">
        <f t="shared" si="253"/>
        <v>8.7715536325083665E-2</v>
      </c>
      <c r="Y897">
        <f t="shared" si="254"/>
        <v>3.2793280794132081E-2</v>
      </c>
      <c r="Z897">
        <f t="shared" si="255"/>
        <v>0.11056355179596576</v>
      </c>
      <c r="AA897">
        <f t="shared" si="256"/>
        <v>4.7946077746868751E-2</v>
      </c>
      <c r="AC897">
        <f t="shared" si="249"/>
        <v>51.570756203238069</v>
      </c>
      <c r="AD897">
        <f t="shared" si="257"/>
        <v>50.286185127705785</v>
      </c>
      <c r="AE897">
        <f t="shared" si="258"/>
        <v>65.802542868686373</v>
      </c>
      <c r="AF897">
        <f t="shared" si="259"/>
        <v>408.68287077062575</v>
      </c>
      <c r="AG897">
        <f t="shared" si="260"/>
        <v>139.2440971396943</v>
      </c>
      <c r="AH897">
        <f t="shared" si="261"/>
        <v>52.057719393110524</v>
      </c>
      <c r="AI897">
        <f t="shared" si="262"/>
        <v>175.51419727208051</v>
      </c>
      <c r="AJ897">
        <f t="shared" si="263"/>
        <v>76.112038835509679</v>
      </c>
    </row>
    <row r="898" spans="1:36" x14ac:dyDescent="0.2">
      <c r="A898" s="11">
        <v>44949</v>
      </c>
      <c r="B898">
        <v>4.2554999999999996</v>
      </c>
      <c r="C898">
        <v>32.25</v>
      </c>
      <c r="D898">
        <v>4125</v>
      </c>
      <c r="E898">
        <v>477500</v>
      </c>
      <c r="F898">
        <v>49000</v>
      </c>
      <c r="G898">
        <v>2636.5</v>
      </c>
      <c r="H898">
        <v>27895</v>
      </c>
      <c r="I898">
        <v>121.94</v>
      </c>
      <c r="K898">
        <f t="shared" si="246"/>
        <v>-1.8816893709286964E-3</v>
      </c>
      <c r="L898">
        <f t="shared" si="246"/>
        <v>0</v>
      </c>
      <c r="M898">
        <f t="shared" si="246"/>
        <v>0</v>
      </c>
      <c r="N898">
        <f t="shared" ref="N898:R961" si="264">LN(E899/E898)</f>
        <v>0</v>
      </c>
      <c r="O898">
        <f t="shared" si="247"/>
        <v>0</v>
      </c>
      <c r="P898">
        <f t="shared" si="247"/>
        <v>5.2960214573361981E-3</v>
      </c>
      <c r="Q898">
        <f t="shared" si="247"/>
        <v>2.3594689566518161E-2</v>
      </c>
      <c r="R898">
        <f t="shared" si="247"/>
        <v>2.4599237547688033E-4</v>
      </c>
      <c r="T898">
        <f t="shared" si="248"/>
        <v>3.2517494014000517E-2</v>
      </c>
      <c r="U898">
        <f t="shared" si="250"/>
        <v>3.1677319102396261E-2</v>
      </c>
      <c r="V898">
        <f t="shared" si="251"/>
        <v>4.1455305996696834E-2</v>
      </c>
      <c r="W898">
        <f t="shared" si="252"/>
        <v>0.25748816514820277</v>
      </c>
      <c r="X898">
        <f t="shared" si="253"/>
        <v>8.7861521842291818E-2</v>
      </c>
      <c r="Y898">
        <f t="shared" si="254"/>
        <v>3.2877764794540201E-2</v>
      </c>
      <c r="Z898">
        <f t="shared" si="255"/>
        <v>0.11058178358830677</v>
      </c>
      <c r="AA898">
        <f t="shared" si="256"/>
        <v>4.7958579827156754E-2</v>
      </c>
      <c r="AC898">
        <f t="shared" si="249"/>
        <v>51.619921452046114</v>
      </c>
      <c r="AD898">
        <f t="shared" si="257"/>
        <v>50.286185127705785</v>
      </c>
      <c r="AE898">
        <f t="shared" si="258"/>
        <v>65.808258114806662</v>
      </c>
      <c r="AF898">
        <f t="shared" si="259"/>
        <v>408.74979031468399</v>
      </c>
      <c r="AG898">
        <f t="shared" si="260"/>
        <v>139.47584196382425</v>
      </c>
      <c r="AH898">
        <f t="shared" si="261"/>
        <v>52.191833586016791</v>
      </c>
      <c r="AI898">
        <f t="shared" si="262"/>
        <v>175.5431393451741</v>
      </c>
      <c r="AJ898">
        <f t="shared" si="263"/>
        <v>76.131885272697488</v>
      </c>
    </row>
    <row r="899" spans="1:36" x14ac:dyDescent="0.2">
      <c r="A899" s="11">
        <v>44950</v>
      </c>
      <c r="B899">
        <v>4.2474999999999996</v>
      </c>
      <c r="C899">
        <v>32.25</v>
      </c>
      <c r="D899">
        <v>4125</v>
      </c>
      <c r="E899">
        <v>477500</v>
      </c>
      <c r="F899">
        <v>49000</v>
      </c>
      <c r="G899">
        <v>2650.5</v>
      </c>
      <c r="H899">
        <v>28561</v>
      </c>
      <c r="I899">
        <v>121.97</v>
      </c>
      <c r="K899">
        <f t="shared" ref="K899:Q962" si="265">LN(B900/B899)</f>
        <v>-1.17785643770567E-3</v>
      </c>
      <c r="L899">
        <f t="shared" si="265"/>
        <v>0</v>
      </c>
      <c r="M899">
        <f t="shared" si="265"/>
        <v>0</v>
      </c>
      <c r="N899">
        <f t="shared" si="264"/>
        <v>0</v>
      </c>
      <c r="O899">
        <f t="shared" si="264"/>
        <v>0</v>
      </c>
      <c r="P899">
        <f t="shared" si="264"/>
        <v>3.0137525165324216E-3</v>
      </c>
      <c r="Q899">
        <f t="shared" si="264"/>
        <v>1.3631674729098795E-2</v>
      </c>
      <c r="R899">
        <f t="shared" si="264"/>
        <v>-3.2800328297350292E-4</v>
      </c>
      <c r="T899">
        <f t="shared" ref="T899:T962" si="266">_xlfn.STDEV.S(K899:K920)</f>
        <v>3.3180426628436815E-2</v>
      </c>
      <c r="U899">
        <f t="shared" si="250"/>
        <v>3.1677319102396261E-2</v>
      </c>
      <c r="V899">
        <f t="shared" si="251"/>
        <v>4.1462185451652124E-2</v>
      </c>
      <c r="W899">
        <f t="shared" si="252"/>
        <v>0.25752653911800533</v>
      </c>
      <c r="X899">
        <f t="shared" si="253"/>
        <v>8.7861521842291818E-2</v>
      </c>
      <c r="Y899">
        <f t="shared" si="254"/>
        <v>3.2828835152107057E-2</v>
      </c>
      <c r="Z899">
        <f t="shared" si="255"/>
        <v>0.11069847451212239</v>
      </c>
      <c r="AA899">
        <f t="shared" si="256"/>
        <v>4.7957914600231889E-2</v>
      </c>
      <c r="AC899">
        <f t="shared" ref="AC899:AC962" si="267">T899*SQRT(252)*100</f>
        <v>52.672294352321501</v>
      </c>
      <c r="AD899">
        <f t="shared" si="257"/>
        <v>50.286185127705785</v>
      </c>
      <c r="AE899">
        <f t="shared" si="258"/>
        <v>65.819178910987091</v>
      </c>
      <c r="AF899">
        <f t="shared" si="259"/>
        <v>408.81070710323354</v>
      </c>
      <c r="AG899">
        <f t="shared" si="260"/>
        <v>139.47584196382425</v>
      </c>
      <c r="AH899">
        <f t="shared" si="261"/>
        <v>52.114160186646345</v>
      </c>
      <c r="AI899">
        <f t="shared" si="262"/>
        <v>175.72838044397881</v>
      </c>
      <c r="AJ899">
        <f t="shared" si="263"/>
        <v>76.130829257692326</v>
      </c>
    </row>
    <row r="900" spans="1:36" x14ac:dyDescent="0.2">
      <c r="A900" s="11">
        <v>44951</v>
      </c>
      <c r="B900">
        <v>4.2424999999999997</v>
      </c>
      <c r="C900">
        <v>32.25</v>
      </c>
      <c r="D900">
        <v>4125</v>
      </c>
      <c r="E900">
        <v>477500</v>
      </c>
      <c r="F900">
        <v>49000</v>
      </c>
      <c r="G900">
        <v>2658.5</v>
      </c>
      <c r="H900">
        <v>28953</v>
      </c>
      <c r="I900">
        <v>121.93</v>
      </c>
      <c r="K900">
        <f t="shared" si="265"/>
        <v>5.6411008682581993E-3</v>
      </c>
      <c r="L900">
        <f t="shared" si="265"/>
        <v>0</v>
      </c>
      <c r="M900">
        <f t="shared" si="265"/>
        <v>0</v>
      </c>
      <c r="N900">
        <f t="shared" si="264"/>
        <v>0</v>
      </c>
      <c r="O900">
        <f t="shared" si="264"/>
        <v>0</v>
      </c>
      <c r="P900">
        <f t="shared" si="264"/>
        <v>-7.3619964410690823E-3</v>
      </c>
      <c r="Q900">
        <f t="shared" si="264"/>
        <v>8.2893831152776147E-3</v>
      </c>
      <c r="R900">
        <f t="shared" si="264"/>
        <v>4.5822844274206881E-3</v>
      </c>
      <c r="T900">
        <f t="shared" si="266"/>
        <v>3.3562501099257472E-2</v>
      </c>
      <c r="U900">
        <f t="shared" si="250"/>
        <v>3.1740013822455969E-2</v>
      </c>
      <c r="V900">
        <f t="shared" si="251"/>
        <v>4.1531856235481966E-2</v>
      </c>
      <c r="W900">
        <f t="shared" si="252"/>
        <v>0.25755137301068298</v>
      </c>
      <c r="X900">
        <f t="shared" si="253"/>
        <v>8.7861521842291818E-2</v>
      </c>
      <c r="Y900">
        <f t="shared" si="254"/>
        <v>3.3078445507534478E-2</v>
      </c>
      <c r="Z900">
        <f t="shared" si="255"/>
        <v>0.1107646541202823</v>
      </c>
      <c r="AA900">
        <f t="shared" si="256"/>
        <v>4.7958341580820005E-2</v>
      </c>
      <c r="AC900">
        <f t="shared" si="267"/>
        <v>53.27881877158034</v>
      </c>
      <c r="AD900">
        <f t="shared" si="257"/>
        <v>50.385709910382673</v>
      </c>
      <c r="AE900">
        <f t="shared" si="258"/>
        <v>65.929777851583509</v>
      </c>
      <c r="AF900">
        <f t="shared" si="259"/>
        <v>408.85012968569993</v>
      </c>
      <c r="AG900">
        <f t="shared" si="260"/>
        <v>139.47584196382425</v>
      </c>
      <c r="AH900">
        <f t="shared" si="261"/>
        <v>52.510404341722783</v>
      </c>
      <c r="AI900">
        <f t="shared" si="262"/>
        <v>175.83343731501168</v>
      </c>
      <c r="AJ900">
        <f t="shared" si="263"/>
        <v>76.131507068362808</v>
      </c>
    </row>
    <row r="901" spans="1:36" x14ac:dyDescent="0.2">
      <c r="A901" s="11">
        <v>44952</v>
      </c>
      <c r="B901">
        <v>4.2664999999999997</v>
      </c>
      <c r="C901">
        <v>32.25</v>
      </c>
      <c r="D901">
        <v>4125</v>
      </c>
      <c r="E901">
        <v>477500</v>
      </c>
      <c r="F901">
        <v>49000</v>
      </c>
      <c r="G901">
        <v>2639</v>
      </c>
      <c r="H901">
        <v>29194</v>
      </c>
      <c r="I901">
        <v>122.49</v>
      </c>
      <c r="K901">
        <f t="shared" si="265"/>
        <v>-1.0603303867084911E-2</v>
      </c>
      <c r="L901">
        <f t="shared" si="265"/>
        <v>0</v>
      </c>
      <c r="M901">
        <f t="shared" si="265"/>
        <v>0</v>
      </c>
      <c r="N901">
        <f t="shared" si="264"/>
        <v>0</v>
      </c>
      <c r="O901">
        <f t="shared" si="264"/>
        <v>0</v>
      </c>
      <c r="P901">
        <f t="shared" si="264"/>
        <v>-4.5575468177842058E-3</v>
      </c>
      <c r="Q901">
        <f t="shared" si="264"/>
        <v>-1.7989857436078345E-2</v>
      </c>
      <c r="R901">
        <f t="shared" ref="R901:R964" si="268">LN(I902/I901)</f>
        <v>1.7129577172717882E-3</v>
      </c>
      <c r="T901">
        <f t="shared" si="266"/>
        <v>3.3743931947788776E-2</v>
      </c>
      <c r="U901">
        <f t="shared" si="250"/>
        <v>3.1740013822455969E-2</v>
      </c>
      <c r="V901">
        <f t="shared" si="251"/>
        <v>4.1545114158604748E-2</v>
      </c>
      <c r="W901">
        <f t="shared" si="252"/>
        <v>0.25755137301068298</v>
      </c>
      <c r="X901">
        <f t="shared" si="253"/>
        <v>8.7861521842291818E-2</v>
      </c>
      <c r="Y901">
        <f t="shared" si="254"/>
        <v>3.3287137600136768E-2</v>
      </c>
      <c r="Z901">
        <f t="shared" si="255"/>
        <v>0.11116676180455329</v>
      </c>
      <c r="AA901">
        <f t="shared" si="256"/>
        <v>4.7955417911338484E-2</v>
      </c>
      <c r="AC901">
        <f t="shared" si="267"/>
        <v>53.566831314801888</v>
      </c>
      <c r="AD901">
        <f t="shared" si="257"/>
        <v>50.385709910382673</v>
      </c>
      <c r="AE901">
        <f t="shared" si="258"/>
        <v>65.950824152073963</v>
      </c>
      <c r="AF901">
        <f t="shared" si="259"/>
        <v>408.85012968569993</v>
      </c>
      <c r="AG901">
        <f t="shared" si="260"/>
        <v>139.47584196382425</v>
      </c>
      <c r="AH901">
        <f t="shared" si="261"/>
        <v>52.841692768289569</v>
      </c>
      <c r="AI901">
        <f t="shared" si="262"/>
        <v>176.47176347472114</v>
      </c>
      <c r="AJ901">
        <f t="shared" si="263"/>
        <v>76.126865886944501</v>
      </c>
    </row>
    <row r="902" spans="1:36" x14ac:dyDescent="0.2">
      <c r="A902" s="11">
        <v>44953</v>
      </c>
      <c r="B902">
        <v>4.2214999999999998</v>
      </c>
      <c r="C902">
        <v>32.25</v>
      </c>
      <c r="D902">
        <v>4125</v>
      </c>
      <c r="E902">
        <v>477500</v>
      </c>
      <c r="F902">
        <v>49000</v>
      </c>
      <c r="G902">
        <v>2627</v>
      </c>
      <c r="H902">
        <v>28673.5</v>
      </c>
      <c r="I902">
        <v>122.7</v>
      </c>
      <c r="K902">
        <f t="shared" si="265"/>
        <v>-4.2730035342030291E-3</v>
      </c>
      <c r="L902">
        <f t="shared" si="265"/>
        <v>0</v>
      </c>
      <c r="M902">
        <f t="shared" si="265"/>
        <v>1.3005963679133984E-2</v>
      </c>
      <c r="N902">
        <f t="shared" si="264"/>
        <v>0</v>
      </c>
      <c r="O902">
        <f t="shared" si="264"/>
        <v>0</v>
      </c>
      <c r="P902">
        <f t="shared" si="264"/>
        <v>-1.4377703821593698E-2</v>
      </c>
      <c r="Q902">
        <f t="shared" si="264"/>
        <v>1.1918852572058171E-2</v>
      </c>
      <c r="R902">
        <f t="shared" si="268"/>
        <v>3.0921987369753501E-3</v>
      </c>
      <c r="T902">
        <f t="shared" si="266"/>
        <v>3.4035604892647509E-2</v>
      </c>
      <c r="U902">
        <f t="shared" si="250"/>
        <v>3.1740013822455969E-2</v>
      </c>
      <c r="V902">
        <f t="shared" si="251"/>
        <v>4.1569764915518351E-2</v>
      </c>
      <c r="W902">
        <f t="shared" si="252"/>
        <v>0.25758160309534595</v>
      </c>
      <c r="X902">
        <f t="shared" si="253"/>
        <v>8.7861521842291818E-2</v>
      </c>
      <c r="Y902">
        <f t="shared" si="254"/>
        <v>3.3345550773361293E-2</v>
      </c>
      <c r="Z902">
        <f t="shared" si="255"/>
        <v>0.11124143192903474</v>
      </c>
      <c r="AA902">
        <f t="shared" si="256"/>
        <v>4.7955834672313909E-2</v>
      </c>
      <c r="AC902">
        <f t="shared" si="267"/>
        <v>54.029847760559122</v>
      </c>
      <c r="AD902">
        <f t="shared" si="257"/>
        <v>50.385709910382673</v>
      </c>
      <c r="AE902">
        <f t="shared" si="258"/>
        <v>65.989956015527696</v>
      </c>
      <c r="AF902">
        <f t="shared" si="259"/>
        <v>408.89811845737836</v>
      </c>
      <c r="AG902">
        <f t="shared" si="260"/>
        <v>139.47584196382425</v>
      </c>
      <c r="AH902">
        <f t="shared" si="261"/>
        <v>52.934420806074911</v>
      </c>
      <c r="AI902">
        <f t="shared" si="262"/>
        <v>176.59029862256764</v>
      </c>
      <c r="AJ902">
        <f t="shared" si="263"/>
        <v>76.127527474482775</v>
      </c>
    </row>
    <row r="903" spans="1:36" x14ac:dyDescent="0.2">
      <c r="A903" s="11">
        <v>44956</v>
      </c>
      <c r="B903">
        <v>4.2035</v>
      </c>
      <c r="C903">
        <v>32.25</v>
      </c>
      <c r="D903">
        <v>4179</v>
      </c>
      <c r="E903">
        <v>477500</v>
      </c>
      <c r="F903">
        <v>49000</v>
      </c>
      <c r="G903">
        <v>2589.5</v>
      </c>
      <c r="H903">
        <v>29017.3</v>
      </c>
      <c r="I903">
        <v>123.08</v>
      </c>
      <c r="K903">
        <f t="shared" si="265"/>
        <v>5.9298086469254862E-3</v>
      </c>
      <c r="L903">
        <f t="shared" si="265"/>
        <v>0</v>
      </c>
      <c r="M903">
        <f t="shared" si="265"/>
        <v>-1.2521232695333586E-2</v>
      </c>
      <c r="N903">
        <f t="shared" si="264"/>
        <v>-6.3025418708024111E-3</v>
      </c>
      <c r="O903">
        <f t="shared" si="264"/>
        <v>0</v>
      </c>
      <c r="P903">
        <f t="shared" si="264"/>
        <v>2.0828115107630715E-2</v>
      </c>
      <c r="Q903">
        <f t="shared" si="264"/>
        <v>3.83922168663463E-2</v>
      </c>
      <c r="R903">
        <f t="shared" si="268"/>
        <v>2.3534196295320955E-3</v>
      </c>
      <c r="T903">
        <f t="shared" si="266"/>
        <v>3.8218090021716847E-2</v>
      </c>
      <c r="U903">
        <f t="shared" si="250"/>
        <v>3.5193684495111455E-2</v>
      </c>
      <c r="V903">
        <f t="shared" si="251"/>
        <v>4.2354548248482379E-2</v>
      </c>
      <c r="W903">
        <f t="shared" si="252"/>
        <v>0.26816570832946768</v>
      </c>
      <c r="X903">
        <f t="shared" si="253"/>
        <v>0.12337223643308931</v>
      </c>
      <c r="Y903">
        <f t="shared" si="254"/>
        <v>3.361274542035373E-2</v>
      </c>
      <c r="Z903">
        <f t="shared" si="255"/>
        <v>0.12220650136458909</v>
      </c>
      <c r="AA903">
        <f t="shared" si="256"/>
        <v>5.0000614463457209E-2</v>
      </c>
      <c r="AC903">
        <f t="shared" si="267"/>
        <v>60.669337068805142</v>
      </c>
      <c r="AD903">
        <f t="shared" si="257"/>
        <v>55.868242136480816</v>
      </c>
      <c r="AE903">
        <f t="shared" si="258"/>
        <v>67.235760934782434</v>
      </c>
      <c r="AF903">
        <f t="shared" si="259"/>
        <v>425.6998646371523</v>
      </c>
      <c r="AG903">
        <f t="shared" si="260"/>
        <v>195.84735377509003</v>
      </c>
      <c r="AH903">
        <f t="shared" si="261"/>
        <v>53.358579158628714</v>
      </c>
      <c r="AI903">
        <f t="shared" si="262"/>
        <v>193.99680672358696</v>
      </c>
      <c r="AJ903">
        <f t="shared" si="263"/>
        <v>79.37351476243623</v>
      </c>
    </row>
    <row r="904" spans="1:36" x14ac:dyDescent="0.2">
      <c r="A904" s="11">
        <v>44957</v>
      </c>
      <c r="B904">
        <v>4.2285000000000004</v>
      </c>
      <c r="C904">
        <v>32.25</v>
      </c>
      <c r="D904">
        <v>4127</v>
      </c>
      <c r="E904">
        <v>474500</v>
      </c>
      <c r="F904">
        <v>49000</v>
      </c>
      <c r="G904">
        <v>2644</v>
      </c>
      <c r="H904">
        <v>30153</v>
      </c>
      <c r="I904">
        <v>123.37</v>
      </c>
      <c r="K904">
        <f t="shared" si="265"/>
        <v>0</v>
      </c>
      <c r="L904">
        <f t="shared" si="265"/>
        <v>-3.1498667059371051E-2</v>
      </c>
      <c r="M904">
        <f t="shared" si="265"/>
        <v>0</v>
      </c>
      <c r="N904">
        <f t="shared" si="264"/>
        <v>9.0605192489299477E-2</v>
      </c>
      <c r="O904">
        <f t="shared" si="264"/>
        <v>5.8557661193983437E-2</v>
      </c>
      <c r="P904">
        <f t="shared" si="264"/>
        <v>0</v>
      </c>
      <c r="Q904">
        <f t="shared" si="264"/>
        <v>-8.8942773915111073E-3</v>
      </c>
      <c r="R904">
        <f t="shared" si="268"/>
        <v>0</v>
      </c>
      <c r="T904">
        <f t="shared" si="266"/>
        <v>4.1856291156773091E-2</v>
      </c>
      <c r="U904">
        <f t="shared" si="250"/>
        <v>3.8965587748985085E-2</v>
      </c>
      <c r="V904">
        <f t="shared" si="251"/>
        <v>4.229654660400739E-2</v>
      </c>
      <c r="W904">
        <f t="shared" si="252"/>
        <v>0.2694744087779235</v>
      </c>
      <c r="X904">
        <f t="shared" si="253"/>
        <v>0.13533752844283387</v>
      </c>
      <c r="Y904">
        <f t="shared" si="254"/>
        <v>4.0875114749903144E-2</v>
      </c>
      <c r="Z904">
        <f t="shared" si="255"/>
        <v>0.12333777759852702</v>
      </c>
      <c r="AA904">
        <f t="shared" si="256"/>
        <v>5.1802633014215844E-2</v>
      </c>
      <c r="AC904">
        <f t="shared" si="267"/>
        <v>66.444802322600182</v>
      </c>
      <c r="AD904">
        <f t="shared" si="257"/>
        <v>61.855952923967784</v>
      </c>
      <c r="AE904">
        <f t="shared" si="258"/>
        <v>67.143686178634269</v>
      </c>
      <c r="AF904">
        <f t="shared" si="259"/>
        <v>427.77736219352789</v>
      </c>
      <c r="AG904">
        <f t="shared" si="260"/>
        <v>214.84166598832144</v>
      </c>
      <c r="AH904">
        <f t="shared" si="261"/>
        <v>64.887233063683098</v>
      </c>
      <c r="AI904">
        <f t="shared" si="262"/>
        <v>195.79265207105746</v>
      </c>
      <c r="AJ904">
        <f t="shared" si="263"/>
        <v>82.234130528375644</v>
      </c>
    </row>
    <row r="905" spans="1:36" x14ac:dyDescent="0.2">
      <c r="A905" s="11">
        <v>44958</v>
      </c>
      <c r="B905">
        <v>4.2285000000000004</v>
      </c>
      <c r="C905">
        <v>31.25</v>
      </c>
      <c r="D905">
        <v>4127</v>
      </c>
      <c r="E905">
        <v>519500</v>
      </c>
      <c r="F905">
        <v>51955</v>
      </c>
      <c r="G905">
        <v>2644</v>
      </c>
      <c r="H905">
        <v>29886</v>
      </c>
      <c r="I905">
        <v>123.37</v>
      </c>
      <c r="K905">
        <f t="shared" si="265"/>
        <v>-3.2324833001042094E-2</v>
      </c>
      <c r="L905">
        <f t="shared" si="265"/>
        <v>7.6961041136128394E-2</v>
      </c>
      <c r="M905">
        <f t="shared" si="265"/>
        <v>-2.2544449048532676E-2</v>
      </c>
      <c r="N905">
        <f t="shared" si="264"/>
        <v>-0.10546746181054036</v>
      </c>
      <c r="O905">
        <f t="shared" si="264"/>
        <v>-0.22023660744203327</v>
      </c>
      <c r="P905">
        <f t="shared" si="264"/>
        <v>-1.0264298441431036E-2</v>
      </c>
      <c r="Q905">
        <f t="shared" si="264"/>
        <v>-9.2780012057014222E-3</v>
      </c>
      <c r="R905">
        <f t="shared" si="268"/>
        <v>4.690288397826186E-3</v>
      </c>
      <c r="T905">
        <f t="shared" si="266"/>
        <v>4.1862452973544649E-2</v>
      </c>
      <c r="U905">
        <f t="shared" si="250"/>
        <v>3.8310756704476159E-2</v>
      </c>
      <c r="V905">
        <f t="shared" si="251"/>
        <v>4.4551497492242055E-2</v>
      </c>
      <c r="W905">
        <f t="shared" si="252"/>
        <v>0.27382015613290772</v>
      </c>
      <c r="X905">
        <f t="shared" si="253"/>
        <v>0.1367163905281156</v>
      </c>
      <c r="Y905">
        <f t="shared" si="254"/>
        <v>4.3145783001240938E-2</v>
      </c>
      <c r="Z905">
        <f t="shared" si="255"/>
        <v>0.12746202446146637</v>
      </c>
      <c r="AA905">
        <f t="shared" si="256"/>
        <v>5.1848322729017321E-2</v>
      </c>
      <c r="AC905">
        <f t="shared" si="267"/>
        <v>66.454583903481307</v>
      </c>
      <c r="AD905">
        <f t="shared" si="257"/>
        <v>60.816440867246612</v>
      </c>
      <c r="AE905">
        <f t="shared" si="258"/>
        <v>70.72330973999415</v>
      </c>
      <c r="AF905">
        <f t="shared" si="259"/>
        <v>434.67602225073091</v>
      </c>
      <c r="AG905">
        <f t="shared" si="260"/>
        <v>217.03054169026825</v>
      </c>
      <c r="AH905">
        <f t="shared" si="261"/>
        <v>68.49180716546492</v>
      </c>
      <c r="AI905">
        <f t="shared" si="262"/>
        <v>202.33969099792296</v>
      </c>
      <c r="AJ905">
        <f t="shared" si="263"/>
        <v>82.30666070207856</v>
      </c>
    </row>
    <row r="906" spans="1:36" x14ac:dyDescent="0.2">
      <c r="A906" s="11">
        <v>44959</v>
      </c>
      <c r="B906">
        <v>4.0940000000000003</v>
      </c>
      <c r="C906">
        <v>33.75</v>
      </c>
      <c r="D906">
        <v>4035</v>
      </c>
      <c r="E906">
        <v>467500</v>
      </c>
      <c r="F906">
        <v>41685</v>
      </c>
      <c r="G906">
        <v>2617</v>
      </c>
      <c r="H906">
        <v>29610</v>
      </c>
      <c r="I906">
        <v>123.95</v>
      </c>
      <c r="K906">
        <f t="shared" si="265"/>
        <v>-3.670626903676511E-3</v>
      </c>
      <c r="L906">
        <f t="shared" si="265"/>
        <v>-7.4349784875180902E-3</v>
      </c>
      <c r="M906">
        <f t="shared" si="265"/>
        <v>4.4828826326008278E-2</v>
      </c>
      <c r="N906">
        <f t="shared" si="264"/>
        <v>-0.25437487443401224</v>
      </c>
      <c r="O906">
        <f t="shared" si="264"/>
        <v>-0.19850067417513184</v>
      </c>
      <c r="P906">
        <f t="shared" si="264"/>
        <v>-8.6768241231845664E-2</v>
      </c>
      <c r="Q906">
        <f t="shared" si="264"/>
        <v>-0.20268969350451874</v>
      </c>
      <c r="R906">
        <f t="shared" si="268"/>
        <v>2.4466295893629204E-2</v>
      </c>
      <c r="T906">
        <f t="shared" si="266"/>
        <v>4.1304392844951014E-2</v>
      </c>
      <c r="U906">
        <f t="shared" si="250"/>
        <v>3.5167887921280241E-2</v>
      </c>
      <c r="V906">
        <f t="shared" si="251"/>
        <v>4.4865415896900962E-2</v>
      </c>
      <c r="W906">
        <f t="shared" si="252"/>
        <v>0.28996201511770925</v>
      </c>
      <c r="X906">
        <f t="shared" si="253"/>
        <v>0.129290195647836</v>
      </c>
      <c r="Y906">
        <f t="shared" si="254"/>
        <v>4.3125683975655915E-2</v>
      </c>
      <c r="Z906">
        <f t="shared" si="255"/>
        <v>0.1277686645522059</v>
      </c>
      <c r="AA906">
        <f t="shared" si="256"/>
        <v>5.2432546962483124E-2</v>
      </c>
      <c r="AC906">
        <f t="shared" si="267"/>
        <v>65.56869091335362</v>
      </c>
      <c r="AD906">
        <f t="shared" si="257"/>
        <v>55.827291345059869</v>
      </c>
      <c r="AE906">
        <f t="shared" si="258"/>
        <v>71.221639758410319</v>
      </c>
      <c r="AF906">
        <f t="shared" si="259"/>
        <v>460.30042899396591</v>
      </c>
      <c r="AG906">
        <f t="shared" si="260"/>
        <v>205.24182278583572</v>
      </c>
      <c r="AH906">
        <f t="shared" si="261"/>
        <v>68.459900951489303</v>
      </c>
      <c r="AI906">
        <f t="shared" si="262"/>
        <v>202.82646705118239</v>
      </c>
      <c r="AJ906">
        <f t="shared" si="263"/>
        <v>83.234087921067271</v>
      </c>
    </row>
    <row r="907" spans="1:36" x14ac:dyDescent="0.2">
      <c r="A907" s="11">
        <v>44960</v>
      </c>
      <c r="B907">
        <v>4.0789999999999997</v>
      </c>
      <c r="C907">
        <v>33.5</v>
      </c>
      <c r="D907">
        <v>4220</v>
      </c>
      <c r="E907">
        <v>362500</v>
      </c>
      <c r="F907">
        <v>34180</v>
      </c>
      <c r="G907">
        <v>2399.5</v>
      </c>
      <c r="H907">
        <v>24177.5</v>
      </c>
      <c r="I907">
        <v>127.02</v>
      </c>
      <c r="K907">
        <f t="shared" si="265"/>
        <v>-5.8298327531961285E-2</v>
      </c>
      <c r="L907">
        <f t="shared" si="265"/>
        <v>-4.5809536031294222E-2</v>
      </c>
      <c r="M907">
        <f t="shared" si="265"/>
        <v>0</v>
      </c>
      <c r="N907">
        <f t="shared" si="264"/>
        <v>0</v>
      </c>
      <c r="O907">
        <f t="shared" si="264"/>
        <v>2.1705381131295852E-2</v>
      </c>
      <c r="P907">
        <f t="shared" si="264"/>
        <v>-1.384831195199753E-2</v>
      </c>
      <c r="Q907">
        <f t="shared" si="264"/>
        <v>3.1431333307581105E-2</v>
      </c>
      <c r="R907">
        <f t="shared" si="268"/>
        <v>-0.18081112508982242</v>
      </c>
      <c r="T907">
        <f t="shared" si="266"/>
        <v>4.3083545723837387E-2</v>
      </c>
      <c r="U907">
        <f t="shared" si="250"/>
        <v>3.527230361680174E-2</v>
      </c>
      <c r="V907">
        <f t="shared" si="251"/>
        <v>4.3776008412409251E-2</v>
      </c>
      <c r="W907">
        <f t="shared" si="252"/>
        <v>0.28577843167487982</v>
      </c>
      <c r="X907">
        <f t="shared" si="253"/>
        <v>0.12209127529890082</v>
      </c>
      <c r="Y907">
        <f t="shared" si="254"/>
        <v>3.9567738499178079E-2</v>
      </c>
      <c r="Z907">
        <f t="shared" si="255"/>
        <v>0.12119053442904672</v>
      </c>
      <c r="AA907">
        <f t="shared" si="256"/>
        <v>6.0631271901150259E-2</v>
      </c>
      <c r="AC907">
        <f t="shared" si="267"/>
        <v>68.393008550492411</v>
      </c>
      <c r="AD907">
        <f t="shared" si="257"/>
        <v>55.993046123052906</v>
      </c>
      <c r="AE907">
        <f t="shared" si="258"/>
        <v>69.492258990183799</v>
      </c>
      <c r="AF907">
        <f t="shared" si="259"/>
        <v>453.65919616667753</v>
      </c>
      <c r="AG907">
        <f t="shared" si="260"/>
        <v>193.81389101496885</v>
      </c>
      <c r="AH907">
        <f t="shared" si="261"/>
        <v>62.811837606036768</v>
      </c>
      <c r="AI907">
        <f t="shared" si="262"/>
        <v>192.38400921256127</v>
      </c>
      <c r="AJ907">
        <f t="shared" si="263"/>
        <v>96.249160274389183</v>
      </c>
    </row>
    <row r="908" spans="1:36" x14ac:dyDescent="0.2">
      <c r="A908" s="11">
        <v>44962</v>
      </c>
      <c r="B908">
        <v>3.8479999999999999</v>
      </c>
      <c r="C908">
        <v>32</v>
      </c>
      <c r="D908">
        <v>4220</v>
      </c>
      <c r="E908">
        <v>362500</v>
      </c>
      <c r="F908">
        <v>34930</v>
      </c>
      <c r="G908">
        <v>2366.5</v>
      </c>
      <c r="H908">
        <v>24949.5</v>
      </c>
      <c r="I908">
        <v>106.01</v>
      </c>
      <c r="K908">
        <f t="shared" si="265"/>
        <v>-3.1815765146703569E-2</v>
      </c>
      <c r="L908">
        <f t="shared" si="265"/>
        <v>0</v>
      </c>
      <c r="M908">
        <f t="shared" si="265"/>
        <v>-0.16196151588245017</v>
      </c>
      <c r="N908">
        <f t="shared" si="264"/>
        <v>-0.19761024930904506</v>
      </c>
      <c r="O908">
        <f t="shared" si="264"/>
        <v>-0.16810869673531456</v>
      </c>
      <c r="P908">
        <f t="shared" si="264"/>
        <v>-4.4499782470289378E-2</v>
      </c>
      <c r="Q908">
        <f t="shared" si="264"/>
        <v>-0.16800737271308477</v>
      </c>
      <c r="R908">
        <f t="shared" si="268"/>
        <v>3.0140363779883796E-3</v>
      </c>
      <c r="T908">
        <f t="shared" si="266"/>
        <v>4.1337347849584857E-2</v>
      </c>
      <c r="U908">
        <f t="shared" si="250"/>
        <v>3.426828569403495E-2</v>
      </c>
      <c r="V908">
        <f t="shared" si="251"/>
        <v>4.8425762113226238E-2</v>
      </c>
      <c r="W908">
        <f t="shared" si="252"/>
        <v>0.29489767484379592</v>
      </c>
      <c r="X908">
        <f t="shared" si="253"/>
        <v>0.12236679535940037</v>
      </c>
      <c r="Y908">
        <f t="shared" si="254"/>
        <v>4.2361059267084507E-2</v>
      </c>
      <c r="Z908">
        <f t="shared" si="255"/>
        <v>0.12760176566618528</v>
      </c>
      <c r="AA908">
        <f t="shared" si="256"/>
        <v>4.8041877697493601E-2</v>
      </c>
      <c r="AC908">
        <f t="shared" si="267"/>
        <v>65.621005361383311</v>
      </c>
      <c r="AD908">
        <f t="shared" si="257"/>
        <v>54.399217081757357</v>
      </c>
      <c r="AE908">
        <f t="shared" si="258"/>
        <v>76.873514160222172</v>
      </c>
      <c r="AF908">
        <f t="shared" si="259"/>
        <v>468.13554590872349</v>
      </c>
      <c r="AG908">
        <f t="shared" si="260"/>
        <v>194.25126555174361</v>
      </c>
      <c r="AH908">
        <f t="shared" si="261"/>
        <v>67.246096856384199</v>
      </c>
      <c r="AI908">
        <f t="shared" si="262"/>
        <v>202.5615232832798</v>
      </c>
      <c r="AJ908">
        <f t="shared" si="263"/>
        <v>76.264116542489049</v>
      </c>
    </row>
    <row r="909" spans="1:36" x14ac:dyDescent="0.2">
      <c r="A909" s="11">
        <v>44963</v>
      </c>
      <c r="B909">
        <v>3.7275</v>
      </c>
      <c r="C909">
        <v>32</v>
      </c>
      <c r="D909">
        <v>3589</v>
      </c>
      <c r="E909">
        <v>297500</v>
      </c>
      <c r="F909">
        <v>29525</v>
      </c>
      <c r="G909">
        <v>2263.5</v>
      </c>
      <c r="H909">
        <v>21091</v>
      </c>
      <c r="I909">
        <v>106.33</v>
      </c>
      <c r="K909">
        <f t="shared" si="265"/>
        <v>3.0645642150293202E-2</v>
      </c>
      <c r="L909">
        <f t="shared" si="265"/>
        <v>-5.6239718322876081E-2</v>
      </c>
      <c r="M909">
        <f t="shared" si="265"/>
        <v>4.5480949180546369E-2</v>
      </c>
      <c r="N909">
        <f t="shared" si="264"/>
        <v>-0.11757297368733044</v>
      </c>
      <c r="O909">
        <f t="shared" si="264"/>
        <v>0.12391716108382156</v>
      </c>
      <c r="P909">
        <f t="shared" si="264"/>
        <v>-2.4372363455896117E-2</v>
      </c>
      <c r="Q909">
        <f t="shared" si="264"/>
        <v>1.1689975216010316E-2</v>
      </c>
      <c r="R909">
        <f t="shared" si="268"/>
        <v>1.0105821946960797E-2</v>
      </c>
      <c r="T909">
        <f t="shared" si="266"/>
        <v>4.120110161275551E-2</v>
      </c>
      <c r="U909">
        <f t="shared" si="250"/>
        <v>3.4914985201411029E-2</v>
      </c>
      <c r="V909">
        <f t="shared" si="251"/>
        <v>3.3657757527718504E-2</v>
      </c>
      <c r="W909">
        <f t="shared" si="252"/>
        <v>0.2936227387212712</v>
      </c>
      <c r="X909">
        <f t="shared" si="253"/>
        <v>0.11661424871015189</v>
      </c>
      <c r="Y909">
        <f t="shared" si="254"/>
        <v>4.2073805798708078E-2</v>
      </c>
      <c r="Z909">
        <f t="shared" si="255"/>
        <v>0.12298961579607574</v>
      </c>
      <c r="AA909">
        <f t="shared" si="256"/>
        <v>4.9910286373380637E-2</v>
      </c>
      <c r="AC909">
        <f t="shared" si="267"/>
        <v>65.40472116555199</v>
      </c>
      <c r="AD909">
        <f t="shared" si="257"/>
        <v>55.425820723460404</v>
      </c>
      <c r="AE909">
        <f t="shared" si="258"/>
        <v>53.430033663873203</v>
      </c>
      <c r="AF909">
        <f t="shared" si="259"/>
        <v>466.11164755810739</v>
      </c>
      <c r="AG909">
        <f t="shared" si="260"/>
        <v>185.11938084821799</v>
      </c>
      <c r="AH909">
        <f t="shared" si="261"/>
        <v>66.790096112045333</v>
      </c>
      <c r="AI909">
        <f t="shared" si="262"/>
        <v>195.2399623438786</v>
      </c>
      <c r="AJ909">
        <f t="shared" si="263"/>
        <v>79.230123364788597</v>
      </c>
    </row>
    <row r="910" spans="1:36" x14ac:dyDescent="0.2">
      <c r="A910" s="11">
        <v>44965</v>
      </c>
      <c r="B910">
        <v>3.8435000000000001</v>
      </c>
      <c r="C910">
        <v>30.25</v>
      </c>
      <c r="D910">
        <v>3756</v>
      </c>
      <c r="E910">
        <v>264500</v>
      </c>
      <c r="F910">
        <v>33420</v>
      </c>
      <c r="G910">
        <v>2209</v>
      </c>
      <c r="H910">
        <v>21339</v>
      </c>
      <c r="I910">
        <v>107.41</v>
      </c>
      <c r="K910">
        <f t="shared" si="265"/>
        <v>-5.5774298821567009E-2</v>
      </c>
      <c r="L910">
        <f t="shared" si="265"/>
        <v>1.6393809775676352E-2</v>
      </c>
      <c r="M910">
        <f t="shared" si="265"/>
        <v>0</v>
      </c>
      <c r="N910">
        <f t="shared" si="264"/>
        <v>0</v>
      </c>
      <c r="O910">
        <f t="shared" si="264"/>
        <v>0</v>
      </c>
      <c r="P910">
        <f t="shared" si="264"/>
        <v>4.9458202854319927E-2</v>
      </c>
      <c r="Q910">
        <f t="shared" si="264"/>
        <v>-0.14352269557690189</v>
      </c>
      <c r="R910">
        <f t="shared" si="268"/>
        <v>0.1120044418120598</v>
      </c>
      <c r="T910">
        <f t="shared" si="266"/>
        <v>4.3844843912090099E-2</v>
      </c>
      <c r="U910">
        <f t="shared" si="250"/>
        <v>3.2977325059286876E-2</v>
      </c>
      <c r="V910">
        <f t="shared" si="251"/>
        <v>3.217406689539537E-2</v>
      </c>
      <c r="W910">
        <f t="shared" si="252"/>
        <v>0.29255080950543494</v>
      </c>
      <c r="X910">
        <f t="shared" si="253"/>
        <v>0.11358216153917668</v>
      </c>
      <c r="Y910">
        <f t="shared" si="254"/>
        <v>4.2108911166061871E-2</v>
      </c>
      <c r="Z910">
        <f t="shared" si="255"/>
        <v>0.12689136812853458</v>
      </c>
      <c r="AA910">
        <f t="shared" si="256"/>
        <v>5.6926806155927864E-2</v>
      </c>
      <c r="AC910">
        <f t="shared" si="267"/>
        <v>69.601531958300839</v>
      </c>
      <c r="AD910">
        <f t="shared" si="257"/>
        <v>52.34988060660686</v>
      </c>
      <c r="AE910">
        <f t="shared" si="258"/>
        <v>51.074747802463285</v>
      </c>
      <c r="AF910">
        <f t="shared" si="259"/>
        <v>464.41001268120709</v>
      </c>
      <c r="AG910">
        <f t="shared" si="260"/>
        <v>180.30609168349611</v>
      </c>
      <c r="AH910">
        <f t="shared" si="261"/>
        <v>66.845824155066353</v>
      </c>
      <c r="AI910">
        <f t="shared" si="262"/>
        <v>201.43380215330998</v>
      </c>
      <c r="AJ910">
        <f t="shared" si="263"/>
        <v>90.368503213059583</v>
      </c>
    </row>
    <row r="911" spans="1:36" x14ac:dyDescent="0.2">
      <c r="A911" s="11">
        <v>44967</v>
      </c>
      <c r="B911">
        <v>3.6349999999999998</v>
      </c>
      <c r="C911">
        <v>30.75</v>
      </c>
      <c r="D911">
        <v>3756</v>
      </c>
      <c r="E911">
        <v>264500</v>
      </c>
      <c r="F911">
        <v>33420</v>
      </c>
      <c r="G911">
        <v>2321</v>
      </c>
      <c r="H911">
        <v>18486</v>
      </c>
      <c r="I911">
        <v>120.14</v>
      </c>
      <c r="K911">
        <f t="shared" si="265"/>
        <v>1.0263518080412549E-2</v>
      </c>
      <c r="L911">
        <f t="shared" si="265"/>
        <v>0</v>
      </c>
      <c r="M911">
        <f t="shared" si="265"/>
        <v>7.9840323602455932E-4</v>
      </c>
      <c r="N911">
        <f t="shared" si="264"/>
        <v>-0.48102826096104595</v>
      </c>
      <c r="O911">
        <f t="shared" si="264"/>
        <v>0</v>
      </c>
      <c r="P911">
        <f t="shared" si="264"/>
        <v>-4.111824692947269E-2</v>
      </c>
      <c r="Q911">
        <f t="shared" si="264"/>
        <v>-4.0402846196458231E-2</v>
      </c>
      <c r="R911">
        <f t="shared" si="268"/>
        <v>4.4205642578857091E-2</v>
      </c>
      <c r="T911">
        <f t="shared" si="266"/>
        <v>4.240097304852191E-2</v>
      </c>
      <c r="U911">
        <f t="shared" si="250"/>
        <v>3.2791580334597586E-2</v>
      </c>
      <c r="V911">
        <f t="shared" si="251"/>
        <v>3.2871199623666282E-2</v>
      </c>
      <c r="W911">
        <f t="shared" si="252"/>
        <v>0.31044099913901835</v>
      </c>
      <c r="X911">
        <f t="shared" si="253"/>
        <v>0.11358216153917668</v>
      </c>
      <c r="Y911">
        <f t="shared" si="254"/>
        <v>4.0860552140809338E-2</v>
      </c>
      <c r="Z911">
        <f t="shared" si="255"/>
        <v>0.12327140224587199</v>
      </c>
      <c r="AA911">
        <f t="shared" si="256"/>
        <v>5.3368506767076253E-2</v>
      </c>
      <c r="AC911">
        <f t="shared" si="267"/>
        <v>67.309458020124737</v>
      </c>
      <c r="AD911">
        <f t="shared" si="257"/>
        <v>52.055019997284845</v>
      </c>
      <c r="AE911">
        <f t="shared" si="258"/>
        <v>52.181411700348569</v>
      </c>
      <c r="AF911">
        <f t="shared" si="259"/>
        <v>492.80980828815552</v>
      </c>
      <c r="AG911">
        <f t="shared" si="260"/>
        <v>180.30609168349611</v>
      </c>
      <c r="AH911">
        <f t="shared" si="261"/>
        <v>64.864115638421623</v>
      </c>
      <c r="AI911">
        <f t="shared" si="262"/>
        <v>195.68728446527183</v>
      </c>
      <c r="AJ911">
        <f t="shared" si="263"/>
        <v>84.719878049130884</v>
      </c>
    </row>
    <row r="912" spans="1:36" x14ac:dyDescent="0.2">
      <c r="A912" s="11">
        <v>44968</v>
      </c>
      <c r="B912">
        <v>3.6724999999999999</v>
      </c>
      <c r="C912">
        <v>30.75</v>
      </c>
      <c r="D912">
        <v>3759</v>
      </c>
      <c r="E912">
        <v>163500</v>
      </c>
      <c r="F912">
        <v>33420</v>
      </c>
      <c r="G912">
        <v>2227.5</v>
      </c>
      <c r="H912">
        <v>17754</v>
      </c>
      <c r="I912">
        <v>125.57</v>
      </c>
      <c r="K912">
        <f t="shared" si="265"/>
        <v>0.10446426663131128</v>
      </c>
      <c r="L912">
        <f t="shared" si="265"/>
        <v>9.3090423066012035E-2</v>
      </c>
      <c r="M912">
        <f t="shared" si="265"/>
        <v>6.5136905517648225E-2</v>
      </c>
      <c r="N912">
        <f t="shared" si="264"/>
        <v>1.011322863574367</v>
      </c>
      <c r="O912">
        <f t="shared" si="264"/>
        <v>0.1523537341505567</v>
      </c>
      <c r="P912">
        <f t="shared" si="264"/>
        <v>7.9783673868176683E-2</v>
      </c>
      <c r="Q912">
        <f t="shared" si="264"/>
        <v>0.39709401850075116</v>
      </c>
      <c r="R912">
        <f t="shared" si="268"/>
        <v>-1.4519165736061731E-2</v>
      </c>
      <c r="T912">
        <f t="shared" si="266"/>
        <v>4.7149568595346351E-2</v>
      </c>
      <c r="U912">
        <f t="shared" si="250"/>
        <v>3.4850305414211143E-2</v>
      </c>
      <c r="V912">
        <f t="shared" si="251"/>
        <v>4.3309471586753669E-2</v>
      </c>
      <c r="W912">
        <f t="shared" si="252"/>
        <v>0.3304358062041724</v>
      </c>
      <c r="X912">
        <f t="shared" si="253"/>
        <v>0.11368329020556145</v>
      </c>
      <c r="Y912">
        <f t="shared" si="254"/>
        <v>4.0539718568244211E-2</v>
      </c>
      <c r="Z912">
        <f t="shared" si="255"/>
        <v>0.13336252571015036</v>
      </c>
      <c r="AA912">
        <f t="shared" si="256"/>
        <v>5.3024388761275985E-2</v>
      </c>
      <c r="AC912">
        <f t="shared" si="267"/>
        <v>74.847619756360473</v>
      </c>
      <c r="AD912">
        <f t="shared" si="257"/>
        <v>55.323144744390319</v>
      </c>
      <c r="AE912">
        <f t="shared" si="258"/>
        <v>68.751654739300889</v>
      </c>
      <c r="AF912">
        <f t="shared" si="259"/>
        <v>524.5505804924245</v>
      </c>
      <c r="AG912">
        <f t="shared" si="260"/>
        <v>180.46662846450033</v>
      </c>
      <c r="AH912">
        <f t="shared" si="261"/>
        <v>64.354808131272989</v>
      </c>
      <c r="AI912">
        <f t="shared" si="262"/>
        <v>211.70644634670933</v>
      </c>
      <c r="AJ912">
        <f t="shared" si="263"/>
        <v>84.173607650126698</v>
      </c>
    </row>
    <row r="913" spans="1:36" x14ac:dyDescent="0.2">
      <c r="A913" s="11">
        <v>44970</v>
      </c>
      <c r="B913">
        <v>4.0769000000000002</v>
      </c>
      <c r="C913">
        <v>33.75</v>
      </c>
      <c r="D913">
        <v>4012</v>
      </c>
      <c r="E913">
        <v>449500</v>
      </c>
      <c r="F913">
        <v>38920</v>
      </c>
      <c r="G913">
        <v>2412.5</v>
      </c>
      <c r="H913">
        <v>26409</v>
      </c>
      <c r="I913">
        <v>123.76</v>
      </c>
      <c r="K913">
        <f t="shared" si="265"/>
        <v>1.6175681189866664E-3</v>
      </c>
      <c r="L913">
        <f t="shared" si="265"/>
        <v>0</v>
      </c>
      <c r="M913">
        <f t="shared" si="265"/>
        <v>-1.4966328560626287E-3</v>
      </c>
      <c r="N913">
        <f t="shared" si="264"/>
        <v>0</v>
      </c>
      <c r="O913">
        <f t="shared" si="264"/>
        <v>-8.6637719815735398E-2</v>
      </c>
      <c r="P913">
        <f t="shared" si="264"/>
        <v>-1.8670267844292882E-3</v>
      </c>
      <c r="Q913">
        <f t="shared" si="264"/>
        <v>-6.9154466646791958E-3</v>
      </c>
      <c r="R913">
        <f t="shared" si="268"/>
        <v>3.548963234567696E-3</v>
      </c>
      <c r="T913">
        <f t="shared" si="266"/>
        <v>4.1620259950841683E-2</v>
      </c>
      <c r="U913">
        <f t="shared" si="250"/>
        <v>2.8380162703755499E-2</v>
      </c>
      <c r="V913">
        <f t="shared" si="251"/>
        <v>4.1285971747136933E-2</v>
      </c>
      <c r="W913">
        <f t="shared" si="252"/>
        <v>0.24772727232847849</v>
      </c>
      <c r="X913">
        <f t="shared" si="253"/>
        <v>0.1085502747263314</v>
      </c>
      <c r="Y913">
        <f t="shared" si="254"/>
        <v>3.669863040221942E-2</v>
      </c>
      <c r="Z913">
        <f t="shared" si="255"/>
        <v>0.10184941037975462</v>
      </c>
      <c r="AA913">
        <f t="shared" si="256"/>
        <v>5.2915118576767881E-2</v>
      </c>
      <c r="AC913">
        <f t="shared" si="267"/>
        <v>66.070114399073077</v>
      </c>
      <c r="AD913">
        <f t="shared" si="257"/>
        <v>45.052111609012506</v>
      </c>
      <c r="AE913">
        <f t="shared" si="258"/>
        <v>65.539448327137919</v>
      </c>
      <c r="AF913">
        <f t="shared" si="259"/>
        <v>393.25485332971613</v>
      </c>
      <c r="AG913">
        <f t="shared" si="260"/>
        <v>172.31821900416767</v>
      </c>
      <c r="AH913">
        <f t="shared" si="261"/>
        <v>58.257269700568123</v>
      </c>
      <c r="AI913">
        <f t="shared" si="262"/>
        <v>161.68092662603479</v>
      </c>
      <c r="AJ913">
        <f t="shared" si="263"/>
        <v>84.00014660977314</v>
      </c>
    </row>
    <row r="914" spans="1:36" x14ac:dyDescent="0.2">
      <c r="A914" s="11">
        <v>44971</v>
      </c>
      <c r="B914">
        <v>4.0834999999999999</v>
      </c>
      <c r="C914">
        <v>33.75</v>
      </c>
      <c r="D914">
        <v>4006</v>
      </c>
      <c r="E914">
        <v>449500</v>
      </c>
      <c r="F914">
        <v>35690</v>
      </c>
      <c r="G914">
        <v>2408</v>
      </c>
      <c r="H914">
        <v>26227</v>
      </c>
      <c r="I914">
        <v>124.2</v>
      </c>
      <c r="K914">
        <f t="shared" si="265"/>
        <v>-1.6543587184463228E-2</v>
      </c>
      <c r="L914">
        <f t="shared" si="265"/>
        <v>0</v>
      </c>
      <c r="M914">
        <f t="shared" si="265"/>
        <v>1.5358240942687087E-2</v>
      </c>
      <c r="N914">
        <f t="shared" si="264"/>
        <v>0</v>
      </c>
      <c r="O914">
        <f t="shared" si="264"/>
        <v>0</v>
      </c>
      <c r="P914">
        <f t="shared" si="264"/>
        <v>-9.8070686904326212E-3</v>
      </c>
      <c r="Q914">
        <f t="shared" si="264"/>
        <v>-1.2237613161528979E-2</v>
      </c>
      <c r="R914">
        <f t="shared" si="268"/>
        <v>1.1265793418130411E-3</v>
      </c>
      <c r="T914">
        <f t="shared" si="266"/>
        <v>4.2469488633600859E-2</v>
      </c>
      <c r="U914">
        <f t="shared" ref="U914:U977" si="269">_xlfn.STDEV.S(L914:L935)</f>
        <v>2.8380162703755499E-2</v>
      </c>
      <c r="V914">
        <f t="shared" ref="V914:V977" si="270">_xlfn.STDEV.S(M914:M935)</f>
        <v>4.130802720389691E-2</v>
      </c>
      <c r="W914">
        <f t="shared" ref="W914:W977" si="271">_xlfn.STDEV.S(N914:N935)</f>
        <v>0.24771496074020483</v>
      </c>
      <c r="X914">
        <f t="shared" ref="X914:X977" si="272">_xlfn.STDEV.S(O914:O935)</f>
        <v>0.10704293347813422</v>
      </c>
      <c r="Y914">
        <f t="shared" ref="Y914:Y977" si="273">_xlfn.STDEV.S(P914:P935)</f>
        <v>3.7308078531134249E-2</v>
      </c>
      <c r="Z914">
        <f t="shared" ref="Z914:Z977" si="274">_xlfn.STDEV.S(Q914:Q935)</f>
        <v>0.10185437538165992</v>
      </c>
      <c r="AA914">
        <f t="shared" ref="AA914:AA977" si="275">_xlfn.STDEV.S(R914:R935)</f>
        <v>5.2915720286364924E-2</v>
      </c>
      <c r="AC914">
        <f t="shared" si="267"/>
        <v>67.418223139555323</v>
      </c>
      <c r="AD914">
        <f t="shared" ref="AD914:AD977" si="276">U914*SQRT(252)*100</f>
        <v>45.052111609012506</v>
      </c>
      <c r="AE914">
        <f t="shared" ref="AE914:AE977" si="277">V914*SQRT(252)*100</f>
        <v>65.574460279321229</v>
      </c>
      <c r="AF914">
        <f t="shared" ref="AF914:AF977" si="278">W914*SQRT(252)*100</f>
        <v>393.23530928922634</v>
      </c>
      <c r="AG914">
        <f t="shared" ref="AG914:AG977" si="279">X914*SQRT(252)*100</f>
        <v>169.92538895398403</v>
      </c>
      <c r="AH914">
        <f t="shared" ref="AH914:AH977" si="280">Y914*SQRT(252)*100</f>
        <v>59.224738612229487</v>
      </c>
      <c r="AI914">
        <f t="shared" ref="AI914:AI977" si="281">Z914*SQRT(252)*100</f>
        <v>161.68880832221504</v>
      </c>
      <c r="AJ914">
        <f t="shared" ref="AJ914:AJ977" si="282">AA914*SQRT(252)*100</f>
        <v>84.001101794146294</v>
      </c>
    </row>
    <row r="915" spans="1:36" x14ac:dyDescent="0.2">
      <c r="A915" s="11">
        <v>44972</v>
      </c>
      <c r="B915">
        <v>4.0164999999999997</v>
      </c>
      <c r="C915">
        <v>33.75</v>
      </c>
      <c r="D915">
        <v>4068</v>
      </c>
      <c r="E915">
        <v>449500</v>
      </c>
      <c r="F915">
        <v>35690</v>
      </c>
      <c r="G915">
        <v>2384.5</v>
      </c>
      <c r="H915">
        <v>25908</v>
      </c>
      <c r="I915">
        <v>124.34</v>
      </c>
      <c r="K915">
        <f t="shared" si="265"/>
        <v>2.6655143154914292E-2</v>
      </c>
      <c r="L915">
        <f t="shared" si="265"/>
        <v>0</v>
      </c>
      <c r="M915">
        <f t="shared" si="265"/>
        <v>3.4355862013394521E-3</v>
      </c>
      <c r="N915">
        <f t="shared" si="264"/>
        <v>-2.2498136786443253E-2</v>
      </c>
      <c r="O915">
        <f t="shared" si="264"/>
        <v>0</v>
      </c>
      <c r="P915">
        <f t="shared" si="264"/>
        <v>3.9761483796394168E-3</v>
      </c>
      <c r="Q915">
        <f t="shared" si="264"/>
        <v>1.3799667008055613E-2</v>
      </c>
      <c r="R915">
        <f t="shared" si="268"/>
        <v>2.8109081673033175E-3</v>
      </c>
      <c r="T915">
        <f t="shared" si="266"/>
        <v>4.2393836140118969E-2</v>
      </c>
      <c r="U915">
        <f t="shared" si="269"/>
        <v>2.8380162703755499E-2</v>
      </c>
      <c r="V915">
        <f t="shared" si="270"/>
        <v>4.1531011301454757E-2</v>
      </c>
      <c r="W915">
        <f t="shared" si="271"/>
        <v>0.24769502856953474</v>
      </c>
      <c r="X915">
        <f t="shared" si="272"/>
        <v>0.10704293347813422</v>
      </c>
      <c r="Y915">
        <f t="shared" si="273"/>
        <v>3.7275180129273687E-2</v>
      </c>
      <c r="Z915">
        <f t="shared" si="274"/>
        <v>0.10190420484069361</v>
      </c>
      <c r="AA915">
        <f t="shared" si="275"/>
        <v>5.2969741495575387E-2</v>
      </c>
      <c r="AC915">
        <f t="shared" si="267"/>
        <v>67.298128529266307</v>
      </c>
      <c r="AD915">
        <f t="shared" si="276"/>
        <v>45.052111609012506</v>
      </c>
      <c r="AE915">
        <f t="shared" si="277"/>
        <v>65.928436560397358</v>
      </c>
      <c r="AF915">
        <f t="shared" si="278"/>
        <v>393.20366794921665</v>
      </c>
      <c r="AG915">
        <f t="shared" si="279"/>
        <v>169.92538895398403</v>
      </c>
      <c r="AH915">
        <f t="shared" si="280"/>
        <v>59.172514018316782</v>
      </c>
      <c r="AI915">
        <f t="shared" si="281"/>
        <v>161.76791013615585</v>
      </c>
      <c r="AJ915">
        <f t="shared" si="282"/>
        <v>84.086857805202612</v>
      </c>
    </row>
    <row r="916" spans="1:36" x14ac:dyDescent="0.2">
      <c r="A916" s="11">
        <v>44973</v>
      </c>
      <c r="B916">
        <v>4.125</v>
      </c>
      <c r="C916">
        <v>33.75</v>
      </c>
      <c r="D916">
        <v>4082</v>
      </c>
      <c r="E916">
        <v>439500</v>
      </c>
      <c r="F916">
        <v>35690</v>
      </c>
      <c r="G916">
        <v>2394</v>
      </c>
      <c r="H916">
        <v>26268</v>
      </c>
      <c r="I916">
        <v>124.69</v>
      </c>
      <c r="K916">
        <f t="shared" si="265"/>
        <v>-4.6167011899024861E-3</v>
      </c>
      <c r="L916">
        <f t="shared" si="265"/>
        <v>0</v>
      </c>
      <c r="M916">
        <f t="shared" si="265"/>
        <v>1.7725363919758434E-2</v>
      </c>
      <c r="N916">
        <f t="shared" si="264"/>
        <v>-2.7683428748416741E-2</v>
      </c>
      <c r="O916">
        <f t="shared" si="264"/>
        <v>0</v>
      </c>
      <c r="P916">
        <f t="shared" si="264"/>
        <v>-2.7188137630331584E-3</v>
      </c>
      <c r="Q916">
        <f t="shared" si="264"/>
        <v>-2.6892571460267484E-2</v>
      </c>
      <c r="R916">
        <f t="shared" si="268"/>
        <v>2.0029650569289691E-3</v>
      </c>
      <c r="T916">
        <f t="shared" si="266"/>
        <v>4.1975499864085643E-2</v>
      </c>
      <c r="U916">
        <f t="shared" si="269"/>
        <v>2.8380162703755499E-2</v>
      </c>
      <c r="V916">
        <f t="shared" si="270"/>
        <v>4.1556075384698472E-2</v>
      </c>
      <c r="W916">
        <f t="shared" si="271"/>
        <v>0.24769160136975005</v>
      </c>
      <c r="X916">
        <f t="shared" si="272"/>
        <v>0.10704293347813422</v>
      </c>
      <c r="Y916">
        <f t="shared" si="273"/>
        <v>3.7267025028507428E-2</v>
      </c>
      <c r="Z916">
        <f t="shared" si="274"/>
        <v>0.10184564812384657</v>
      </c>
      <c r="AA916">
        <f t="shared" si="275"/>
        <v>5.298913774527797E-2</v>
      </c>
      <c r="AC916">
        <f t="shared" si="267"/>
        <v>66.634040278797684</v>
      </c>
      <c r="AD916">
        <f t="shared" si="276"/>
        <v>45.052111609012506</v>
      </c>
      <c r="AE916">
        <f t="shared" si="277"/>
        <v>65.968224559058967</v>
      </c>
      <c r="AF916">
        <f t="shared" si="278"/>
        <v>393.19822743822249</v>
      </c>
      <c r="AG916">
        <f t="shared" si="279"/>
        <v>169.92538895398403</v>
      </c>
      <c r="AH916">
        <f t="shared" si="280"/>
        <v>59.159568197190268</v>
      </c>
      <c r="AI916">
        <f t="shared" si="281"/>
        <v>161.674954229934</v>
      </c>
      <c r="AJ916">
        <f t="shared" si="282"/>
        <v>84.117648397050829</v>
      </c>
    </row>
    <row r="917" spans="1:36" x14ac:dyDescent="0.2">
      <c r="A917" s="11">
        <v>44974</v>
      </c>
      <c r="B917">
        <v>4.1059999999999999</v>
      </c>
      <c r="C917">
        <v>33.75</v>
      </c>
      <c r="D917">
        <v>4155</v>
      </c>
      <c r="E917">
        <v>427500</v>
      </c>
      <c r="F917">
        <v>35690</v>
      </c>
      <c r="G917">
        <v>2387.5</v>
      </c>
      <c r="H917">
        <v>25571</v>
      </c>
      <c r="I917">
        <v>124.94</v>
      </c>
      <c r="K917">
        <f t="shared" si="265"/>
        <v>1.8937903894049878E-2</v>
      </c>
      <c r="L917">
        <f t="shared" si="265"/>
        <v>0</v>
      </c>
      <c r="M917">
        <f t="shared" si="265"/>
        <v>2.1637224453109672E-3</v>
      </c>
      <c r="N917">
        <f t="shared" si="264"/>
        <v>-1.176484157958637E-2</v>
      </c>
      <c r="O917">
        <f t="shared" si="264"/>
        <v>0</v>
      </c>
      <c r="P917">
        <f t="shared" si="264"/>
        <v>2.889777966643629E-2</v>
      </c>
      <c r="Q917">
        <f t="shared" si="264"/>
        <v>4.402829929824352E-2</v>
      </c>
      <c r="R917">
        <f t="shared" si="268"/>
        <v>0</v>
      </c>
      <c r="T917">
        <f t="shared" si="266"/>
        <v>4.2145541915265136E-2</v>
      </c>
      <c r="U917">
        <f t="shared" si="269"/>
        <v>2.8380162703755499E-2</v>
      </c>
      <c r="V917">
        <f t="shared" si="270"/>
        <v>4.1401608064510591E-2</v>
      </c>
      <c r="W917">
        <f t="shared" si="271"/>
        <v>0.24768885045359817</v>
      </c>
      <c r="X917">
        <f t="shared" si="272"/>
        <v>0.10704293347813422</v>
      </c>
      <c r="Y917">
        <f t="shared" si="273"/>
        <v>3.72708595596642E-2</v>
      </c>
      <c r="Z917">
        <f t="shared" si="274"/>
        <v>0.10183592536162764</v>
      </c>
      <c r="AA917">
        <f t="shared" si="275"/>
        <v>5.3090299637561872E-2</v>
      </c>
      <c r="AC917">
        <f t="shared" si="267"/>
        <v>66.903973666704246</v>
      </c>
      <c r="AD917">
        <f t="shared" si="276"/>
        <v>45.052111609012506</v>
      </c>
      <c r="AE917">
        <f t="shared" si="277"/>
        <v>65.723015290116734</v>
      </c>
      <c r="AF917">
        <f t="shared" si="278"/>
        <v>393.1938604942132</v>
      </c>
      <c r="AG917">
        <f t="shared" si="279"/>
        <v>169.92538895398403</v>
      </c>
      <c r="AH917">
        <f t="shared" si="280"/>
        <v>59.165655326691478</v>
      </c>
      <c r="AI917">
        <f t="shared" si="281"/>
        <v>161.65951982340127</v>
      </c>
      <c r="AJ917">
        <f t="shared" si="282"/>
        <v>84.278237922534771</v>
      </c>
    </row>
    <row r="918" spans="1:36" x14ac:dyDescent="0.2">
      <c r="A918" s="11">
        <v>44977</v>
      </c>
      <c r="B918">
        <v>4.1844999999999999</v>
      </c>
      <c r="C918">
        <v>33.75</v>
      </c>
      <c r="D918">
        <v>4164</v>
      </c>
      <c r="E918">
        <v>422500</v>
      </c>
      <c r="F918">
        <v>35690</v>
      </c>
      <c r="G918">
        <v>2457.5</v>
      </c>
      <c r="H918">
        <v>26722</v>
      </c>
      <c r="I918">
        <v>124.94</v>
      </c>
      <c r="K918">
        <f t="shared" si="265"/>
        <v>7.6181775417675339E-3</v>
      </c>
      <c r="L918">
        <f t="shared" si="265"/>
        <v>0</v>
      </c>
      <c r="M918">
        <f t="shared" si="265"/>
        <v>1.2173440701096267E-2</v>
      </c>
      <c r="N918">
        <f t="shared" si="264"/>
        <v>-1.1904902506318314E-2</v>
      </c>
      <c r="O918">
        <f t="shared" si="264"/>
        <v>0</v>
      </c>
      <c r="P918">
        <f t="shared" si="264"/>
        <v>4.0609192863150121E-3</v>
      </c>
      <c r="Q918">
        <f t="shared" si="264"/>
        <v>5.895319488246455E-3</v>
      </c>
      <c r="R918">
        <f t="shared" si="268"/>
        <v>1.1143063405130474E-2</v>
      </c>
      <c r="T918">
        <f t="shared" si="266"/>
        <v>4.1989836835959318E-2</v>
      </c>
      <c r="U918">
        <f t="shared" si="269"/>
        <v>2.8380162703755499E-2</v>
      </c>
      <c r="V918">
        <f t="shared" si="270"/>
        <v>4.147272330654337E-2</v>
      </c>
      <c r="W918">
        <f t="shared" si="271"/>
        <v>0.24769173547393561</v>
      </c>
      <c r="X918">
        <f t="shared" si="272"/>
        <v>0.10704293347813422</v>
      </c>
      <c r="Y918">
        <f t="shared" si="273"/>
        <v>3.6617782590512793E-2</v>
      </c>
      <c r="Z918">
        <f t="shared" si="274"/>
        <v>0.10123435183030871</v>
      </c>
      <c r="AA918">
        <f t="shared" si="275"/>
        <v>5.3094015237067499E-2</v>
      </c>
      <c r="AC918">
        <f t="shared" si="267"/>
        <v>66.656799516076575</v>
      </c>
      <c r="AD918">
        <f t="shared" si="276"/>
        <v>45.052111609012506</v>
      </c>
      <c r="AE918">
        <f t="shared" si="277"/>
        <v>65.835907237023676</v>
      </c>
      <c r="AF918">
        <f t="shared" si="278"/>
        <v>393.19844032201735</v>
      </c>
      <c r="AG918">
        <f t="shared" si="279"/>
        <v>169.92538895398403</v>
      </c>
      <c r="AH918">
        <f t="shared" si="280"/>
        <v>58.12892777827642</v>
      </c>
      <c r="AI918">
        <f t="shared" si="281"/>
        <v>160.70455144788801</v>
      </c>
      <c r="AJ918">
        <f t="shared" si="282"/>
        <v>84.284136253892811</v>
      </c>
    </row>
    <row r="919" spans="1:36" x14ac:dyDescent="0.2">
      <c r="A919" s="11">
        <v>44978</v>
      </c>
      <c r="B919">
        <v>4.2164999999999999</v>
      </c>
      <c r="C919">
        <v>33.75</v>
      </c>
      <c r="D919">
        <v>4215</v>
      </c>
      <c r="E919">
        <v>417500</v>
      </c>
      <c r="F919">
        <v>35690</v>
      </c>
      <c r="G919">
        <v>2467.5</v>
      </c>
      <c r="H919">
        <v>26880</v>
      </c>
      <c r="I919">
        <v>126.34</v>
      </c>
      <c r="K919">
        <f t="shared" si="265"/>
        <v>-7.2597760087511698E-3</v>
      </c>
      <c r="L919">
        <f t="shared" si="265"/>
        <v>0</v>
      </c>
      <c r="M919">
        <f t="shared" si="265"/>
        <v>3.788780284111721E-3</v>
      </c>
      <c r="N919">
        <f t="shared" si="264"/>
        <v>-2.9163670735442543E-2</v>
      </c>
      <c r="O919">
        <f t="shared" si="264"/>
        <v>-4.3229859814624162E-2</v>
      </c>
      <c r="P919">
        <f t="shared" si="264"/>
        <v>-2.0264740132898664E-2</v>
      </c>
      <c r="Q919">
        <f t="shared" si="264"/>
        <v>-2.4898176872022663E-2</v>
      </c>
      <c r="R919">
        <f t="shared" si="268"/>
        <v>-4.5218434114901633E-3</v>
      </c>
      <c r="T919">
        <f t="shared" si="266"/>
        <v>4.2048892794131189E-2</v>
      </c>
      <c r="U919">
        <f t="shared" si="269"/>
        <v>2.8380162703755499E-2</v>
      </c>
      <c r="V919">
        <f t="shared" si="270"/>
        <v>4.1421077769260524E-2</v>
      </c>
      <c r="W919">
        <f t="shared" si="271"/>
        <v>0.24770008350253211</v>
      </c>
      <c r="X919">
        <f t="shared" si="272"/>
        <v>0.10704293347813422</v>
      </c>
      <c r="Y919">
        <f t="shared" si="273"/>
        <v>3.6679130682479556E-2</v>
      </c>
      <c r="Z919">
        <f t="shared" si="274"/>
        <v>0.10118680147154122</v>
      </c>
      <c r="AA919">
        <f t="shared" si="275"/>
        <v>5.305003620679976E-2</v>
      </c>
      <c r="AC919">
        <f t="shared" si="267"/>
        <v>66.750547943332208</v>
      </c>
      <c r="AD919">
        <f t="shared" si="276"/>
        <v>45.052111609012506</v>
      </c>
      <c r="AE919">
        <f t="shared" si="277"/>
        <v>65.753922488237635</v>
      </c>
      <c r="AF919">
        <f t="shared" si="278"/>
        <v>393.2116924065798</v>
      </c>
      <c r="AG919">
        <f t="shared" si="279"/>
        <v>169.92538895398403</v>
      </c>
      <c r="AH919">
        <f t="shared" si="280"/>
        <v>58.226314855127846</v>
      </c>
      <c r="AI919">
        <f t="shared" si="281"/>
        <v>160.62906759345759</v>
      </c>
      <c r="AJ919">
        <f t="shared" si="282"/>
        <v>84.214321707698687</v>
      </c>
    </row>
    <row r="920" spans="1:36" x14ac:dyDescent="0.2">
      <c r="A920" s="11">
        <v>44979</v>
      </c>
      <c r="B920">
        <v>4.1859999999999999</v>
      </c>
      <c r="C920">
        <v>33.75</v>
      </c>
      <c r="D920">
        <v>4231</v>
      </c>
      <c r="E920">
        <v>405500</v>
      </c>
      <c r="F920">
        <v>34180</v>
      </c>
      <c r="G920">
        <v>2418</v>
      </c>
      <c r="H920">
        <v>26219</v>
      </c>
      <c r="I920">
        <v>125.77</v>
      </c>
      <c r="K920">
        <f t="shared" si="265"/>
        <v>-3.1671639495545488E-2</v>
      </c>
      <c r="L920">
        <f t="shared" si="265"/>
        <v>0</v>
      </c>
      <c r="M920">
        <f t="shared" si="265"/>
        <v>4.9510887417710796E-3</v>
      </c>
      <c r="N920">
        <f t="shared" si="264"/>
        <v>-3.0039805698009646E-2</v>
      </c>
      <c r="O920">
        <f t="shared" si="264"/>
        <v>0</v>
      </c>
      <c r="P920">
        <f t="shared" si="264"/>
        <v>-9.1400719393979896E-3</v>
      </c>
      <c r="Q920">
        <f t="shared" si="264"/>
        <v>-4.0593179020820373E-2</v>
      </c>
      <c r="R920">
        <f t="shared" si="268"/>
        <v>1.1919426100289519E-3</v>
      </c>
      <c r="T920">
        <f t="shared" si="266"/>
        <v>4.2255982256925166E-2</v>
      </c>
      <c r="U920">
        <f t="shared" si="269"/>
        <v>2.8380162703755499E-2</v>
      </c>
      <c r="V920">
        <f t="shared" si="270"/>
        <v>4.1429769891579933E-2</v>
      </c>
      <c r="W920">
        <f t="shared" si="271"/>
        <v>0.24769867527319242</v>
      </c>
      <c r="X920">
        <f t="shared" si="272"/>
        <v>0.10664540875505096</v>
      </c>
      <c r="Y920">
        <f t="shared" si="273"/>
        <v>3.6729804501749216E-2</v>
      </c>
      <c r="Z920">
        <f t="shared" si="274"/>
        <v>0.10116944335388957</v>
      </c>
      <c r="AA920">
        <f t="shared" si="275"/>
        <v>5.3074043234167118E-2</v>
      </c>
      <c r="AC920">
        <f t="shared" si="267"/>
        <v>67.079292273949108</v>
      </c>
      <c r="AD920">
        <f t="shared" si="276"/>
        <v>45.052111609012506</v>
      </c>
      <c r="AE920">
        <f t="shared" si="277"/>
        <v>65.767720804651148</v>
      </c>
      <c r="AF920">
        <f t="shared" si="278"/>
        <v>393.20945691180668</v>
      </c>
      <c r="AG920">
        <f t="shared" si="279"/>
        <v>169.29433801961716</v>
      </c>
      <c r="AH920">
        <f t="shared" si="280"/>
        <v>58.306757049389461</v>
      </c>
      <c r="AI920">
        <f t="shared" si="281"/>
        <v>160.60151243593691</v>
      </c>
      <c r="AJ920">
        <f t="shared" si="282"/>
        <v>84.252431682177857</v>
      </c>
    </row>
    <row r="921" spans="1:36" x14ac:dyDescent="0.2">
      <c r="A921" s="11">
        <v>44980</v>
      </c>
      <c r="B921">
        <v>4.0555000000000003</v>
      </c>
      <c r="C921">
        <v>33.75</v>
      </c>
      <c r="D921">
        <v>4252</v>
      </c>
      <c r="E921">
        <v>393500</v>
      </c>
      <c r="F921">
        <v>34180</v>
      </c>
      <c r="G921">
        <v>2396</v>
      </c>
      <c r="H921">
        <v>25176</v>
      </c>
      <c r="I921">
        <v>125.92</v>
      </c>
      <c r="K921">
        <f t="shared" si="265"/>
        <v>-2.5852204642641104E-2</v>
      </c>
      <c r="L921">
        <f t="shared" si="265"/>
        <v>-7.4349784875180902E-3</v>
      </c>
      <c r="M921">
        <f t="shared" si="265"/>
        <v>-9.9268127854114339E-3</v>
      </c>
      <c r="N921">
        <f t="shared" si="264"/>
        <v>-2.8352414590867351E-2</v>
      </c>
      <c r="O921">
        <f t="shared" si="264"/>
        <v>0</v>
      </c>
      <c r="P921">
        <f t="shared" si="264"/>
        <v>-2.5574679293177208E-2</v>
      </c>
      <c r="Q921">
        <f t="shared" si="264"/>
        <v>-3.3749530096541816E-2</v>
      </c>
      <c r="R921">
        <f t="shared" si="268"/>
        <v>-5.5606308776828014E-4</v>
      </c>
      <c r="T921">
        <f t="shared" si="266"/>
        <v>4.1772777919499078E-2</v>
      </c>
      <c r="U921">
        <f t="shared" si="269"/>
        <v>2.8380162703755499E-2</v>
      </c>
      <c r="V921">
        <f t="shared" si="270"/>
        <v>4.1445126258736219E-2</v>
      </c>
      <c r="W921">
        <f t="shared" si="271"/>
        <v>0.24769706621597171</v>
      </c>
      <c r="X921">
        <f t="shared" si="272"/>
        <v>0.10664540875505096</v>
      </c>
      <c r="Y921">
        <f t="shared" si="273"/>
        <v>3.6716097448709475E-2</v>
      </c>
      <c r="Z921">
        <f t="shared" si="274"/>
        <v>0.10145540596195275</v>
      </c>
      <c r="AA921">
        <f t="shared" si="275"/>
        <v>5.3086283432676962E-2</v>
      </c>
      <c r="AC921">
        <f t="shared" si="267"/>
        <v>66.312229168394794</v>
      </c>
      <c r="AD921">
        <f t="shared" si="276"/>
        <v>45.052111609012506</v>
      </c>
      <c r="AE921">
        <f t="shared" si="277"/>
        <v>65.792098281773306</v>
      </c>
      <c r="AF921">
        <f t="shared" si="278"/>
        <v>393.20690261265594</v>
      </c>
      <c r="AG921">
        <f t="shared" si="279"/>
        <v>169.29433801961716</v>
      </c>
      <c r="AH921">
        <f t="shared" si="280"/>
        <v>58.284997777259015</v>
      </c>
      <c r="AI921">
        <f t="shared" si="281"/>
        <v>161.05546400305607</v>
      </c>
      <c r="AJ921">
        <f t="shared" si="282"/>
        <v>84.27186239493092</v>
      </c>
    </row>
    <row r="922" spans="1:36" x14ac:dyDescent="0.2">
      <c r="A922" s="11">
        <v>44981</v>
      </c>
      <c r="B922">
        <v>3.952</v>
      </c>
      <c r="C922">
        <v>33.5</v>
      </c>
      <c r="D922">
        <v>4210</v>
      </c>
      <c r="E922">
        <v>382500</v>
      </c>
      <c r="F922">
        <v>34180</v>
      </c>
      <c r="G922">
        <v>2335.5</v>
      </c>
      <c r="H922">
        <v>24340.5</v>
      </c>
      <c r="I922">
        <v>125.85</v>
      </c>
      <c r="K922">
        <f t="shared" si="265"/>
        <v>1.519270857051303E-2</v>
      </c>
      <c r="L922">
        <f t="shared" si="265"/>
        <v>0</v>
      </c>
      <c r="M922">
        <f t="shared" si="265"/>
        <v>-4.046179505664417E-3</v>
      </c>
      <c r="N922">
        <f t="shared" si="264"/>
        <v>0</v>
      </c>
      <c r="O922">
        <f t="shared" si="264"/>
        <v>0</v>
      </c>
      <c r="P922">
        <f t="shared" si="264"/>
        <v>1.1705997244745036E-2</v>
      </c>
      <c r="Q922">
        <f t="shared" si="264"/>
        <v>3.8781336113303783E-2</v>
      </c>
      <c r="R922">
        <f t="shared" si="268"/>
        <v>-8.7443862640988258E-4</v>
      </c>
      <c r="T922">
        <f t="shared" si="266"/>
        <v>4.1364452568545818E-2</v>
      </c>
      <c r="U922">
        <f t="shared" si="269"/>
        <v>2.8353066275162552E-2</v>
      </c>
      <c r="V922">
        <f t="shared" si="270"/>
        <v>4.1427480012397988E-2</v>
      </c>
      <c r="W922">
        <f t="shared" si="271"/>
        <v>0.24770139673076999</v>
      </c>
      <c r="X922">
        <f t="shared" si="272"/>
        <v>0.10664540875505096</v>
      </c>
      <c r="Y922">
        <f t="shared" si="273"/>
        <v>3.6387060372659312E-2</v>
      </c>
      <c r="Z922">
        <f t="shared" si="274"/>
        <v>0.10131261682209108</v>
      </c>
      <c r="AA922">
        <f t="shared" si="275"/>
        <v>5.3086122248741471E-2</v>
      </c>
      <c r="AC922">
        <f t="shared" si="267"/>
        <v>65.664032768819496</v>
      </c>
      <c r="AD922">
        <f t="shared" si="276"/>
        <v>45.009097362127534</v>
      </c>
      <c r="AE922">
        <f t="shared" si="277"/>
        <v>65.764085734142469</v>
      </c>
      <c r="AF922">
        <f t="shared" si="278"/>
        <v>393.21377709177898</v>
      </c>
      <c r="AG922">
        <f t="shared" si="279"/>
        <v>169.29433801961716</v>
      </c>
      <c r="AH922">
        <f t="shared" si="280"/>
        <v>57.762667612049881</v>
      </c>
      <c r="AI922">
        <f t="shared" si="281"/>
        <v>160.82879327065919</v>
      </c>
      <c r="AJ922">
        <f t="shared" si="282"/>
        <v>84.271606523365733</v>
      </c>
    </row>
    <row r="923" spans="1:36" x14ac:dyDescent="0.2">
      <c r="A923" s="11">
        <v>44984</v>
      </c>
      <c r="B923">
        <v>4.0125000000000002</v>
      </c>
      <c r="C923">
        <v>33.5</v>
      </c>
      <c r="D923">
        <v>4193</v>
      </c>
      <c r="E923">
        <v>382500</v>
      </c>
      <c r="F923">
        <v>34180</v>
      </c>
      <c r="G923">
        <v>2363</v>
      </c>
      <c r="H923">
        <v>25303</v>
      </c>
      <c r="I923">
        <v>125.74</v>
      </c>
      <c r="K923">
        <f t="shared" si="265"/>
        <v>1.998586137823135E-2</v>
      </c>
      <c r="L923">
        <f t="shared" si="265"/>
        <v>0</v>
      </c>
      <c r="M923">
        <f t="shared" si="265"/>
        <v>-5.9801637375598475E-3</v>
      </c>
      <c r="N923">
        <f t="shared" si="264"/>
        <v>-3.1875208530448951E-2</v>
      </c>
      <c r="O923">
        <f t="shared" si="264"/>
        <v>0</v>
      </c>
      <c r="P923">
        <f t="shared" si="264"/>
        <v>4.2229792488557797E-3</v>
      </c>
      <c r="Q923">
        <f t="shared" si="264"/>
        <v>-2.8542443439864468E-2</v>
      </c>
      <c r="R923">
        <f t="shared" si="268"/>
        <v>7.9526024933620595E-5</v>
      </c>
      <c r="T923">
        <f t="shared" si="266"/>
        <v>4.1250442568379501E-2</v>
      </c>
      <c r="U923">
        <f t="shared" si="269"/>
        <v>2.8353066275162552E-2</v>
      </c>
      <c r="V923">
        <f t="shared" si="270"/>
        <v>4.1435594842400489E-2</v>
      </c>
      <c r="W923">
        <f t="shared" si="271"/>
        <v>0.24767804166118909</v>
      </c>
      <c r="X923">
        <f t="shared" si="272"/>
        <v>0.10665672627140814</v>
      </c>
      <c r="Y923">
        <f t="shared" si="273"/>
        <v>3.6373410357154384E-2</v>
      </c>
      <c r="Z923">
        <f t="shared" si="274"/>
        <v>0.10095589792975641</v>
      </c>
      <c r="AA923">
        <f t="shared" si="275"/>
        <v>5.3085718410683512E-2</v>
      </c>
      <c r="AC923">
        <f t="shared" si="267"/>
        <v>65.483047504370802</v>
      </c>
      <c r="AD923">
        <f t="shared" si="276"/>
        <v>45.009097362127534</v>
      </c>
      <c r="AE923">
        <f t="shared" si="277"/>
        <v>65.77696762741337</v>
      </c>
      <c r="AF923">
        <f t="shared" si="278"/>
        <v>393.17670206820083</v>
      </c>
      <c r="AG923">
        <f t="shared" si="279"/>
        <v>169.31230401986116</v>
      </c>
      <c r="AH923">
        <f t="shared" si="280"/>
        <v>57.740998884198945</v>
      </c>
      <c r="AI923">
        <f t="shared" si="281"/>
        <v>160.26251958441361</v>
      </c>
      <c r="AJ923">
        <f t="shared" si="282"/>
        <v>84.270965450322961</v>
      </c>
    </row>
    <row r="924" spans="1:36" x14ac:dyDescent="0.2">
      <c r="A924" s="11">
        <v>44985</v>
      </c>
      <c r="B924">
        <v>4.0934999999999997</v>
      </c>
      <c r="C924">
        <v>33.5</v>
      </c>
      <c r="D924">
        <v>4168</v>
      </c>
      <c r="E924">
        <v>370500</v>
      </c>
      <c r="F924">
        <v>34180</v>
      </c>
      <c r="G924">
        <v>2373</v>
      </c>
      <c r="H924">
        <v>24591</v>
      </c>
      <c r="I924">
        <v>125.75</v>
      </c>
      <c r="K924">
        <f t="shared" si="265"/>
        <v>-8.2855993120249133E-2</v>
      </c>
      <c r="L924">
        <f t="shared" si="265"/>
        <v>-6.9526062648610221E-2</v>
      </c>
      <c r="M924">
        <f t="shared" si="265"/>
        <v>-4.039222444062919E-2</v>
      </c>
      <c r="N924">
        <f t="shared" si="264"/>
        <v>0.33801336580314051</v>
      </c>
      <c r="O924">
        <f t="shared" si="264"/>
        <v>0.38944117222904728</v>
      </c>
      <c r="P924">
        <f t="shared" si="264"/>
        <v>-2.6474646161382825E-2</v>
      </c>
      <c r="Q924">
        <f t="shared" si="264"/>
        <v>0.2302509248126825</v>
      </c>
      <c r="R924">
        <f t="shared" si="268"/>
        <v>-6.5392431009155386E-2</v>
      </c>
      <c r="T924">
        <f t="shared" si="266"/>
        <v>4.1027521462243421E-2</v>
      </c>
      <c r="U924">
        <f t="shared" si="269"/>
        <v>2.8353066275162552E-2</v>
      </c>
      <c r="V924">
        <f t="shared" si="270"/>
        <v>4.1441457154693516E-2</v>
      </c>
      <c r="W924">
        <f t="shared" si="271"/>
        <v>0.24770567997917262</v>
      </c>
      <c r="X924">
        <f t="shared" si="272"/>
        <v>0.10669888074629552</v>
      </c>
      <c r="Y924">
        <f t="shared" si="273"/>
        <v>3.6374366726814392E-2</v>
      </c>
      <c r="Z924">
        <f t="shared" si="274"/>
        <v>0.10082605542848981</v>
      </c>
      <c r="AA924">
        <f t="shared" si="275"/>
        <v>5.3085722400462498E-2</v>
      </c>
      <c r="AC924">
        <f t="shared" si="267"/>
        <v>65.129171219076696</v>
      </c>
      <c r="AD924">
        <f t="shared" si="276"/>
        <v>45.009097362127534</v>
      </c>
      <c r="AE924">
        <f t="shared" si="277"/>
        <v>65.786273759674458</v>
      </c>
      <c r="AF924">
        <f t="shared" si="278"/>
        <v>393.22057653782514</v>
      </c>
      <c r="AG924">
        <f t="shared" si="279"/>
        <v>169.37922217418148</v>
      </c>
      <c r="AH924">
        <f t="shared" si="280"/>
        <v>57.742517073968038</v>
      </c>
      <c r="AI924">
        <f t="shared" si="281"/>
        <v>160.0564010036388</v>
      </c>
      <c r="AJ924">
        <f t="shared" si="282"/>
        <v>84.270971783900734</v>
      </c>
    </row>
    <row r="925" spans="1:36" x14ac:dyDescent="0.2">
      <c r="A925" s="11">
        <v>44986</v>
      </c>
      <c r="B925">
        <v>3.7679999999999998</v>
      </c>
      <c r="C925">
        <v>31.25</v>
      </c>
      <c r="D925">
        <v>4003</v>
      </c>
      <c r="E925">
        <v>519500</v>
      </c>
      <c r="F925">
        <v>50455</v>
      </c>
      <c r="G925">
        <v>2311</v>
      </c>
      <c r="H925">
        <v>30958</v>
      </c>
      <c r="I925">
        <v>117.79</v>
      </c>
      <c r="K925">
        <f t="shared" si="265"/>
        <v>7.5377260291473083E-2</v>
      </c>
      <c r="L925">
        <f t="shared" si="265"/>
        <v>7.6961041136128394E-2</v>
      </c>
      <c r="M925">
        <f t="shared" si="265"/>
        <v>-5.2598743684319745E-3</v>
      </c>
      <c r="N925">
        <f t="shared" si="264"/>
        <v>-0.12055395484392058</v>
      </c>
      <c r="O925">
        <f t="shared" si="264"/>
        <v>-0.25957359259868773</v>
      </c>
      <c r="P925">
        <f t="shared" si="264"/>
        <v>0.10603099615790364</v>
      </c>
      <c r="Q925">
        <f t="shared" si="264"/>
        <v>-8.5292049392211661E-2</v>
      </c>
      <c r="R925">
        <f t="shared" si="268"/>
        <v>6.1488199126573731E-2</v>
      </c>
      <c r="T925">
        <f t="shared" si="266"/>
        <v>3.6630984341079004E-2</v>
      </c>
      <c r="U925">
        <f t="shared" si="269"/>
        <v>2.3924260766656508E-2</v>
      </c>
      <c r="V925">
        <f t="shared" si="270"/>
        <v>4.0460046128769807E-2</v>
      </c>
      <c r="W925">
        <f t="shared" si="271"/>
        <v>0.23451863287605285</v>
      </c>
      <c r="X925">
        <f t="shared" si="272"/>
        <v>6.2216159949244343E-2</v>
      </c>
      <c r="Y925">
        <f t="shared" si="273"/>
        <v>3.5886359910753944E-2</v>
      </c>
      <c r="Z925">
        <f t="shared" si="274"/>
        <v>8.6499189365816853E-2</v>
      </c>
      <c r="AA925">
        <f t="shared" si="275"/>
        <v>5.1035539579312422E-2</v>
      </c>
      <c r="AC925">
        <f t="shared" si="267"/>
        <v>58.149884907597759</v>
      </c>
      <c r="AD925">
        <f t="shared" si="276"/>
        <v>37.978586573779566</v>
      </c>
      <c r="AE925">
        <f t="shared" si="277"/>
        <v>64.228332054555921</v>
      </c>
      <c r="AF925">
        <f t="shared" si="278"/>
        <v>372.28678824053537</v>
      </c>
      <c r="AG925">
        <f t="shared" si="279"/>
        <v>98.765092053070504</v>
      </c>
      <c r="AH925">
        <f t="shared" si="280"/>
        <v>56.967830269927809</v>
      </c>
      <c r="AI925">
        <f t="shared" si="281"/>
        <v>137.31320620238054</v>
      </c>
      <c r="AJ925">
        <f t="shared" si="282"/>
        <v>81.016407451712794</v>
      </c>
    </row>
    <row r="926" spans="1:36" x14ac:dyDescent="0.2">
      <c r="A926" s="11">
        <v>44987</v>
      </c>
      <c r="B926">
        <v>4.0629999999999997</v>
      </c>
      <c r="C926">
        <v>33.75</v>
      </c>
      <c r="D926">
        <v>3982</v>
      </c>
      <c r="E926">
        <v>460500</v>
      </c>
      <c r="F926">
        <v>38920</v>
      </c>
      <c r="G926">
        <v>2569.5</v>
      </c>
      <c r="H926">
        <v>28427</v>
      </c>
      <c r="I926">
        <v>125.26</v>
      </c>
      <c r="K926">
        <f t="shared" si="265"/>
        <v>1.9670525152520775E-3</v>
      </c>
      <c r="L926">
        <f t="shared" si="265"/>
        <v>-7.4349784875180902E-3</v>
      </c>
      <c r="M926">
        <f t="shared" si="265"/>
        <v>6.3957614121306128E-2</v>
      </c>
      <c r="N926">
        <f t="shared" si="264"/>
        <v>-0.25317749356129915</v>
      </c>
      <c r="O926">
        <f t="shared" si="264"/>
        <v>-0.12986757963035947</v>
      </c>
      <c r="P926">
        <f t="shared" si="264"/>
        <v>-6.6161423892422716E-2</v>
      </c>
      <c r="Q926">
        <f t="shared" si="264"/>
        <v>-0.15337448930819139</v>
      </c>
      <c r="R926">
        <f t="shared" si="268"/>
        <v>1.0956838475489949E-2</v>
      </c>
      <c r="T926">
        <f t="shared" si="266"/>
        <v>3.2951680000191781E-2</v>
      </c>
      <c r="U926">
        <f t="shared" si="269"/>
        <v>1.704608905241365E-2</v>
      </c>
      <c r="V926">
        <f t="shared" si="270"/>
        <v>4.0438653944922749E-2</v>
      </c>
      <c r="W926">
        <f t="shared" si="271"/>
        <v>0.23375309467882877</v>
      </c>
      <c r="X926">
        <f t="shared" si="272"/>
        <v>3.0491557614082603E-2</v>
      </c>
      <c r="Y926">
        <f t="shared" si="273"/>
        <v>2.7425536779252802E-2</v>
      </c>
      <c r="Z926">
        <f t="shared" si="274"/>
        <v>8.5378878725774321E-2</v>
      </c>
      <c r="AA926">
        <f t="shared" si="275"/>
        <v>4.9368779238518928E-2</v>
      </c>
      <c r="AC926">
        <f t="shared" si="267"/>
        <v>52.309170337372954</v>
      </c>
      <c r="AD926">
        <f t="shared" si="276"/>
        <v>27.059827475368309</v>
      </c>
      <c r="AE926">
        <f t="shared" si="277"/>
        <v>64.194373015479982</v>
      </c>
      <c r="AF926">
        <f t="shared" si="278"/>
        <v>371.07153402714999</v>
      </c>
      <c r="AG926">
        <f t="shared" si="279"/>
        <v>48.403847120316328</v>
      </c>
      <c r="AH926">
        <f t="shared" si="280"/>
        <v>43.536689934214948</v>
      </c>
      <c r="AI926">
        <f t="shared" si="281"/>
        <v>135.53476819556528</v>
      </c>
      <c r="AJ926">
        <f t="shared" si="282"/>
        <v>78.370507437581878</v>
      </c>
    </row>
    <row r="927" spans="1:36" x14ac:dyDescent="0.2">
      <c r="A927" s="11">
        <v>44988</v>
      </c>
      <c r="B927">
        <v>4.0709999999999997</v>
      </c>
      <c r="C927">
        <v>33.5</v>
      </c>
      <c r="D927">
        <v>4245</v>
      </c>
      <c r="E927">
        <v>357500</v>
      </c>
      <c r="F927">
        <v>34180</v>
      </c>
      <c r="G927">
        <v>2405</v>
      </c>
      <c r="H927">
        <v>24384.92</v>
      </c>
      <c r="I927">
        <v>126.64</v>
      </c>
      <c r="K927">
        <f t="shared" si="265"/>
        <v>-2.8288562004776022E-3</v>
      </c>
      <c r="L927">
        <f t="shared" si="265"/>
        <v>-3.0305349495328922E-2</v>
      </c>
      <c r="M927">
        <f t="shared" si="265"/>
        <v>-3.2805527696998897E-2</v>
      </c>
      <c r="N927">
        <f t="shared" si="264"/>
        <v>-0.46972394808043888</v>
      </c>
      <c r="O927">
        <f t="shared" si="264"/>
        <v>2.1705381131295852E-2</v>
      </c>
      <c r="P927">
        <f t="shared" si="264"/>
        <v>-3.1233757822682973E-3</v>
      </c>
      <c r="Q927">
        <f t="shared" si="264"/>
        <v>-5.0739783591243544E-2</v>
      </c>
      <c r="R927">
        <f t="shared" si="268"/>
        <v>-3.5771205244325775E-2</v>
      </c>
      <c r="T927">
        <f t="shared" si="266"/>
        <v>3.7972826211739821E-2</v>
      </c>
      <c r="U927">
        <f t="shared" si="269"/>
        <v>1.8809772648686798E-2</v>
      </c>
      <c r="V927">
        <f t="shared" si="270"/>
        <v>3.9138707747815145E-2</v>
      </c>
      <c r="W927">
        <f t="shared" si="271"/>
        <v>0.28825816900151602</v>
      </c>
      <c r="X927">
        <f t="shared" si="272"/>
        <v>7.9140140483299065E-2</v>
      </c>
      <c r="Y927">
        <f t="shared" si="273"/>
        <v>2.520146508714214E-2</v>
      </c>
      <c r="Z927">
        <f t="shared" si="274"/>
        <v>9.2572236805719257E-2</v>
      </c>
      <c r="AA927">
        <f t="shared" si="275"/>
        <v>5.3463081809111183E-2</v>
      </c>
      <c r="AC927">
        <f t="shared" si="267"/>
        <v>60.279992840723096</v>
      </c>
      <c r="AD927">
        <f t="shared" si="276"/>
        <v>29.859588387653986</v>
      </c>
      <c r="AE927">
        <f t="shared" si="277"/>
        <v>62.130772402293466</v>
      </c>
      <c r="AF927">
        <f t="shared" si="278"/>
        <v>457.59565713650358</v>
      </c>
      <c r="AG927">
        <f t="shared" si="279"/>
        <v>125.63107826491463</v>
      </c>
      <c r="AH927">
        <f t="shared" si="280"/>
        <v>40.006085577032898</v>
      </c>
      <c r="AI927">
        <f t="shared" si="281"/>
        <v>146.95387013814809</v>
      </c>
      <c r="AJ927">
        <f t="shared" si="282"/>
        <v>84.870011274005634</v>
      </c>
    </row>
    <row r="928" spans="1:36" x14ac:dyDescent="0.2">
      <c r="A928" s="11">
        <v>44989</v>
      </c>
      <c r="B928">
        <v>4.0594999999999999</v>
      </c>
      <c r="C928">
        <v>32.5</v>
      </c>
      <c r="D928">
        <v>4108</v>
      </c>
      <c r="E928">
        <v>223500</v>
      </c>
      <c r="F928">
        <v>34930</v>
      </c>
      <c r="G928">
        <v>2397.5</v>
      </c>
      <c r="H928">
        <v>23178.5</v>
      </c>
      <c r="I928">
        <v>122.19</v>
      </c>
      <c r="K928">
        <f t="shared" si="265"/>
        <v>-5.7803441892042028E-2</v>
      </c>
      <c r="L928">
        <f t="shared" si="265"/>
        <v>-1.5504186535965199E-2</v>
      </c>
      <c r="M928">
        <f t="shared" si="265"/>
        <v>0</v>
      </c>
      <c r="N928">
        <f t="shared" si="264"/>
        <v>0</v>
      </c>
      <c r="O928">
        <f t="shared" si="264"/>
        <v>0</v>
      </c>
      <c r="P928">
        <f t="shared" si="264"/>
        <v>-3.2428400483156275E-2</v>
      </c>
      <c r="Q928">
        <f t="shared" si="264"/>
        <v>6.3132675449189116E-2</v>
      </c>
      <c r="R928">
        <f t="shared" si="268"/>
        <v>-0.14705584884334494</v>
      </c>
      <c r="T928">
        <f t="shared" si="266"/>
        <v>4.0526602670826896E-2</v>
      </c>
      <c r="U928">
        <f t="shared" si="269"/>
        <v>1.9844070889513617E-2</v>
      </c>
      <c r="V928">
        <f t="shared" si="270"/>
        <v>3.8632128584139648E-2</v>
      </c>
      <c r="W928">
        <f t="shared" si="271"/>
        <v>0.32840116911151679</v>
      </c>
      <c r="X928">
        <f t="shared" si="272"/>
        <v>0.11405485827280816</v>
      </c>
      <c r="Y928">
        <f t="shared" si="273"/>
        <v>2.5824834524101111E-2</v>
      </c>
      <c r="Z928">
        <f t="shared" si="274"/>
        <v>0.10801549274584787</v>
      </c>
      <c r="AA928">
        <f t="shared" si="275"/>
        <v>5.3830917711914304E-2</v>
      </c>
      <c r="AC928">
        <f t="shared" si="267"/>
        <v>64.333987289600401</v>
      </c>
      <c r="AD928">
        <f t="shared" si="276"/>
        <v>31.5014859436736</v>
      </c>
      <c r="AE928">
        <f t="shared" si="277"/>
        <v>61.32660291042199</v>
      </c>
      <c r="AF928">
        <f t="shared" si="278"/>
        <v>521.32069423916403</v>
      </c>
      <c r="AG928">
        <f t="shared" si="279"/>
        <v>181.05647448514097</v>
      </c>
      <c r="AH928">
        <f t="shared" si="280"/>
        <v>40.995653880099972</v>
      </c>
      <c r="AI928">
        <f t="shared" si="281"/>
        <v>171.46927892856888</v>
      </c>
      <c r="AJ928">
        <f t="shared" si="282"/>
        <v>85.453932667264425</v>
      </c>
    </row>
    <row r="929" spans="1:36" x14ac:dyDescent="0.2">
      <c r="A929" s="11">
        <v>44990</v>
      </c>
      <c r="B929">
        <v>3.8315000000000001</v>
      </c>
      <c r="C929">
        <v>32</v>
      </c>
      <c r="D929">
        <v>4108</v>
      </c>
      <c r="E929">
        <v>223500</v>
      </c>
      <c r="F929">
        <v>34930</v>
      </c>
      <c r="G929">
        <v>2321</v>
      </c>
      <c r="H929">
        <v>24689</v>
      </c>
      <c r="I929">
        <v>105.48</v>
      </c>
      <c r="K929">
        <f t="shared" si="265"/>
        <v>-1.1682222508664226E-2</v>
      </c>
      <c r="L929">
        <f t="shared" si="265"/>
        <v>-2.3716526617316044E-2</v>
      </c>
      <c r="M929">
        <f t="shared" si="265"/>
        <v>-9.8406497175731966E-2</v>
      </c>
      <c r="N929">
        <f t="shared" si="264"/>
        <v>0.31906367319294898</v>
      </c>
      <c r="O929">
        <f t="shared" si="264"/>
        <v>-4.4191535651492912E-2</v>
      </c>
      <c r="P929">
        <f t="shared" si="264"/>
        <v>-7.3047983316853998E-2</v>
      </c>
      <c r="Q929">
        <f t="shared" si="264"/>
        <v>-0.19052882505611488</v>
      </c>
      <c r="R929">
        <f t="shared" si="268"/>
        <v>4.9836982299174382E-2</v>
      </c>
      <c r="T929">
        <f t="shared" si="266"/>
        <v>3.9234598803230006E-2</v>
      </c>
      <c r="U929">
        <f t="shared" si="269"/>
        <v>1.9844070889513617E-2</v>
      </c>
      <c r="V929">
        <f t="shared" si="270"/>
        <v>4.5716909191983478E-2</v>
      </c>
      <c r="W929">
        <f t="shared" si="271"/>
        <v>0.33121101693935384</v>
      </c>
      <c r="X929">
        <f t="shared" si="272"/>
        <v>0.11405485827280816</v>
      </c>
      <c r="Y929">
        <f t="shared" si="273"/>
        <v>2.6036268488258872E-2</v>
      </c>
      <c r="Z929">
        <f t="shared" si="274"/>
        <v>0.10757273035117004</v>
      </c>
      <c r="AA929">
        <f t="shared" si="275"/>
        <v>5.3739638162973384E-2</v>
      </c>
      <c r="AC929">
        <f t="shared" si="267"/>
        <v>62.282994733643406</v>
      </c>
      <c r="AD929">
        <f t="shared" si="276"/>
        <v>31.5014859436736</v>
      </c>
      <c r="AE929">
        <f t="shared" si="277"/>
        <v>72.573343459506674</v>
      </c>
      <c r="AF929">
        <f t="shared" si="278"/>
        <v>525.78118938379907</v>
      </c>
      <c r="AG929">
        <f t="shared" si="279"/>
        <v>181.05647448514097</v>
      </c>
      <c r="AH929">
        <f t="shared" si="280"/>
        <v>41.33129489282436</v>
      </c>
      <c r="AI929">
        <f t="shared" si="281"/>
        <v>170.7664154168435</v>
      </c>
      <c r="AJ929">
        <f t="shared" si="282"/>
        <v>85.30903087549413</v>
      </c>
    </row>
    <row r="930" spans="1:36" x14ac:dyDescent="0.2">
      <c r="A930" s="11">
        <v>44992</v>
      </c>
      <c r="B930">
        <v>3.7869999999999999</v>
      </c>
      <c r="C930">
        <v>31.25</v>
      </c>
      <c r="D930">
        <v>3723</v>
      </c>
      <c r="E930">
        <v>307500</v>
      </c>
      <c r="F930">
        <v>33420</v>
      </c>
      <c r="G930">
        <v>2157.5</v>
      </c>
      <c r="H930">
        <v>20406</v>
      </c>
      <c r="I930">
        <v>110.87</v>
      </c>
      <c r="K930">
        <f t="shared" si="265"/>
        <v>2.9274190868757981E-2</v>
      </c>
      <c r="L930">
        <f t="shared" si="265"/>
        <v>-3.2523191705560062E-2</v>
      </c>
      <c r="M930">
        <f t="shared" si="265"/>
        <v>-9.7166756385724268E-3</v>
      </c>
      <c r="N930">
        <f t="shared" si="264"/>
        <v>-0.15063383594821855</v>
      </c>
      <c r="O930">
        <f t="shared" si="264"/>
        <v>0</v>
      </c>
      <c r="P930">
        <f t="shared" si="264"/>
        <v>3.3051441496581478E-2</v>
      </c>
      <c r="Q930">
        <f t="shared" si="264"/>
        <v>4.6112298411213108E-2</v>
      </c>
      <c r="R930">
        <f t="shared" si="268"/>
        <v>-6.1470564444300359E-2</v>
      </c>
      <c r="T930">
        <f t="shared" si="266"/>
        <v>4.0680759904954351E-2</v>
      </c>
      <c r="U930">
        <f t="shared" si="269"/>
        <v>1.9844070889513617E-2</v>
      </c>
      <c r="V930">
        <f t="shared" si="270"/>
        <v>4.1853721671133562E-2</v>
      </c>
      <c r="W930">
        <f t="shared" si="271"/>
        <v>0.345466062550569</v>
      </c>
      <c r="X930">
        <f t="shared" si="272"/>
        <v>0.11405485827280816</v>
      </c>
      <c r="Y930">
        <f t="shared" si="273"/>
        <v>2.3693120836875192E-2</v>
      </c>
      <c r="Z930">
        <f t="shared" si="274"/>
        <v>0.10549248102788199</v>
      </c>
      <c r="AA930">
        <f t="shared" si="275"/>
        <v>5.2545044042126308E-2</v>
      </c>
      <c r="AC930">
        <f t="shared" si="267"/>
        <v>64.578704312182083</v>
      </c>
      <c r="AD930">
        <f t="shared" si="276"/>
        <v>31.5014859436736</v>
      </c>
      <c r="AE930">
        <f t="shared" si="277"/>
        <v>66.440723390600454</v>
      </c>
      <c r="AF930">
        <f t="shared" si="278"/>
        <v>548.41037275289386</v>
      </c>
      <c r="AG930">
        <f t="shared" si="279"/>
        <v>181.05647448514097</v>
      </c>
      <c r="AH930">
        <f t="shared" si="280"/>
        <v>37.611663310424589</v>
      </c>
      <c r="AI930">
        <f t="shared" si="281"/>
        <v>167.46412199218514</v>
      </c>
      <c r="AJ930">
        <f t="shared" si="282"/>
        <v>83.412671498641402</v>
      </c>
    </row>
    <row r="931" spans="1:36" x14ac:dyDescent="0.2">
      <c r="A931" s="11">
        <v>44993</v>
      </c>
      <c r="B931">
        <v>3.8995000000000002</v>
      </c>
      <c r="C931">
        <v>30.25</v>
      </c>
      <c r="D931">
        <v>3687</v>
      </c>
      <c r="E931">
        <v>264500</v>
      </c>
      <c r="F931">
        <v>33420</v>
      </c>
      <c r="G931">
        <v>2230</v>
      </c>
      <c r="H931">
        <v>21369</v>
      </c>
      <c r="I931">
        <v>104.26</v>
      </c>
      <c r="K931">
        <f t="shared" si="265"/>
        <v>-7.5756484177687697E-2</v>
      </c>
      <c r="L931">
        <f t="shared" si="265"/>
        <v>1.6393809775676352E-2</v>
      </c>
      <c r="M931">
        <f t="shared" si="265"/>
        <v>0</v>
      </c>
      <c r="N931">
        <f t="shared" si="264"/>
        <v>0</v>
      </c>
      <c r="O931">
        <f t="shared" si="264"/>
        <v>0</v>
      </c>
      <c r="P931">
        <f t="shared" si="264"/>
        <v>2.6550232094120964E-2</v>
      </c>
      <c r="Q931">
        <f t="shared" si="264"/>
        <v>-0.14684980327399322</v>
      </c>
      <c r="R931">
        <f t="shared" si="268"/>
        <v>0.12751872389343064</v>
      </c>
      <c r="T931">
        <f t="shared" si="266"/>
        <v>4.2003125348220711E-2</v>
      </c>
      <c r="U931">
        <f t="shared" si="269"/>
        <v>1.9844070889513617E-2</v>
      </c>
      <c r="V931">
        <f t="shared" si="270"/>
        <v>4.2014630806173354E-2</v>
      </c>
      <c r="W931">
        <f t="shared" si="271"/>
        <v>0.345466062550569</v>
      </c>
      <c r="X931">
        <f t="shared" si="272"/>
        <v>0.11405485827280816</v>
      </c>
      <c r="Y931">
        <f t="shared" si="273"/>
        <v>2.3472599562456016E-2</v>
      </c>
      <c r="Z931">
        <f t="shared" si="274"/>
        <v>0.10530519822927391</v>
      </c>
      <c r="AA931">
        <f t="shared" si="275"/>
        <v>5.0966324368536854E-2</v>
      </c>
      <c r="AC931">
        <f t="shared" si="267"/>
        <v>66.677894375319184</v>
      </c>
      <c r="AD931">
        <f t="shared" si="276"/>
        <v>31.5014859436736</v>
      </c>
      <c r="AE931">
        <f t="shared" si="277"/>
        <v>66.696158723596739</v>
      </c>
      <c r="AF931">
        <f t="shared" si="278"/>
        <v>548.41037275289386</v>
      </c>
      <c r="AG931">
        <f t="shared" si="279"/>
        <v>181.05647448514097</v>
      </c>
      <c r="AH931">
        <f t="shared" si="280"/>
        <v>37.26159663987729</v>
      </c>
      <c r="AI931">
        <f t="shared" si="281"/>
        <v>167.16681976621084</v>
      </c>
      <c r="AJ931">
        <f t="shared" si="282"/>
        <v>80.906531710919751</v>
      </c>
    </row>
    <row r="932" spans="1:36" x14ac:dyDescent="0.2">
      <c r="A932" s="11">
        <v>44995</v>
      </c>
      <c r="B932">
        <v>3.6150000000000002</v>
      </c>
      <c r="C932">
        <v>30.75</v>
      </c>
      <c r="D932">
        <v>3687</v>
      </c>
      <c r="E932">
        <v>264500</v>
      </c>
      <c r="F932">
        <v>33420</v>
      </c>
      <c r="G932">
        <v>2290</v>
      </c>
      <c r="H932">
        <v>18450.5</v>
      </c>
      <c r="I932">
        <v>118.44</v>
      </c>
      <c r="K932">
        <f t="shared" si="265"/>
        <v>1.8228422215906405E-2</v>
      </c>
      <c r="L932">
        <f t="shared" si="265"/>
        <v>0</v>
      </c>
      <c r="M932">
        <f t="shared" si="265"/>
        <v>3.0714124814230026E-2</v>
      </c>
      <c r="N932">
        <f t="shared" si="264"/>
        <v>-0.48716324952856194</v>
      </c>
      <c r="O932">
        <f t="shared" si="264"/>
        <v>0</v>
      </c>
      <c r="P932">
        <f t="shared" si="264"/>
        <v>-1.5845401948563737E-2</v>
      </c>
      <c r="Q932">
        <f t="shared" si="264"/>
        <v>-2.5581194574431542E-2</v>
      </c>
      <c r="R932">
        <f t="shared" si="268"/>
        <v>6.3065171853676313E-2</v>
      </c>
      <c r="T932">
        <f t="shared" si="266"/>
        <v>3.8915825925096875E-2</v>
      </c>
      <c r="U932">
        <f t="shared" si="269"/>
        <v>2.0755614068023374E-2</v>
      </c>
      <c r="V932">
        <f t="shared" si="270"/>
        <v>4.242327411495974E-2</v>
      </c>
      <c r="W932">
        <f t="shared" si="271"/>
        <v>0.3503012877350703</v>
      </c>
      <c r="X932">
        <f t="shared" si="272"/>
        <v>0.11405485827280816</v>
      </c>
      <c r="Y932">
        <f t="shared" si="273"/>
        <v>2.2774741311926409E-2</v>
      </c>
      <c r="Z932">
        <f t="shared" si="274"/>
        <v>0.10018369186233708</v>
      </c>
      <c r="AA932">
        <f t="shared" si="275"/>
        <v>4.2342466451418641E-2</v>
      </c>
      <c r="AC932">
        <f t="shared" si="267"/>
        <v>61.776958477491874</v>
      </c>
      <c r="AD932">
        <f t="shared" si="276"/>
        <v>32.948515879454106</v>
      </c>
      <c r="AE932">
        <f t="shared" si="277"/>
        <v>67.344859865584354</v>
      </c>
      <c r="AF932">
        <f t="shared" si="278"/>
        <v>556.08605477560604</v>
      </c>
      <c r="AG932">
        <f t="shared" si="279"/>
        <v>181.05647448514097</v>
      </c>
      <c r="AH932">
        <f t="shared" si="280"/>
        <v>36.153781011111718</v>
      </c>
      <c r="AI932">
        <f t="shared" si="281"/>
        <v>159.03668045524157</v>
      </c>
      <c r="AJ932">
        <f t="shared" si="282"/>
        <v>67.216581676529586</v>
      </c>
    </row>
    <row r="933" spans="1:36" x14ac:dyDescent="0.2">
      <c r="A933" s="11">
        <v>44996</v>
      </c>
      <c r="B933">
        <v>3.6815000000000002</v>
      </c>
      <c r="C933">
        <v>30.75</v>
      </c>
      <c r="D933">
        <v>3802</v>
      </c>
      <c r="E933">
        <v>162500</v>
      </c>
      <c r="F933">
        <v>33420</v>
      </c>
      <c r="G933">
        <v>2254</v>
      </c>
      <c r="H933">
        <v>17984.5</v>
      </c>
      <c r="I933">
        <v>126.15</v>
      </c>
      <c r="K933">
        <f t="shared" si="265"/>
        <v>9.7369963576988391E-2</v>
      </c>
      <c r="L933">
        <f t="shared" si="265"/>
        <v>5.5350095083164901E-2</v>
      </c>
      <c r="M933">
        <f t="shared" si="265"/>
        <v>0.13280782738986266</v>
      </c>
      <c r="N933">
        <f t="shared" si="264"/>
        <v>0.71596185832611658</v>
      </c>
      <c r="O933">
        <f t="shared" si="264"/>
        <v>2.248615452019713E-2</v>
      </c>
      <c r="P933">
        <f t="shared" si="264"/>
        <v>3.4662870790148757E-2</v>
      </c>
      <c r="Q933">
        <f t="shared" si="264"/>
        <v>0.24280497952462332</v>
      </c>
      <c r="R933">
        <f t="shared" si="268"/>
        <v>3.3824920387088654E-2</v>
      </c>
      <c r="T933">
        <f t="shared" si="266"/>
        <v>4.0388821062978253E-2</v>
      </c>
      <c r="U933">
        <f t="shared" si="269"/>
        <v>2.1065304469247956E-2</v>
      </c>
      <c r="V933">
        <f t="shared" si="270"/>
        <v>4.1903960673785094E-2</v>
      </c>
      <c r="W933">
        <f t="shared" si="271"/>
        <v>0.33387078211819265</v>
      </c>
      <c r="X933">
        <f t="shared" si="272"/>
        <v>0.11405485827280816</v>
      </c>
      <c r="Y933">
        <f t="shared" si="273"/>
        <v>2.2811167005911327E-2</v>
      </c>
      <c r="Z933">
        <f t="shared" si="274"/>
        <v>0.10367403633021463</v>
      </c>
      <c r="AA933">
        <f t="shared" si="275"/>
        <v>4.7508956939750997E-2</v>
      </c>
      <c r="AC933">
        <f t="shared" si="267"/>
        <v>64.115265767836732</v>
      </c>
      <c r="AD933">
        <f t="shared" si="276"/>
        <v>33.44013415049254</v>
      </c>
      <c r="AE933">
        <f t="shared" si="277"/>
        <v>66.520475334879578</v>
      </c>
      <c r="AF933">
        <f t="shared" si="278"/>
        <v>530.00343570922109</v>
      </c>
      <c r="AG933">
        <f t="shared" si="279"/>
        <v>181.05647448514097</v>
      </c>
      <c r="AH933">
        <f t="shared" si="280"/>
        <v>36.211605007681932</v>
      </c>
      <c r="AI933">
        <f t="shared" si="281"/>
        <v>164.57743052641402</v>
      </c>
      <c r="AJ933">
        <f t="shared" si="282"/>
        <v>75.418131066394437</v>
      </c>
    </row>
    <row r="934" spans="1:36" x14ac:dyDescent="0.2">
      <c r="A934" s="11">
        <v>44998</v>
      </c>
      <c r="B934">
        <v>4.0579999999999998</v>
      </c>
      <c r="C934">
        <v>32.5</v>
      </c>
      <c r="D934">
        <v>4342</v>
      </c>
      <c r="E934">
        <v>332500</v>
      </c>
      <c r="F934">
        <v>34180</v>
      </c>
      <c r="G934">
        <v>2333.5</v>
      </c>
      <c r="H934">
        <v>22927</v>
      </c>
      <c r="I934">
        <v>130.49</v>
      </c>
      <c r="K934">
        <f t="shared" si="265"/>
        <v>-1.28970041599964E-2</v>
      </c>
      <c r="L934">
        <f t="shared" si="265"/>
        <v>0</v>
      </c>
      <c r="M934">
        <f t="shared" si="265"/>
        <v>4.5955963233373183E-3</v>
      </c>
      <c r="N934">
        <f t="shared" si="264"/>
        <v>-1.515180502060222E-2</v>
      </c>
      <c r="O934">
        <f t="shared" si="264"/>
        <v>0</v>
      </c>
      <c r="P934">
        <f t="shared" si="264"/>
        <v>8.1093060696644983E-3</v>
      </c>
      <c r="Q934">
        <f t="shared" si="264"/>
        <v>-4.2047538008497852E-3</v>
      </c>
      <c r="R934">
        <f t="shared" si="268"/>
        <v>-3.4545000384510593E-3</v>
      </c>
      <c r="T934">
        <f t="shared" si="266"/>
        <v>3.6997128756231137E-2</v>
      </c>
      <c r="U934">
        <f t="shared" si="269"/>
        <v>1.9822442407660394E-2</v>
      </c>
      <c r="V934">
        <f t="shared" si="270"/>
        <v>3.0630241557442373E-2</v>
      </c>
      <c r="W934">
        <f t="shared" si="271"/>
        <v>0.32045861515302526</v>
      </c>
      <c r="X934">
        <f t="shared" si="272"/>
        <v>0.113944454807946</v>
      </c>
      <c r="Y934">
        <f t="shared" si="273"/>
        <v>2.2221988482879901E-2</v>
      </c>
      <c r="Z934">
        <f t="shared" si="274"/>
        <v>9.1019862798583803E-2</v>
      </c>
      <c r="AA934">
        <f t="shared" si="275"/>
        <v>5.1861439406923684E-2</v>
      </c>
      <c r="AC934">
        <f t="shared" si="267"/>
        <v>58.731121147454402</v>
      </c>
      <c r="AD934">
        <f t="shared" si="276"/>
        <v>31.467151793141895</v>
      </c>
      <c r="AE934">
        <f t="shared" si="277"/>
        <v>48.624001055296958</v>
      </c>
      <c r="AF934">
        <f t="shared" si="278"/>
        <v>508.7122807098358</v>
      </c>
      <c r="AG934">
        <f t="shared" si="279"/>
        <v>180.88121441799788</v>
      </c>
      <c r="AH934">
        <f t="shared" si="280"/>
        <v>35.276313097825039</v>
      </c>
      <c r="AI934">
        <f t="shared" si="281"/>
        <v>144.48955279936337</v>
      </c>
      <c r="AJ934">
        <f t="shared" si="282"/>
        <v>82.327482782739096</v>
      </c>
    </row>
    <row r="935" spans="1:36" x14ac:dyDescent="0.2">
      <c r="A935" s="11">
        <v>44999</v>
      </c>
      <c r="B935">
        <v>4.0060000000000002</v>
      </c>
      <c r="C935">
        <v>32.5</v>
      </c>
      <c r="D935">
        <v>4362</v>
      </c>
      <c r="E935">
        <v>327500</v>
      </c>
      <c r="F935">
        <v>34180</v>
      </c>
      <c r="G935">
        <v>2352.5</v>
      </c>
      <c r="H935">
        <v>22830.799999999999</v>
      </c>
      <c r="I935">
        <v>130.04</v>
      </c>
      <c r="K935">
        <f t="shared" si="265"/>
        <v>-4.0629593326774259E-2</v>
      </c>
      <c r="L935">
        <f t="shared" si="265"/>
        <v>0</v>
      </c>
      <c r="M935">
        <f t="shared" si="265"/>
        <v>-4.3653142267524384E-3</v>
      </c>
      <c r="N935">
        <f t="shared" si="264"/>
        <v>-2.4730781257717112E-2</v>
      </c>
      <c r="O935">
        <f t="shared" si="264"/>
        <v>0</v>
      </c>
      <c r="P935">
        <f t="shared" si="264"/>
        <v>-3.2619805395795065E-2</v>
      </c>
      <c r="Q935">
        <f t="shared" si="264"/>
        <v>-1.8764199215262486E-3</v>
      </c>
      <c r="R935">
        <f t="shared" si="268"/>
        <v>3.8442317776326955E-4</v>
      </c>
      <c r="T935">
        <f t="shared" si="266"/>
        <v>4.056073841318978E-2</v>
      </c>
      <c r="U935">
        <f t="shared" si="269"/>
        <v>2.8300539090497165E-2</v>
      </c>
      <c r="V935">
        <f t="shared" si="270"/>
        <v>3.0736503114420138E-2</v>
      </c>
      <c r="W935">
        <f t="shared" si="271"/>
        <v>0.34918314312514948</v>
      </c>
      <c r="X935">
        <f t="shared" si="272"/>
        <v>0.11435212421843553</v>
      </c>
      <c r="Y935">
        <f t="shared" si="273"/>
        <v>2.8561076208901009E-2</v>
      </c>
      <c r="Z935">
        <f t="shared" si="274"/>
        <v>0.12036712838173938</v>
      </c>
      <c r="AA935">
        <f t="shared" si="275"/>
        <v>5.4888711830799658E-2</v>
      </c>
      <c r="AC935">
        <f t="shared" si="267"/>
        <v>64.388176100666854</v>
      </c>
      <c r="AD935">
        <f t="shared" si="276"/>
        <v>44.925713041510548</v>
      </c>
      <c r="AE935">
        <f t="shared" si="277"/>
        <v>48.792686047510777</v>
      </c>
      <c r="AF935">
        <f t="shared" si="278"/>
        <v>554.31105523501128</v>
      </c>
      <c r="AG935">
        <f t="shared" si="279"/>
        <v>181.52836954436805</v>
      </c>
      <c r="AH935">
        <f t="shared" si="280"/>
        <v>45.339302895069324</v>
      </c>
      <c r="AI935">
        <f t="shared" si="281"/>
        <v>191.07689263504014</v>
      </c>
      <c r="AJ935">
        <f t="shared" si="282"/>
        <v>87.133128773390823</v>
      </c>
    </row>
    <row r="936" spans="1:36" x14ac:dyDescent="0.2">
      <c r="A936" s="11">
        <v>45000</v>
      </c>
      <c r="B936">
        <v>3.8464999999999998</v>
      </c>
      <c r="C936">
        <v>32.5</v>
      </c>
      <c r="D936">
        <v>4343</v>
      </c>
      <c r="E936">
        <v>319500</v>
      </c>
      <c r="F936">
        <v>34180</v>
      </c>
      <c r="G936">
        <v>2277</v>
      </c>
      <c r="H936">
        <v>22788</v>
      </c>
      <c r="I936">
        <v>130.09</v>
      </c>
      <c r="K936">
        <f t="shared" si="265"/>
        <v>6.2200537457788342E-3</v>
      </c>
      <c r="L936">
        <f t="shared" si="265"/>
        <v>0</v>
      </c>
      <c r="M936">
        <f t="shared" si="265"/>
        <v>-2.0470591527347332E-2</v>
      </c>
      <c r="N936">
        <f t="shared" si="264"/>
        <v>-2.3113265736257826E-2</v>
      </c>
      <c r="O936">
        <f t="shared" si="264"/>
        <v>0</v>
      </c>
      <c r="P936">
        <f t="shared" si="264"/>
        <v>-4.1808840744479376E-3</v>
      </c>
      <c r="Q936">
        <f t="shared" si="264"/>
        <v>1.004243692815014E-2</v>
      </c>
      <c r="R936">
        <f t="shared" si="268"/>
        <v>-9.1120321584542748E-3</v>
      </c>
      <c r="T936">
        <f t="shared" si="266"/>
        <v>3.9494633676272935E-2</v>
      </c>
      <c r="U936">
        <f t="shared" si="269"/>
        <v>2.8300539090497165E-2</v>
      </c>
      <c r="V936">
        <f t="shared" si="270"/>
        <v>3.0817825628555999E-2</v>
      </c>
      <c r="W936">
        <f t="shared" si="271"/>
        <v>0.34918341381267859</v>
      </c>
      <c r="X936">
        <f t="shared" si="272"/>
        <v>0.11435212421843553</v>
      </c>
      <c r="Y936">
        <f t="shared" si="273"/>
        <v>2.7628675939568411E-2</v>
      </c>
      <c r="Z936">
        <f t="shared" si="274"/>
        <v>0.1204291322122391</v>
      </c>
      <c r="AA936">
        <f t="shared" si="275"/>
        <v>5.488468003588224E-2</v>
      </c>
      <c r="AC936">
        <f t="shared" si="267"/>
        <v>62.695787297408913</v>
      </c>
      <c r="AD936">
        <f t="shared" si="276"/>
        <v>44.925713041510548</v>
      </c>
      <c r="AE936">
        <f t="shared" si="277"/>
        <v>48.921781536547186</v>
      </c>
      <c r="AF936">
        <f t="shared" si="278"/>
        <v>554.31148493814226</v>
      </c>
      <c r="AG936">
        <f t="shared" si="279"/>
        <v>181.52836954436805</v>
      </c>
      <c r="AH936">
        <f t="shared" si="280"/>
        <v>43.859163354055106</v>
      </c>
      <c r="AI936">
        <f t="shared" si="281"/>
        <v>191.17532066454152</v>
      </c>
      <c r="AJ936">
        <f t="shared" si="282"/>
        <v>87.126728497377599</v>
      </c>
    </row>
    <row r="937" spans="1:36" x14ac:dyDescent="0.2">
      <c r="A937" s="11">
        <v>45001</v>
      </c>
      <c r="B937">
        <v>3.8704999999999998</v>
      </c>
      <c r="C937">
        <v>32.5</v>
      </c>
      <c r="D937">
        <v>4255</v>
      </c>
      <c r="E937">
        <v>312200</v>
      </c>
      <c r="F937">
        <v>34180</v>
      </c>
      <c r="G937">
        <v>2267.5</v>
      </c>
      <c r="H937">
        <v>23018</v>
      </c>
      <c r="I937">
        <v>128.91</v>
      </c>
      <c r="K937">
        <f t="shared" si="265"/>
        <v>7.2081661048865016E-3</v>
      </c>
      <c r="L937">
        <f t="shared" si="265"/>
        <v>0</v>
      </c>
      <c r="M937">
        <f t="shared" si="265"/>
        <v>-4.9475893126640514E-3</v>
      </c>
      <c r="N937">
        <f t="shared" si="264"/>
        <v>-1.5168920834759141E-2</v>
      </c>
      <c r="O937">
        <f t="shared" si="264"/>
        <v>0</v>
      </c>
      <c r="P937">
        <f t="shared" si="264"/>
        <v>2.8624923211895727E-3</v>
      </c>
      <c r="Q937">
        <f t="shared" si="264"/>
        <v>5.5886639556525014E-3</v>
      </c>
      <c r="R937">
        <f t="shared" si="268"/>
        <v>8.4199640005690572E-3</v>
      </c>
      <c r="T937">
        <f t="shared" si="266"/>
        <v>3.9584942809178028E-2</v>
      </c>
      <c r="U937">
        <f t="shared" si="269"/>
        <v>2.8300539090497165E-2</v>
      </c>
      <c r="V937">
        <f t="shared" si="270"/>
        <v>3.060272512580919E-2</v>
      </c>
      <c r="W937">
        <f t="shared" si="271"/>
        <v>0.34918411834723317</v>
      </c>
      <c r="X937">
        <f t="shared" si="272"/>
        <v>0.11435212421843553</v>
      </c>
      <c r="Y937">
        <f t="shared" si="273"/>
        <v>2.7616461487334203E-2</v>
      </c>
      <c r="Z937">
        <f t="shared" si="274"/>
        <v>0.1205171416603885</v>
      </c>
      <c r="AA937">
        <f t="shared" si="275"/>
        <v>5.4925633359848083E-2</v>
      </c>
      <c r="AC937">
        <f t="shared" si="267"/>
        <v>62.839148601479764</v>
      </c>
      <c r="AD937">
        <f t="shared" si="276"/>
        <v>44.925713041510548</v>
      </c>
      <c r="AE937">
        <f t="shared" si="277"/>
        <v>48.580320074255376</v>
      </c>
      <c r="AF937">
        <f t="shared" si="278"/>
        <v>554.31260335207526</v>
      </c>
      <c r="AG937">
        <f t="shared" si="279"/>
        <v>181.52836954436805</v>
      </c>
      <c r="AH937">
        <f t="shared" si="280"/>
        <v>43.839773512247547</v>
      </c>
      <c r="AI937">
        <f t="shared" si="281"/>
        <v>191.31503133223794</v>
      </c>
      <c r="AJ937">
        <f t="shared" si="282"/>
        <v>87.191739883722647</v>
      </c>
    </row>
    <row r="938" spans="1:36" x14ac:dyDescent="0.2">
      <c r="A938" s="11">
        <v>45002</v>
      </c>
      <c r="B938">
        <v>3.8984999999999999</v>
      </c>
      <c r="C938">
        <v>32.5</v>
      </c>
      <c r="D938">
        <v>4234</v>
      </c>
      <c r="E938">
        <v>307500</v>
      </c>
      <c r="F938">
        <v>34180</v>
      </c>
      <c r="G938">
        <v>2274</v>
      </c>
      <c r="H938">
        <v>23147</v>
      </c>
      <c r="I938">
        <v>130</v>
      </c>
      <c r="K938">
        <f t="shared" si="265"/>
        <v>1.539960435647595E-2</v>
      </c>
      <c r="L938">
        <f t="shared" si="265"/>
        <v>0</v>
      </c>
      <c r="M938">
        <f t="shared" si="265"/>
        <v>-2.3621117388681365E-4</v>
      </c>
      <c r="N938">
        <f t="shared" si="264"/>
        <v>-2.6360669691068508E-2</v>
      </c>
      <c r="O938">
        <f t="shared" si="264"/>
        <v>0</v>
      </c>
      <c r="P938">
        <f t="shared" si="264"/>
        <v>2.1985269957745947E-4</v>
      </c>
      <c r="Q938">
        <f t="shared" si="264"/>
        <v>-2.5886243853604263E-2</v>
      </c>
      <c r="R938">
        <f t="shared" si="268"/>
        <v>-1.3474996734865612E-2</v>
      </c>
      <c r="T938">
        <f t="shared" si="266"/>
        <v>3.9574146213863022E-2</v>
      </c>
      <c r="U938">
        <f t="shared" si="269"/>
        <v>2.8300539090497165E-2</v>
      </c>
      <c r="V938">
        <f t="shared" si="270"/>
        <v>3.0622199443543281E-2</v>
      </c>
      <c r="W938">
        <f t="shared" si="271"/>
        <v>0.34918032334337157</v>
      </c>
      <c r="X938">
        <f t="shared" si="272"/>
        <v>0.11435212421843553</v>
      </c>
      <c r="Y938">
        <f t="shared" si="273"/>
        <v>2.8017187326561131E-2</v>
      </c>
      <c r="Z938">
        <f t="shared" si="274"/>
        <v>0.12074906778655631</v>
      </c>
      <c r="AA938">
        <f t="shared" si="275"/>
        <v>5.4881521494379505E-2</v>
      </c>
      <c r="AC938">
        <f t="shared" si="267"/>
        <v>62.822009537753942</v>
      </c>
      <c r="AD938">
        <f t="shared" si="276"/>
        <v>44.925713041510548</v>
      </c>
      <c r="AE938">
        <f t="shared" si="277"/>
        <v>48.611234595261607</v>
      </c>
      <c r="AF938">
        <f t="shared" si="278"/>
        <v>554.30657897020978</v>
      </c>
      <c r="AG938">
        <f t="shared" si="279"/>
        <v>181.52836954436805</v>
      </c>
      <c r="AH938">
        <f t="shared" si="280"/>
        <v>44.475906060954806</v>
      </c>
      <c r="AI938">
        <f t="shared" si="281"/>
        <v>191.68320264366508</v>
      </c>
      <c r="AJ938">
        <f t="shared" si="282"/>
        <v>87.12171446818445</v>
      </c>
    </row>
    <row r="939" spans="1:36" x14ac:dyDescent="0.2">
      <c r="A939" s="11">
        <v>45005</v>
      </c>
      <c r="B939">
        <v>3.9590000000000001</v>
      </c>
      <c r="C939">
        <v>32.5</v>
      </c>
      <c r="D939">
        <v>4233</v>
      </c>
      <c r="E939">
        <v>299500</v>
      </c>
      <c r="F939">
        <v>34180</v>
      </c>
      <c r="G939">
        <v>2274.5</v>
      </c>
      <c r="H939">
        <v>22555.5</v>
      </c>
      <c r="I939">
        <v>128.26</v>
      </c>
      <c r="K939">
        <f t="shared" si="265"/>
        <v>1.0677822700970192E-2</v>
      </c>
      <c r="L939">
        <f t="shared" si="265"/>
        <v>0</v>
      </c>
      <c r="M939">
        <f t="shared" si="265"/>
        <v>-1.068766853049619E-2</v>
      </c>
      <c r="N939">
        <f t="shared" si="264"/>
        <v>-2.3649750883592873E-2</v>
      </c>
      <c r="O939">
        <f t="shared" si="264"/>
        <v>0</v>
      </c>
      <c r="P939">
        <f t="shared" si="264"/>
        <v>-3.5234566291548193E-3</v>
      </c>
      <c r="Q939">
        <f t="shared" si="264"/>
        <v>-1.3254980516193639E-2</v>
      </c>
      <c r="R939">
        <f t="shared" si="268"/>
        <v>-1.9510678526985421E-3</v>
      </c>
      <c r="T939">
        <f t="shared" si="266"/>
        <v>3.9476957928332827E-2</v>
      </c>
      <c r="U939">
        <f t="shared" si="269"/>
        <v>2.8300539090497165E-2</v>
      </c>
      <c r="V939">
        <f t="shared" si="270"/>
        <v>3.0620075952947128E-2</v>
      </c>
      <c r="W939">
        <f t="shared" si="271"/>
        <v>0.34918096636279849</v>
      </c>
      <c r="X939">
        <f t="shared" si="272"/>
        <v>0.11435212421843553</v>
      </c>
      <c r="Y939">
        <f t="shared" si="273"/>
        <v>2.8009559777353244E-2</v>
      </c>
      <c r="Z939">
        <f t="shared" si="274"/>
        <v>0.12058822991727348</v>
      </c>
      <c r="AA939">
        <f t="shared" si="275"/>
        <v>5.4838696651919053E-2</v>
      </c>
      <c r="AC939">
        <f t="shared" si="267"/>
        <v>62.667727917436956</v>
      </c>
      <c r="AD939">
        <f t="shared" si="276"/>
        <v>44.925713041510548</v>
      </c>
      <c r="AE939">
        <f t="shared" si="277"/>
        <v>48.60786365844433</v>
      </c>
      <c r="AF939">
        <f t="shared" si="278"/>
        <v>554.30759973190493</v>
      </c>
      <c r="AG939">
        <f t="shared" si="279"/>
        <v>181.52836954436805</v>
      </c>
      <c r="AH939">
        <f t="shared" si="280"/>
        <v>44.463797701964623</v>
      </c>
      <c r="AI939">
        <f t="shared" si="281"/>
        <v>191.42788044155077</v>
      </c>
      <c r="AJ939">
        <f t="shared" si="282"/>
        <v>87.053732138332933</v>
      </c>
    </row>
    <row r="940" spans="1:36" x14ac:dyDescent="0.2">
      <c r="A940" s="11">
        <v>45006</v>
      </c>
      <c r="B940">
        <v>4.0015000000000001</v>
      </c>
      <c r="C940">
        <v>32.5</v>
      </c>
      <c r="D940">
        <v>4188</v>
      </c>
      <c r="E940">
        <v>292500</v>
      </c>
      <c r="F940">
        <v>34180</v>
      </c>
      <c r="G940">
        <v>2266.5</v>
      </c>
      <c r="H940">
        <v>22258.5</v>
      </c>
      <c r="I940">
        <v>128.01</v>
      </c>
      <c r="K940">
        <f t="shared" si="265"/>
        <v>1.204759029348392E-2</v>
      </c>
      <c r="L940">
        <f t="shared" si="265"/>
        <v>0</v>
      </c>
      <c r="M940">
        <f t="shared" si="265"/>
        <v>-8.1515675543698801E-3</v>
      </c>
      <c r="N940">
        <f t="shared" si="264"/>
        <v>-2.7731413105525588E-2</v>
      </c>
      <c r="O940">
        <f t="shared" si="264"/>
        <v>0</v>
      </c>
      <c r="P940">
        <f t="shared" si="264"/>
        <v>8.7854727172059568E-3</v>
      </c>
      <c r="Q940">
        <f t="shared" si="264"/>
        <v>-5.880183209751315E-3</v>
      </c>
      <c r="R940">
        <f t="shared" si="268"/>
        <v>-2.1897248133327476E-3</v>
      </c>
      <c r="T940">
        <f t="shared" si="266"/>
        <v>3.9521228820501041E-2</v>
      </c>
      <c r="U940">
        <f t="shared" si="269"/>
        <v>2.8300539090497165E-2</v>
      </c>
      <c r="V940">
        <f t="shared" si="270"/>
        <v>3.0632849963210491E-2</v>
      </c>
      <c r="W940">
        <f t="shared" si="271"/>
        <v>0.3492177861941308</v>
      </c>
      <c r="X940">
        <f t="shared" si="272"/>
        <v>0.11435212421843553</v>
      </c>
      <c r="Y940">
        <f t="shared" si="273"/>
        <v>2.8115389762113793E-2</v>
      </c>
      <c r="Z940">
        <f t="shared" si="274"/>
        <v>0.12064405531187024</v>
      </c>
      <c r="AA940">
        <f t="shared" si="275"/>
        <v>5.4848445702001057E-2</v>
      </c>
      <c r="AC940">
        <f t="shared" si="267"/>
        <v>62.738005780034591</v>
      </c>
      <c r="AD940">
        <f t="shared" si="276"/>
        <v>44.925713041510548</v>
      </c>
      <c r="AE940">
        <f t="shared" si="277"/>
        <v>48.628141771085431</v>
      </c>
      <c r="AF940">
        <f t="shared" si="278"/>
        <v>554.36604940211737</v>
      </c>
      <c r="AG940">
        <f t="shared" si="279"/>
        <v>181.52836954436805</v>
      </c>
      <c r="AH940">
        <f t="shared" si="280"/>
        <v>44.631797594522723</v>
      </c>
      <c r="AI940">
        <f t="shared" si="281"/>
        <v>191.51650050811782</v>
      </c>
      <c r="AJ940">
        <f t="shared" si="282"/>
        <v>87.069208275554587</v>
      </c>
    </row>
    <row r="941" spans="1:36" x14ac:dyDescent="0.2">
      <c r="A941" s="11">
        <v>45007</v>
      </c>
      <c r="B941">
        <v>4.05</v>
      </c>
      <c r="C941">
        <v>32.5</v>
      </c>
      <c r="D941">
        <v>4154</v>
      </c>
      <c r="E941">
        <v>284500</v>
      </c>
      <c r="F941">
        <v>34180</v>
      </c>
      <c r="G941">
        <v>2286.5</v>
      </c>
      <c r="H941">
        <v>22128</v>
      </c>
      <c r="I941">
        <v>127.73</v>
      </c>
      <c r="K941">
        <f t="shared" si="265"/>
        <v>1.883386965199698E-2</v>
      </c>
      <c r="L941">
        <f t="shared" si="265"/>
        <v>0</v>
      </c>
      <c r="M941">
        <f t="shared" si="265"/>
        <v>-7.0057056672762109E-3</v>
      </c>
      <c r="N941">
        <f t="shared" si="264"/>
        <v>-2.8522432603996142E-2</v>
      </c>
      <c r="O941">
        <f t="shared" si="264"/>
        <v>0</v>
      </c>
      <c r="P941">
        <f t="shared" si="264"/>
        <v>1.7127789980499894E-2</v>
      </c>
      <c r="Q941">
        <f t="shared" si="264"/>
        <v>6.2619868999180027E-3</v>
      </c>
      <c r="R941">
        <f t="shared" si="268"/>
        <v>-8.4123299664013267E-3</v>
      </c>
      <c r="T941">
        <f t="shared" si="266"/>
        <v>3.9498581948349307E-2</v>
      </c>
      <c r="U941">
        <f t="shared" si="269"/>
        <v>2.8300539090497165E-2</v>
      </c>
      <c r="V941">
        <f t="shared" si="270"/>
        <v>3.0719861938789807E-2</v>
      </c>
      <c r="W941">
        <f t="shared" si="271"/>
        <v>0.34921840948889882</v>
      </c>
      <c r="X941">
        <f t="shared" si="272"/>
        <v>0.11435212421843553</v>
      </c>
      <c r="Y941">
        <f t="shared" si="273"/>
        <v>2.8219850452286217E-2</v>
      </c>
      <c r="Z941">
        <f t="shared" si="274"/>
        <v>0.12075722117455641</v>
      </c>
      <c r="AA941">
        <f t="shared" si="275"/>
        <v>5.493516182194573E-2</v>
      </c>
      <c r="AC941">
        <f t="shared" si="267"/>
        <v>62.702054985022414</v>
      </c>
      <c r="AD941">
        <f t="shared" si="276"/>
        <v>44.925713041510548</v>
      </c>
      <c r="AE941">
        <f t="shared" si="277"/>
        <v>48.766269000165813</v>
      </c>
      <c r="AF941">
        <f t="shared" si="278"/>
        <v>554.36703885188706</v>
      </c>
      <c r="AG941">
        <f t="shared" si="279"/>
        <v>181.52836954436805</v>
      </c>
      <c r="AH941">
        <f t="shared" si="280"/>
        <v>44.797623799309768</v>
      </c>
      <c r="AI941">
        <f t="shared" si="281"/>
        <v>191.69614574585964</v>
      </c>
      <c r="AJ941">
        <f t="shared" si="282"/>
        <v>87.206865848375017</v>
      </c>
    </row>
    <row r="942" spans="1:36" x14ac:dyDescent="0.2">
      <c r="A942" s="11">
        <v>45008</v>
      </c>
      <c r="B942">
        <v>4.1269999999999998</v>
      </c>
      <c r="C942">
        <v>32.5</v>
      </c>
      <c r="D942">
        <v>4125</v>
      </c>
      <c r="E942">
        <v>276500</v>
      </c>
      <c r="F942">
        <v>34180</v>
      </c>
      <c r="G942">
        <v>2326</v>
      </c>
      <c r="H942">
        <v>22267</v>
      </c>
      <c r="I942">
        <v>126.66</v>
      </c>
      <c r="K942">
        <f t="shared" si="265"/>
        <v>-1.1944078618181243E-2</v>
      </c>
      <c r="L942">
        <f t="shared" si="265"/>
        <v>0</v>
      </c>
      <c r="M942">
        <f t="shared" si="265"/>
        <v>-9.7442914746780525E-3</v>
      </c>
      <c r="N942">
        <f t="shared" si="264"/>
        <v>-2.9359907013470108E-2</v>
      </c>
      <c r="O942">
        <f t="shared" si="264"/>
        <v>0</v>
      </c>
      <c r="P942">
        <f t="shared" si="264"/>
        <v>4.7180014602481897E-3</v>
      </c>
      <c r="Q942">
        <f t="shared" si="264"/>
        <v>4.3973264226194637E-2</v>
      </c>
      <c r="R942">
        <f t="shared" si="268"/>
        <v>-5.1450622066823316E-3</v>
      </c>
      <c r="T942">
        <f t="shared" si="266"/>
        <v>3.926471419576056E-2</v>
      </c>
      <c r="U942">
        <f t="shared" si="269"/>
        <v>2.8300539090497165E-2</v>
      </c>
      <c r="V942">
        <f t="shared" si="270"/>
        <v>3.113623568116021E-2</v>
      </c>
      <c r="W942">
        <f t="shared" si="271"/>
        <v>0.34923941478562209</v>
      </c>
      <c r="X942">
        <f t="shared" si="272"/>
        <v>0.11435212421843553</v>
      </c>
      <c r="Y942">
        <f t="shared" si="273"/>
        <v>2.8071193161479473E-2</v>
      </c>
      <c r="Z942">
        <f t="shared" si="274"/>
        <v>0.12075653076204025</v>
      </c>
      <c r="AA942">
        <f t="shared" si="275"/>
        <v>5.492595412371791E-2</v>
      </c>
      <c r="AC942">
        <f t="shared" si="267"/>
        <v>62.330801437205977</v>
      </c>
      <c r="AD942">
        <f t="shared" si="276"/>
        <v>44.925713041510548</v>
      </c>
      <c r="AE942">
        <f t="shared" si="277"/>
        <v>49.42724182502743</v>
      </c>
      <c r="AF942">
        <f t="shared" si="278"/>
        <v>554.40038372669403</v>
      </c>
      <c r="AG942">
        <f t="shared" si="279"/>
        <v>181.52836954436805</v>
      </c>
      <c r="AH942">
        <f t="shared" si="280"/>
        <v>44.561637666079015</v>
      </c>
      <c r="AI942">
        <f t="shared" si="281"/>
        <v>191.69504974996775</v>
      </c>
      <c r="AJ942">
        <f t="shared" si="282"/>
        <v>87.192249080580126</v>
      </c>
    </row>
    <row r="943" spans="1:36" x14ac:dyDescent="0.2">
      <c r="A943" s="11">
        <v>45009</v>
      </c>
      <c r="B943">
        <v>4.0780000000000003</v>
      </c>
      <c r="C943">
        <v>32.5</v>
      </c>
      <c r="D943">
        <v>4085</v>
      </c>
      <c r="E943">
        <v>268500</v>
      </c>
      <c r="F943">
        <v>34180</v>
      </c>
      <c r="G943">
        <v>2337</v>
      </c>
      <c r="H943">
        <v>23268</v>
      </c>
      <c r="I943">
        <v>126.01</v>
      </c>
      <c r="K943">
        <f t="shared" si="265"/>
        <v>4.903162638069552E-4</v>
      </c>
      <c r="L943">
        <f t="shared" si="265"/>
        <v>0</v>
      </c>
      <c r="M943">
        <f t="shared" si="265"/>
        <v>4.8840145924253587E-3</v>
      </c>
      <c r="N943">
        <f t="shared" si="264"/>
        <v>-3.0248052755497738E-2</v>
      </c>
      <c r="O943">
        <f t="shared" si="264"/>
        <v>0</v>
      </c>
      <c r="P943">
        <f t="shared" si="264"/>
        <v>1.1275515694433056E-2</v>
      </c>
      <c r="Q943">
        <f t="shared" si="264"/>
        <v>1.6875879919928879E-2</v>
      </c>
      <c r="R943">
        <f t="shared" si="268"/>
        <v>0</v>
      </c>
      <c r="T943">
        <f t="shared" si="266"/>
        <v>3.9582352221089016E-2</v>
      </c>
      <c r="U943">
        <f t="shared" si="269"/>
        <v>2.8300539090497165E-2</v>
      </c>
      <c r="V943">
        <f t="shared" si="270"/>
        <v>3.1117187281118005E-2</v>
      </c>
      <c r="W943">
        <f t="shared" si="271"/>
        <v>0.34927136662128044</v>
      </c>
      <c r="X943">
        <f t="shared" si="272"/>
        <v>0.11435212421843553</v>
      </c>
      <c r="Y943">
        <f t="shared" si="273"/>
        <v>2.8387336229678799E-2</v>
      </c>
      <c r="Z943">
        <f t="shared" si="274"/>
        <v>0.12098490546625794</v>
      </c>
      <c r="AA943">
        <f t="shared" si="275"/>
        <v>5.4973239000813405E-2</v>
      </c>
      <c r="AC943">
        <f t="shared" si="267"/>
        <v>62.835036170380008</v>
      </c>
      <c r="AD943">
        <f t="shared" si="276"/>
        <v>44.925713041510548</v>
      </c>
      <c r="AE943">
        <f t="shared" si="277"/>
        <v>49.397003427396221</v>
      </c>
      <c r="AF943">
        <f t="shared" si="278"/>
        <v>554.45110569334452</v>
      </c>
      <c r="AG943">
        <f t="shared" si="279"/>
        <v>181.52836954436805</v>
      </c>
      <c r="AH943">
        <f t="shared" si="280"/>
        <v>45.063499228382426</v>
      </c>
      <c r="AI943">
        <f t="shared" si="281"/>
        <v>192.05758335382649</v>
      </c>
      <c r="AJ943">
        <f t="shared" si="282"/>
        <v>87.26731149592149</v>
      </c>
    </row>
    <row r="944" spans="1:36" x14ac:dyDescent="0.2">
      <c r="A944" s="11">
        <v>45012</v>
      </c>
      <c r="B944">
        <v>4.08</v>
      </c>
      <c r="C944">
        <v>32.5</v>
      </c>
      <c r="D944">
        <v>4105</v>
      </c>
      <c r="E944">
        <v>260500</v>
      </c>
      <c r="F944">
        <v>34180</v>
      </c>
      <c r="G944">
        <v>2363.5</v>
      </c>
      <c r="H944">
        <v>23664</v>
      </c>
      <c r="I944">
        <v>126.01</v>
      </c>
      <c r="K944">
        <f t="shared" si="265"/>
        <v>1.102333383716703E-3</v>
      </c>
      <c r="L944">
        <f t="shared" si="265"/>
        <v>0</v>
      </c>
      <c r="M944">
        <f t="shared" si="265"/>
        <v>3.8901094522887179E-3</v>
      </c>
      <c r="N944">
        <f t="shared" si="264"/>
        <v>-2.7239038162183721E-2</v>
      </c>
      <c r="O944">
        <f t="shared" si="264"/>
        <v>7.2875996629875152E-3</v>
      </c>
      <c r="P944">
        <f t="shared" si="264"/>
        <v>1.0731297092518549E-2</v>
      </c>
      <c r="Q944">
        <f t="shared" si="264"/>
        <v>1.0007231476245177E-2</v>
      </c>
      <c r="R944">
        <f t="shared" si="268"/>
        <v>0</v>
      </c>
      <c r="T944">
        <f t="shared" si="266"/>
        <v>3.9586388115466303E-2</v>
      </c>
      <c r="U944">
        <f t="shared" si="269"/>
        <v>2.8300539090497165E-2</v>
      </c>
      <c r="V944">
        <f t="shared" si="270"/>
        <v>3.1064939887136045E-2</v>
      </c>
      <c r="W944">
        <f t="shared" si="271"/>
        <v>0.34934001681142907</v>
      </c>
      <c r="X944">
        <f t="shared" si="272"/>
        <v>0.11435212421843553</v>
      </c>
      <c r="Y944">
        <f t="shared" si="273"/>
        <v>2.8282438849893943E-2</v>
      </c>
      <c r="Z944">
        <f t="shared" si="274"/>
        <v>0.12097704849182671</v>
      </c>
      <c r="AA944">
        <f t="shared" si="275"/>
        <v>5.4976437723247895E-2</v>
      </c>
      <c r="AC944">
        <f t="shared" si="267"/>
        <v>62.841442954084023</v>
      </c>
      <c r="AD944">
        <f t="shared" si="276"/>
        <v>44.925713041510548</v>
      </c>
      <c r="AE944">
        <f t="shared" si="277"/>
        <v>49.314063260719735</v>
      </c>
      <c r="AF944">
        <f t="shared" si="278"/>
        <v>554.56008449169872</v>
      </c>
      <c r="AG944">
        <f t="shared" si="279"/>
        <v>181.52836954436805</v>
      </c>
      <c r="AH944">
        <f t="shared" si="280"/>
        <v>44.896979800326605</v>
      </c>
      <c r="AI944">
        <f t="shared" si="281"/>
        <v>192.04511079358502</v>
      </c>
      <c r="AJ944">
        <f t="shared" si="282"/>
        <v>87.272389310366364</v>
      </c>
    </row>
    <row r="945" spans="1:36" x14ac:dyDescent="0.2">
      <c r="A945" s="11">
        <v>45013</v>
      </c>
      <c r="B945">
        <v>4.0845000000000002</v>
      </c>
      <c r="C945">
        <v>32.5</v>
      </c>
      <c r="D945">
        <v>4121</v>
      </c>
      <c r="E945">
        <v>253500</v>
      </c>
      <c r="F945">
        <v>34430</v>
      </c>
      <c r="G945">
        <v>2389</v>
      </c>
      <c r="H945">
        <v>23902</v>
      </c>
      <c r="I945">
        <v>126.01</v>
      </c>
      <c r="K945">
        <f t="shared" si="265"/>
        <v>2.4479804283803548E-4</v>
      </c>
      <c r="L945">
        <f t="shared" si="265"/>
        <v>0</v>
      </c>
      <c r="M945">
        <f t="shared" si="265"/>
        <v>5.8069362305780137E-3</v>
      </c>
      <c r="N945">
        <f t="shared" si="264"/>
        <v>-4.0246880508593354E-2</v>
      </c>
      <c r="O945">
        <f t="shared" si="264"/>
        <v>1.4417781468308216E-2</v>
      </c>
      <c r="P945">
        <f t="shared" si="264"/>
        <v>-3.7743806602892026E-3</v>
      </c>
      <c r="Q945">
        <f t="shared" si="264"/>
        <v>-1.4114709038731134E-2</v>
      </c>
      <c r="R945">
        <f t="shared" si="268"/>
        <v>0</v>
      </c>
      <c r="T945">
        <f t="shared" si="266"/>
        <v>3.959591891316043E-2</v>
      </c>
      <c r="U945">
        <f t="shared" si="269"/>
        <v>2.8300539090497165E-2</v>
      </c>
      <c r="V945">
        <f t="shared" si="270"/>
        <v>3.105662304975074E-2</v>
      </c>
      <c r="W945">
        <f t="shared" si="271"/>
        <v>0.34949345485665562</v>
      </c>
      <c r="X945">
        <f t="shared" si="272"/>
        <v>0.11434355738634351</v>
      </c>
      <c r="Y945">
        <f t="shared" si="273"/>
        <v>2.8170681329338209E-2</v>
      </c>
      <c r="Z945">
        <f t="shared" si="274"/>
        <v>0.12102034239242231</v>
      </c>
      <c r="AA945">
        <f t="shared" si="275"/>
        <v>5.4971097813545415E-2</v>
      </c>
      <c r="AC945">
        <f t="shared" si="267"/>
        <v>62.85657262638086</v>
      </c>
      <c r="AD945">
        <f t="shared" si="276"/>
        <v>44.925713041510548</v>
      </c>
      <c r="AE945">
        <f t="shared" si="277"/>
        <v>49.300860690670085</v>
      </c>
      <c r="AF945">
        <f t="shared" si="278"/>
        <v>554.80365983729394</v>
      </c>
      <c r="AG945">
        <f t="shared" si="279"/>
        <v>181.51477012002456</v>
      </c>
      <c r="AH945">
        <f t="shared" si="280"/>
        <v>44.719570236407613</v>
      </c>
      <c r="AI945">
        <f t="shared" si="281"/>
        <v>192.11383773014219</v>
      </c>
      <c r="AJ945">
        <f t="shared" si="282"/>
        <v>87.263912466508586</v>
      </c>
    </row>
    <row r="946" spans="1:36" x14ac:dyDescent="0.2">
      <c r="A946" s="11">
        <v>45014</v>
      </c>
      <c r="B946">
        <v>4.0854999999999997</v>
      </c>
      <c r="C946">
        <v>32.5</v>
      </c>
      <c r="D946">
        <v>4145</v>
      </c>
      <c r="E946">
        <v>243500</v>
      </c>
      <c r="F946">
        <v>34930</v>
      </c>
      <c r="G946">
        <v>2380</v>
      </c>
      <c r="H946">
        <v>23567</v>
      </c>
      <c r="I946">
        <v>126.01</v>
      </c>
      <c r="K946">
        <f t="shared" si="265"/>
        <v>1.2230921289907747E-3</v>
      </c>
      <c r="L946">
        <f t="shared" si="265"/>
        <v>0</v>
      </c>
      <c r="M946">
        <f t="shared" si="265"/>
        <v>1.4464804836433432E-3</v>
      </c>
      <c r="N946">
        <f t="shared" si="264"/>
        <v>-2.9168734590656803E-2</v>
      </c>
      <c r="O946">
        <f t="shared" si="264"/>
        <v>0</v>
      </c>
      <c r="P946">
        <f t="shared" si="264"/>
        <v>2.5178359923410348E-3</v>
      </c>
      <c r="Q946">
        <f t="shared" si="264"/>
        <v>-2.4069774388309265E-2</v>
      </c>
      <c r="R946">
        <f t="shared" si="268"/>
        <v>0</v>
      </c>
      <c r="T946">
        <f t="shared" si="266"/>
        <v>3.9600624508078233E-2</v>
      </c>
      <c r="U946">
        <f t="shared" si="269"/>
        <v>2.8300539090497165E-2</v>
      </c>
      <c r="V946">
        <f t="shared" si="270"/>
        <v>3.1030898528226783E-2</v>
      </c>
      <c r="W946">
        <f t="shared" si="271"/>
        <v>0.34958812620903762</v>
      </c>
      <c r="X946">
        <f t="shared" si="272"/>
        <v>0.11430223256475885</v>
      </c>
      <c r="Y946">
        <f t="shared" si="273"/>
        <v>2.8399515019279127E-2</v>
      </c>
      <c r="Z946">
        <f t="shared" si="274"/>
        <v>0.12098249667728071</v>
      </c>
      <c r="AA946">
        <f t="shared" si="275"/>
        <v>5.4969327041599778E-2</v>
      </c>
      <c r="AC946">
        <f t="shared" si="267"/>
        <v>62.864042526734728</v>
      </c>
      <c r="AD946">
        <f t="shared" si="276"/>
        <v>44.925713041510548</v>
      </c>
      <c r="AE946">
        <f t="shared" si="277"/>
        <v>49.260024278740971</v>
      </c>
      <c r="AF946">
        <f t="shared" si="278"/>
        <v>554.95394595010487</v>
      </c>
      <c r="AG946">
        <f t="shared" si="279"/>
        <v>181.44916899949231</v>
      </c>
      <c r="AH946">
        <f t="shared" si="280"/>
        <v>45.082832457513774</v>
      </c>
      <c r="AI946">
        <f t="shared" si="281"/>
        <v>192.05375951986977</v>
      </c>
      <c r="AJ946">
        <f t="shared" si="282"/>
        <v>87.26110145319052</v>
      </c>
    </row>
    <row r="947" spans="1:36" x14ac:dyDescent="0.2">
      <c r="A947" s="11">
        <v>45015</v>
      </c>
      <c r="B947">
        <v>4.0904999999999996</v>
      </c>
      <c r="C947">
        <v>32.5</v>
      </c>
      <c r="D947">
        <v>4151</v>
      </c>
      <c r="E947">
        <v>236500</v>
      </c>
      <c r="F947">
        <v>34930</v>
      </c>
      <c r="G947">
        <v>2386</v>
      </c>
      <c r="H947">
        <v>23006.52</v>
      </c>
      <c r="I947">
        <v>126.01</v>
      </c>
      <c r="K947">
        <f t="shared" si="265"/>
        <v>-7.0921121569882649E-4</v>
      </c>
      <c r="L947">
        <f t="shared" si="265"/>
        <v>0</v>
      </c>
      <c r="M947">
        <f t="shared" si="265"/>
        <v>5.7650892319169979E-3</v>
      </c>
      <c r="N947">
        <f t="shared" si="264"/>
        <v>-3.0045178431387817E-2</v>
      </c>
      <c r="O947">
        <f t="shared" si="264"/>
        <v>0</v>
      </c>
      <c r="P947">
        <f t="shared" si="264"/>
        <v>1.1252462967170255E-2</v>
      </c>
      <c r="Q947">
        <f t="shared" si="264"/>
        <v>2.7627743324476952E-2</v>
      </c>
      <c r="R947">
        <f t="shared" si="268"/>
        <v>8.2981469567854453E-3</v>
      </c>
      <c r="T947">
        <f t="shared" si="266"/>
        <v>3.964616289263069E-2</v>
      </c>
      <c r="U947">
        <f t="shared" si="269"/>
        <v>2.8720997505586977E-2</v>
      </c>
      <c r="V947">
        <f t="shared" si="270"/>
        <v>3.5908306313125096E-2</v>
      </c>
      <c r="W947">
        <f t="shared" si="271"/>
        <v>0.41674738953335272</v>
      </c>
      <c r="X947">
        <f t="shared" si="272"/>
        <v>0.13752341290806169</v>
      </c>
      <c r="Y947">
        <f t="shared" si="273"/>
        <v>2.9834550339689434E-2</v>
      </c>
      <c r="Z947">
        <f t="shared" si="274"/>
        <v>0.12391994658331353</v>
      </c>
      <c r="AA947">
        <f t="shared" si="275"/>
        <v>5.4979193409360728E-2</v>
      </c>
      <c r="AC947">
        <f t="shared" si="267"/>
        <v>62.936332471114788</v>
      </c>
      <c r="AD947">
        <f t="shared" si="276"/>
        <v>45.593170083293749</v>
      </c>
      <c r="AE947">
        <f t="shared" si="277"/>
        <v>57.002669103635782</v>
      </c>
      <c r="AF947">
        <f t="shared" si="278"/>
        <v>661.56597134436822</v>
      </c>
      <c r="AG947">
        <f t="shared" si="279"/>
        <v>218.31165000214878</v>
      </c>
      <c r="AH947">
        <f t="shared" si="280"/>
        <v>47.360880405753505</v>
      </c>
      <c r="AI947">
        <f t="shared" si="281"/>
        <v>196.71681668391346</v>
      </c>
      <c r="AJ947">
        <f t="shared" si="282"/>
        <v>87.276763826453902</v>
      </c>
    </row>
    <row r="948" spans="1:36" x14ac:dyDescent="0.2">
      <c r="A948" s="11">
        <v>45016</v>
      </c>
      <c r="B948">
        <v>4.0876000000000001</v>
      </c>
      <c r="C948">
        <v>32.5</v>
      </c>
      <c r="D948">
        <v>4175</v>
      </c>
      <c r="E948">
        <v>229500</v>
      </c>
      <c r="F948">
        <v>34930</v>
      </c>
      <c r="G948">
        <v>2413</v>
      </c>
      <c r="H948">
        <v>23651</v>
      </c>
      <c r="I948">
        <v>127.06</v>
      </c>
      <c r="K948">
        <f t="shared" si="265"/>
        <v>-8.8337772904019132E-2</v>
      </c>
      <c r="L948">
        <f t="shared" si="265"/>
        <v>-3.9220713153281267E-2</v>
      </c>
      <c r="M948">
        <f t="shared" si="265"/>
        <v>-4.4571530221734552E-2</v>
      </c>
      <c r="N948">
        <f t="shared" si="264"/>
        <v>0.80339768151196334</v>
      </c>
      <c r="O948">
        <f t="shared" si="264"/>
        <v>0.36773579109775156</v>
      </c>
      <c r="P948">
        <f t="shared" si="264"/>
        <v>-4.2541596238451419E-2</v>
      </c>
      <c r="Q948">
        <f t="shared" si="264"/>
        <v>0.22490935848901594</v>
      </c>
      <c r="R948">
        <f t="shared" si="268"/>
        <v>-9.6688431218624554E-2</v>
      </c>
      <c r="T948">
        <f t="shared" si="266"/>
        <v>4.0961344480726046E-2</v>
      </c>
      <c r="U948">
        <f t="shared" si="269"/>
        <v>3.0024589207500028E-2</v>
      </c>
      <c r="V948">
        <f t="shared" si="270"/>
        <v>3.5867290579636474E-2</v>
      </c>
      <c r="W948">
        <f t="shared" si="271"/>
        <v>0.45724986717691579</v>
      </c>
      <c r="X948">
        <f t="shared" si="272"/>
        <v>0.1591141117642641</v>
      </c>
      <c r="Y948">
        <f t="shared" si="273"/>
        <v>3.0716922337462555E-2</v>
      </c>
      <c r="Z948">
        <f t="shared" si="274"/>
        <v>0.13182927797911662</v>
      </c>
      <c r="AA948">
        <f t="shared" si="275"/>
        <v>5.5734216425933937E-2</v>
      </c>
      <c r="AC948">
        <f t="shared" si="267"/>
        <v>65.024118517709567</v>
      </c>
      <c r="AD948">
        <f t="shared" si="276"/>
        <v>47.662557755951376</v>
      </c>
      <c r="AE948">
        <f t="shared" si="277"/>
        <v>56.9375586452447</v>
      </c>
      <c r="AF948">
        <f t="shared" si="278"/>
        <v>725.86166134046096</v>
      </c>
      <c r="AG948">
        <f t="shared" si="279"/>
        <v>252.58582188550776</v>
      </c>
      <c r="AH948">
        <f t="shared" si="280"/>
        <v>48.76160252772646</v>
      </c>
      <c r="AI948">
        <f t="shared" si="281"/>
        <v>209.27249102996771</v>
      </c>
      <c r="AJ948">
        <f t="shared" si="282"/>
        <v>88.475325708043414</v>
      </c>
    </row>
    <row r="949" spans="1:36" x14ac:dyDescent="0.2">
      <c r="A949" s="11">
        <v>45017</v>
      </c>
      <c r="B949">
        <v>3.742</v>
      </c>
      <c r="C949">
        <v>31.25</v>
      </c>
      <c r="D949">
        <v>3993</v>
      </c>
      <c r="E949">
        <v>512500</v>
      </c>
      <c r="F949">
        <v>50455</v>
      </c>
      <c r="G949">
        <v>2312.5</v>
      </c>
      <c r="H949">
        <v>29616</v>
      </c>
      <c r="I949">
        <v>115.35</v>
      </c>
      <c r="K949">
        <f t="shared" si="265"/>
        <v>6.2540601986385849E-2</v>
      </c>
      <c r="L949">
        <f t="shared" si="265"/>
        <v>3.9220713153281329E-2</v>
      </c>
      <c r="M949">
        <f t="shared" si="265"/>
        <v>9.7197026879832886E-3</v>
      </c>
      <c r="N949">
        <f t="shared" si="264"/>
        <v>-0.85710186048382453</v>
      </c>
      <c r="O949">
        <f t="shared" si="264"/>
        <v>-0.36773579109775145</v>
      </c>
      <c r="P949">
        <f t="shared" si="264"/>
        <v>2.4771712955592773E-2</v>
      </c>
      <c r="Q949">
        <f t="shared" si="264"/>
        <v>-0.2567412593657375</v>
      </c>
      <c r="R949">
        <f t="shared" si="268"/>
        <v>4.1518760824956473E-2</v>
      </c>
      <c r="T949">
        <f t="shared" si="266"/>
        <v>3.6808125217332309E-2</v>
      </c>
      <c r="U949">
        <f t="shared" si="269"/>
        <v>2.8956078048652009E-2</v>
      </c>
      <c r="V949">
        <f t="shared" si="270"/>
        <v>4.1062872663958153E-2</v>
      </c>
      <c r="W949">
        <f t="shared" si="271"/>
        <v>0.42131483062697334</v>
      </c>
      <c r="X949">
        <f t="shared" si="272"/>
        <v>0.13632714490744643</v>
      </c>
      <c r="Y949">
        <f t="shared" si="273"/>
        <v>2.9355478768884162E-2</v>
      </c>
      <c r="Z949">
        <f t="shared" si="274"/>
        <v>0.12339590191761939</v>
      </c>
      <c r="AA949">
        <f t="shared" si="275"/>
        <v>6.0336686826142898E-2</v>
      </c>
      <c r="AC949">
        <f t="shared" si="267"/>
        <v>58.431087330951947</v>
      </c>
      <c r="AD949">
        <f t="shared" si="276"/>
        <v>45.966348876305801</v>
      </c>
      <c r="AE949">
        <f t="shared" si="277"/>
        <v>65.185289512047376</v>
      </c>
      <c r="AF949">
        <f t="shared" si="278"/>
        <v>668.81655930136242</v>
      </c>
      <c r="AG949">
        <f t="shared" si="279"/>
        <v>216.41263342354131</v>
      </c>
      <c r="AH949">
        <f t="shared" si="280"/>
        <v>46.600377863822416</v>
      </c>
      <c r="AI949">
        <f t="shared" si="281"/>
        <v>195.88492156712348</v>
      </c>
      <c r="AJ949">
        <f t="shared" si="282"/>
        <v>95.781520965336725</v>
      </c>
    </row>
    <row r="950" spans="1:36" x14ac:dyDescent="0.2">
      <c r="A950" s="11">
        <v>45020</v>
      </c>
      <c r="B950">
        <v>3.9834999999999998</v>
      </c>
      <c r="C950">
        <v>32.5</v>
      </c>
      <c r="D950">
        <v>4032</v>
      </c>
      <c r="E950">
        <v>217500</v>
      </c>
      <c r="F950">
        <v>34930</v>
      </c>
      <c r="G950">
        <v>2370.5</v>
      </c>
      <c r="H950">
        <v>22910</v>
      </c>
      <c r="I950">
        <v>120.24</v>
      </c>
      <c r="K950">
        <f t="shared" si="265"/>
        <v>-3.4087681538590812E-2</v>
      </c>
      <c r="L950">
        <f t="shared" si="265"/>
        <v>-1.5504186535965199E-2</v>
      </c>
      <c r="M950">
        <f t="shared" si="265"/>
        <v>-0.11555338032911426</v>
      </c>
      <c r="N950">
        <f t="shared" si="264"/>
        <v>-0.2032282416132683</v>
      </c>
      <c r="O950">
        <f t="shared" si="264"/>
        <v>0</v>
      </c>
      <c r="P950">
        <f t="shared" si="264"/>
        <v>-3.5859988319391918E-2</v>
      </c>
      <c r="Q950">
        <f t="shared" si="264"/>
        <v>4.4895745752303082E-2</v>
      </c>
      <c r="R950">
        <f t="shared" si="268"/>
        <v>-0.14634962820499892</v>
      </c>
      <c r="T950">
        <f t="shared" si="266"/>
        <v>3.463178410850145E-2</v>
      </c>
      <c r="U950">
        <f t="shared" si="269"/>
        <v>2.7674915463154592E-2</v>
      </c>
      <c r="V950">
        <f t="shared" si="270"/>
        <v>4.1627582910011687E-2</v>
      </c>
      <c r="W950">
        <f t="shared" si="271"/>
        <v>0.39495638410680156</v>
      </c>
      <c r="X950">
        <f t="shared" si="272"/>
        <v>0.11714460983861445</v>
      </c>
      <c r="Y950">
        <f t="shared" si="273"/>
        <v>2.96112049889777E-2</v>
      </c>
      <c r="Z950">
        <f t="shared" si="274"/>
        <v>0.11580938096075401</v>
      </c>
      <c r="AA950">
        <f t="shared" si="275"/>
        <v>6.0156099141039789E-2</v>
      </c>
      <c r="AC950">
        <f t="shared" si="267"/>
        <v>54.976252925744141</v>
      </c>
      <c r="AD950">
        <f t="shared" si="276"/>
        <v>43.932566322145789</v>
      </c>
      <c r="AE950">
        <f t="shared" si="277"/>
        <v>66.081739236368023</v>
      </c>
      <c r="AF950">
        <f t="shared" si="278"/>
        <v>626.97382263834015</v>
      </c>
      <c r="AG950">
        <f t="shared" si="279"/>
        <v>185.96130303879846</v>
      </c>
      <c r="AH950">
        <f t="shared" si="280"/>
        <v>47.006330653074059</v>
      </c>
      <c r="AI950">
        <f t="shared" si="281"/>
        <v>183.84169290629615</v>
      </c>
      <c r="AJ950">
        <f t="shared" si="282"/>
        <v>95.494846902562514</v>
      </c>
    </row>
    <row r="951" spans="1:36" x14ac:dyDescent="0.2">
      <c r="A951" s="11">
        <v>45021</v>
      </c>
      <c r="B951">
        <v>3.85</v>
      </c>
      <c r="C951">
        <v>32</v>
      </c>
      <c r="D951">
        <v>3592</v>
      </c>
      <c r="E951">
        <v>177500</v>
      </c>
      <c r="F951">
        <v>34930</v>
      </c>
      <c r="G951">
        <v>2287</v>
      </c>
      <c r="H951">
        <v>23962</v>
      </c>
      <c r="I951">
        <v>103.87</v>
      </c>
      <c r="K951">
        <f t="shared" si="265"/>
        <v>-5.1156598331018988E-2</v>
      </c>
      <c r="L951">
        <f t="shared" si="265"/>
        <v>-2.3716526617316044E-2</v>
      </c>
      <c r="M951">
        <f t="shared" si="265"/>
        <v>4.1979453581943507E-2</v>
      </c>
      <c r="N951">
        <f t="shared" si="264"/>
        <v>0.54950447833110205</v>
      </c>
      <c r="O951">
        <f t="shared" si="264"/>
        <v>-4.4191535651492912E-2</v>
      </c>
      <c r="P951">
        <f t="shared" si="264"/>
        <v>-5.3666485368084271E-2</v>
      </c>
      <c r="Q951">
        <f t="shared" si="264"/>
        <v>-0.16417488036473801</v>
      </c>
      <c r="R951">
        <f t="shared" si="268"/>
        <v>0</v>
      </c>
      <c r="T951">
        <f t="shared" si="266"/>
        <v>3.3907291674415065E-2</v>
      </c>
      <c r="U951">
        <f t="shared" si="269"/>
        <v>2.7938174148293637E-2</v>
      </c>
      <c r="V951">
        <f t="shared" si="270"/>
        <v>3.3664461383195253E-2</v>
      </c>
      <c r="W951">
        <f t="shared" si="271"/>
        <v>0.39196250953388684</v>
      </c>
      <c r="X951">
        <f t="shared" si="272"/>
        <v>0.1204616747240026</v>
      </c>
      <c r="Y951">
        <f t="shared" si="273"/>
        <v>3.0247298844119065E-2</v>
      </c>
      <c r="Z951">
        <f t="shared" si="274"/>
        <v>0.11535676740550513</v>
      </c>
      <c r="AA951">
        <f t="shared" si="275"/>
        <v>5.1899602967977465E-2</v>
      </c>
      <c r="AC951">
        <f t="shared" si="267"/>
        <v>53.826156841339881</v>
      </c>
      <c r="AD951">
        <f t="shared" si="276"/>
        <v>44.350476528959248</v>
      </c>
      <c r="AE951">
        <f t="shared" si="277"/>
        <v>53.440675704523279</v>
      </c>
      <c r="AF951">
        <f t="shared" si="278"/>
        <v>622.22119409246898</v>
      </c>
      <c r="AG951">
        <f t="shared" si="279"/>
        <v>191.22698030043969</v>
      </c>
      <c r="AH951">
        <f t="shared" si="280"/>
        <v>48.016098343794297</v>
      </c>
      <c r="AI951">
        <f t="shared" si="281"/>
        <v>183.12319116197295</v>
      </c>
      <c r="AJ951">
        <f t="shared" si="282"/>
        <v>82.388065557754857</v>
      </c>
    </row>
    <row r="952" spans="1:36" x14ac:dyDescent="0.2">
      <c r="A952" s="11">
        <v>45023</v>
      </c>
      <c r="B952">
        <v>3.6579999999999999</v>
      </c>
      <c r="C952">
        <v>31.25</v>
      </c>
      <c r="D952">
        <v>3746</v>
      </c>
      <c r="E952">
        <v>307500</v>
      </c>
      <c r="F952">
        <v>33420</v>
      </c>
      <c r="G952">
        <v>2167.5</v>
      </c>
      <c r="H952">
        <v>20334</v>
      </c>
      <c r="I952">
        <v>103.87</v>
      </c>
      <c r="K952">
        <f t="shared" si="265"/>
        <v>5.5691753496410312E-2</v>
      </c>
      <c r="L952">
        <f t="shared" si="265"/>
        <v>-3.2523191705560062E-2</v>
      </c>
      <c r="M952">
        <f t="shared" si="265"/>
        <v>-1.9407617228962823E-2</v>
      </c>
      <c r="N952">
        <f t="shared" si="264"/>
        <v>-0.15063383594821855</v>
      </c>
      <c r="O952">
        <f t="shared" si="264"/>
        <v>0</v>
      </c>
      <c r="P952">
        <f t="shared" si="264"/>
        <v>2.9547604095957282E-2</v>
      </c>
      <c r="Q952">
        <f t="shared" si="264"/>
        <v>3.6125233980028086E-2</v>
      </c>
      <c r="R952">
        <f t="shared" si="268"/>
        <v>1.253305092147808E-2</v>
      </c>
      <c r="T952">
        <f t="shared" si="266"/>
        <v>3.2182284466906116E-2</v>
      </c>
      <c r="U952">
        <f t="shared" si="269"/>
        <v>2.7476800966285065E-2</v>
      </c>
      <c r="V952">
        <f t="shared" si="270"/>
        <v>3.2481226184985904E-2</v>
      </c>
      <c r="W952">
        <f t="shared" si="271"/>
        <v>0.38474722691389696</v>
      </c>
      <c r="X952">
        <f t="shared" si="272"/>
        <v>0.12009266117113179</v>
      </c>
      <c r="Y952">
        <f t="shared" si="273"/>
        <v>2.8504766135935739E-2</v>
      </c>
      <c r="Z952">
        <f t="shared" si="274"/>
        <v>0.10983241923747945</v>
      </c>
      <c r="AA952">
        <f t="shared" si="275"/>
        <v>5.2686447499626705E-2</v>
      </c>
      <c r="AC952">
        <f t="shared" si="267"/>
        <v>51.087792792822285</v>
      </c>
      <c r="AD952">
        <f t="shared" si="276"/>
        <v>43.618069308245715</v>
      </c>
      <c r="AE952">
        <f t="shared" si="277"/>
        <v>51.562348058347183</v>
      </c>
      <c r="AF952">
        <f t="shared" si="278"/>
        <v>610.76728802154503</v>
      </c>
      <c r="AG952">
        <f t="shared" si="279"/>
        <v>190.64118944565456</v>
      </c>
      <c r="AH952">
        <f t="shared" si="280"/>
        <v>45.249913425444916</v>
      </c>
      <c r="AI952">
        <f t="shared" si="281"/>
        <v>174.35356031697421</v>
      </c>
      <c r="AJ952">
        <f t="shared" si="282"/>
        <v>83.637142528483849</v>
      </c>
    </row>
    <row r="953" spans="1:36" x14ac:dyDescent="0.2">
      <c r="A953" s="11">
        <v>45024</v>
      </c>
      <c r="B953">
        <v>3.8675000000000002</v>
      </c>
      <c r="C953">
        <v>30.25</v>
      </c>
      <c r="D953">
        <v>3674</v>
      </c>
      <c r="E953">
        <v>264500</v>
      </c>
      <c r="F953">
        <v>33420</v>
      </c>
      <c r="G953">
        <v>2232.5</v>
      </c>
      <c r="H953">
        <v>21082</v>
      </c>
      <c r="I953">
        <v>105.18</v>
      </c>
      <c r="K953">
        <f t="shared" si="265"/>
        <v>-2.3996022686278387E-2</v>
      </c>
      <c r="L953">
        <f t="shared" si="265"/>
        <v>3.252319170555993E-2</v>
      </c>
      <c r="M953">
        <f t="shared" si="265"/>
        <v>2.7384261490320274E-2</v>
      </c>
      <c r="N953">
        <f t="shared" si="264"/>
        <v>-0.27205186991161645</v>
      </c>
      <c r="O953">
        <f t="shared" si="264"/>
        <v>0</v>
      </c>
      <c r="P953">
        <f t="shared" si="264"/>
        <v>-8.9989358685695839E-3</v>
      </c>
      <c r="Q953">
        <f t="shared" si="264"/>
        <v>-1.1449414262761699E-2</v>
      </c>
      <c r="R953">
        <f t="shared" si="268"/>
        <v>0</v>
      </c>
      <c r="T953">
        <f t="shared" si="266"/>
        <v>3.387111255059326E-2</v>
      </c>
      <c r="U953">
        <f t="shared" si="269"/>
        <v>2.676587126285624E-2</v>
      </c>
      <c r="V953">
        <f t="shared" si="270"/>
        <v>3.2186416284590576E-2</v>
      </c>
      <c r="W953">
        <f t="shared" si="271"/>
        <v>0.38363582132295182</v>
      </c>
      <c r="X953">
        <f t="shared" si="272"/>
        <v>0.12009266117113179</v>
      </c>
      <c r="Y953">
        <f t="shared" si="273"/>
        <v>2.8036406448910325E-2</v>
      </c>
      <c r="Z953">
        <f t="shared" si="274"/>
        <v>0.11319216228234652</v>
      </c>
      <c r="AA953">
        <f t="shared" si="275"/>
        <v>5.2665798877659785E-2</v>
      </c>
      <c r="AC953">
        <f t="shared" si="267"/>
        <v>53.768724262769062</v>
      </c>
      <c r="AD953">
        <f t="shared" si="276"/>
        <v>42.489503391292772</v>
      </c>
      <c r="AE953">
        <f t="shared" si="277"/>
        <v>51.09435185005573</v>
      </c>
      <c r="AF953">
        <f t="shared" si="278"/>
        <v>609.0029863419245</v>
      </c>
      <c r="AG953">
        <f t="shared" si="279"/>
        <v>190.64118944565456</v>
      </c>
      <c r="AH953">
        <f t="shared" si="280"/>
        <v>44.506415471846545</v>
      </c>
      <c r="AI953">
        <f t="shared" si="281"/>
        <v>179.68698705645255</v>
      </c>
      <c r="AJ953">
        <f t="shared" si="282"/>
        <v>83.604363857299461</v>
      </c>
    </row>
    <row r="954" spans="1:36" x14ac:dyDescent="0.2">
      <c r="A954" s="11">
        <v>45025</v>
      </c>
      <c r="B954">
        <v>3.7757999999999998</v>
      </c>
      <c r="C954">
        <v>31.25</v>
      </c>
      <c r="D954">
        <v>3776</v>
      </c>
      <c r="E954">
        <v>201500</v>
      </c>
      <c r="F954">
        <v>33420</v>
      </c>
      <c r="G954">
        <v>2212.5</v>
      </c>
      <c r="H954">
        <v>20842</v>
      </c>
      <c r="I954">
        <v>105.18</v>
      </c>
      <c r="K954">
        <f t="shared" si="265"/>
        <v>-5.2272304326968937E-2</v>
      </c>
      <c r="L954">
        <f t="shared" si="265"/>
        <v>-1.6129381929883644E-2</v>
      </c>
      <c r="M954">
        <f t="shared" si="265"/>
        <v>0</v>
      </c>
      <c r="N954">
        <f t="shared" si="264"/>
        <v>0</v>
      </c>
      <c r="O954">
        <f t="shared" si="264"/>
        <v>0</v>
      </c>
      <c r="P954">
        <f t="shared" si="264"/>
        <v>1.5250351628130111E-2</v>
      </c>
      <c r="Q954">
        <f t="shared" si="264"/>
        <v>-0.12227118947937321</v>
      </c>
      <c r="R954">
        <f t="shared" si="268"/>
        <v>0.11526566127977941</v>
      </c>
      <c r="T954">
        <f t="shared" si="266"/>
        <v>3.6234757404058147E-2</v>
      </c>
      <c r="U954">
        <f t="shared" si="269"/>
        <v>2.7861314573295361E-2</v>
      </c>
      <c r="V954">
        <f t="shared" si="270"/>
        <v>3.2287402049285811E-2</v>
      </c>
      <c r="W954">
        <f t="shared" si="271"/>
        <v>0.40495317631858768</v>
      </c>
      <c r="X954">
        <f t="shared" si="272"/>
        <v>0.12009266117113179</v>
      </c>
      <c r="Y954">
        <f t="shared" si="273"/>
        <v>2.8846739063895777E-2</v>
      </c>
      <c r="Z954">
        <f t="shared" si="274"/>
        <v>0.11641050019292903</v>
      </c>
      <c r="AA954">
        <f t="shared" si="275"/>
        <v>5.7003874921109927E-2</v>
      </c>
      <c r="AC954">
        <f t="shared" si="267"/>
        <v>57.520894144736531</v>
      </c>
      <c r="AD954">
        <f t="shared" si="276"/>
        <v>44.228465736167507</v>
      </c>
      <c r="AE954">
        <f t="shared" si="277"/>
        <v>51.254661781660495</v>
      </c>
      <c r="AF954">
        <f t="shared" si="278"/>
        <v>642.84323829880418</v>
      </c>
      <c r="AG954">
        <f t="shared" si="279"/>
        <v>190.64118944565456</v>
      </c>
      <c r="AH954">
        <f t="shared" si="280"/>
        <v>45.79277861894424</v>
      </c>
      <c r="AI954">
        <f t="shared" si="281"/>
        <v>184.79594010427607</v>
      </c>
      <c r="AJ954">
        <f t="shared" si="282"/>
        <v>90.490846084973114</v>
      </c>
    </row>
    <row r="955" spans="1:36" x14ac:dyDescent="0.2">
      <c r="A955" s="11">
        <v>45026</v>
      </c>
      <c r="B955">
        <v>3.5834999999999999</v>
      </c>
      <c r="C955">
        <v>30.75</v>
      </c>
      <c r="D955">
        <v>3776</v>
      </c>
      <c r="E955">
        <v>201500</v>
      </c>
      <c r="F955">
        <v>33420</v>
      </c>
      <c r="G955">
        <v>2246.5</v>
      </c>
      <c r="H955">
        <v>18443.259999999998</v>
      </c>
      <c r="I955">
        <v>118.03</v>
      </c>
      <c r="K955">
        <f t="shared" si="265"/>
        <v>6.4041327653647492E-2</v>
      </c>
      <c r="L955">
        <f t="shared" si="265"/>
        <v>-5.0010420574661422E-2</v>
      </c>
      <c r="M955">
        <f t="shared" si="265"/>
        <v>3.1541778073317851E-2</v>
      </c>
      <c r="N955">
        <f t="shared" si="264"/>
        <v>-0.61903920840622351</v>
      </c>
      <c r="O955">
        <f t="shared" si="264"/>
        <v>0</v>
      </c>
      <c r="P955">
        <f t="shared" si="264"/>
        <v>-2.9131562117198553E-2</v>
      </c>
      <c r="Q955">
        <f t="shared" si="264"/>
        <v>-0.10982460635311266</v>
      </c>
      <c r="R955">
        <f t="shared" si="268"/>
        <v>0.1001278369269724</v>
      </c>
      <c r="T955">
        <f t="shared" si="266"/>
        <v>3.4390340921676095E-2</v>
      </c>
      <c r="U955">
        <f t="shared" si="269"/>
        <v>3.3976171237096731E-2</v>
      </c>
      <c r="V955">
        <f t="shared" si="270"/>
        <v>3.5195985692462371E-2</v>
      </c>
      <c r="W955">
        <f t="shared" si="271"/>
        <v>0.43726058651268085</v>
      </c>
      <c r="X955">
        <f t="shared" si="272"/>
        <v>0.12046167472400261</v>
      </c>
      <c r="Y955">
        <f t="shared" si="273"/>
        <v>3.0311973058789514E-2</v>
      </c>
      <c r="Z955">
        <f t="shared" si="274"/>
        <v>0.1311029201828019</v>
      </c>
      <c r="AA955">
        <f t="shared" si="275"/>
        <v>6.8230561821801081E-2</v>
      </c>
      <c r="AC955">
        <f t="shared" si="267"/>
        <v>54.592973748889662</v>
      </c>
      <c r="AD955">
        <f t="shared" si="276"/>
        <v>53.935499757302232</v>
      </c>
      <c r="AE955">
        <f t="shared" si="277"/>
        <v>55.871895174025731</v>
      </c>
      <c r="AF955">
        <f t="shared" si="278"/>
        <v>694.12966202567827</v>
      </c>
      <c r="AG955">
        <f t="shared" si="279"/>
        <v>191.22698030043972</v>
      </c>
      <c r="AH955">
        <f t="shared" si="280"/>
        <v>48.118765476748145</v>
      </c>
      <c r="AI955">
        <f t="shared" si="281"/>
        <v>208.11943377482672</v>
      </c>
      <c r="AJ955">
        <f t="shared" si="282"/>
        <v>108.3126590368223</v>
      </c>
    </row>
    <row r="956" spans="1:36" x14ac:dyDescent="0.2">
      <c r="A956" s="11">
        <v>45028</v>
      </c>
      <c r="B956">
        <v>3.8205</v>
      </c>
      <c r="C956">
        <v>29.25</v>
      </c>
      <c r="D956">
        <v>3897</v>
      </c>
      <c r="E956">
        <v>108500</v>
      </c>
      <c r="F956">
        <v>33420</v>
      </c>
      <c r="G956">
        <v>2182</v>
      </c>
      <c r="H956">
        <v>16525</v>
      </c>
      <c r="I956">
        <v>130.46</v>
      </c>
      <c r="K956">
        <f t="shared" si="265"/>
        <v>7.6442262049228965E-2</v>
      </c>
      <c r="L956">
        <f t="shared" si="265"/>
        <v>8.9856329121861145E-2</v>
      </c>
      <c r="M956">
        <f t="shared" si="265"/>
        <v>1.021198560502839E-2</v>
      </c>
      <c r="N956">
        <f t="shared" si="264"/>
        <v>0.59898841136066228</v>
      </c>
      <c r="O956">
        <f t="shared" si="264"/>
        <v>4.419153565149303E-2</v>
      </c>
      <c r="P956">
        <f t="shared" si="264"/>
        <v>8.1381443120967706E-2</v>
      </c>
      <c r="Q956">
        <f t="shared" si="264"/>
        <v>0.35420897097809406</v>
      </c>
      <c r="R956">
        <f t="shared" si="268"/>
        <v>-8.4241812573607786E-2</v>
      </c>
      <c r="T956">
        <f t="shared" si="266"/>
        <v>3.1699475605180057E-2</v>
      </c>
      <c r="U956">
        <f t="shared" si="269"/>
        <v>3.195689286743867E-2</v>
      </c>
      <c r="V956">
        <f t="shared" si="270"/>
        <v>3.4515912519750648E-2</v>
      </c>
      <c r="W956">
        <f t="shared" si="271"/>
        <v>0.41457332448527118</v>
      </c>
      <c r="X956">
        <f t="shared" si="272"/>
        <v>0.12046167472400261</v>
      </c>
      <c r="Y956">
        <f t="shared" si="273"/>
        <v>2.9594582849193182E-2</v>
      </c>
      <c r="Z956">
        <f t="shared" si="274"/>
        <v>0.1287117171095353</v>
      </c>
      <c r="AA956">
        <f t="shared" si="275"/>
        <v>6.4136024326112456E-2</v>
      </c>
      <c r="AC956">
        <f t="shared" si="267"/>
        <v>50.321357485479091</v>
      </c>
      <c r="AD956">
        <f t="shared" si="276"/>
        <v>50.729994720945918</v>
      </c>
      <c r="AE956">
        <f t="shared" si="277"/>
        <v>54.792312481032603</v>
      </c>
      <c r="AF956">
        <f t="shared" si="278"/>
        <v>658.11475007358729</v>
      </c>
      <c r="AG956">
        <f t="shared" si="279"/>
        <v>191.22698030043972</v>
      </c>
      <c r="AH956">
        <f t="shared" si="280"/>
        <v>46.979943824197505</v>
      </c>
      <c r="AI956">
        <f t="shared" si="281"/>
        <v>204.32351657515665</v>
      </c>
      <c r="AJ956">
        <f t="shared" si="282"/>
        <v>101.81278226836952</v>
      </c>
    </row>
    <row r="957" spans="1:36" x14ac:dyDescent="0.2">
      <c r="A957" s="11">
        <v>45029</v>
      </c>
      <c r="B957">
        <v>4.1239999999999997</v>
      </c>
      <c r="C957">
        <v>32</v>
      </c>
      <c r="D957">
        <v>3937</v>
      </c>
      <c r="E957">
        <v>197500</v>
      </c>
      <c r="F957">
        <v>34930</v>
      </c>
      <c r="G957">
        <v>2367</v>
      </c>
      <c r="H957">
        <v>23549</v>
      </c>
      <c r="I957">
        <v>119.92</v>
      </c>
      <c r="K957">
        <f t="shared" si="265"/>
        <v>-4.0089952254272823E-3</v>
      </c>
      <c r="L957">
        <f t="shared" si="265"/>
        <v>0</v>
      </c>
      <c r="M957">
        <f t="shared" si="265"/>
        <v>5.8250133047887719E-3</v>
      </c>
      <c r="N957">
        <f t="shared" si="264"/>
        <v>-2.564243061333767E-2</v>
      </c>
      <c r="O957">
        <f t="shared" si="264"/>
        <v>0</v>
      </c>
      <c r="P957">
        <f t="shared" si="264"/>
        <v>7.7854154421776898E-3</v>
      </c>
      <c r="Q957">
        <f t="shared" si="264"/>
        <v>2.0011598140512073E-2</v>
      </c>
      <c r="R957">
        <f t="shared" si="268"/>
        <v>-6.7774179015326853E-3</v>
      </c>
      <c r="T957">
        <f t="shared" si="266"/>
        <v>2.7159643249247883E-2</v>
      </c>
      <c r="U957">
        <f t="shared" si="269"/>
        <v>2.5578032260520248E-2</v>
      </c>
      <c r="V957">
        <f t="shared" si="270"/>
        <v>3.4442351177041731E-2</v>
      </c>
      <c r="W957">
        <f t="shared" si="271"/>
        <v>0.39495189478563147</v>
      </c>
      <c r="X957">
        <f t="shared" si="272"/>
        <v>0.12009266117113178</v>
      </c>
      <c r="Y957">
        <f t="shared" si="273"/>
        <v>2.3951659934023314E-2</v>
      </c>
      <c r="Z957">
        <f t="shared" si="274"/>
        <v>0.10343054543085375</v>
      </c>
      <c r="AA957">
        <f t="shared" si="275"/>
        <v>6.1940675013405076E-2</v>
      </c>
      <c r="AC957">
        <f t="shared" si="267"/>
        <v>43.114597040846483</v>
      </c>
      <c r="AD957">
        <f t="shared" si="276"/>
        <v>40.603867432634303</v>
      </c>
      <c r="AE957">
        <f t="shared" si="277"/>
        <v>54.675537469683121</v>
      </c>
      <c r="AF957">
        <f t="shared" si="278"/>
        <v>626.96669606191722</v>
      </c>
      <c r="AG957">
        <f t="shared" si="279"/>
        <v>190.64118944565453</v>
      </c>
      <c r="AH957">
        <f t="shared" si="280"/>
        <v>38.022081403569246</v>
      </c>
      <c r="AI957">
        <f t="shared" si="281"/>
        <v>164.19090070668423</v>
      </c>
      <c r="AJ957">
        <f t="shared" si="282"/>
        <v>98.327773274965324</v>
      </c>
    </row>
    <row r="958" spans="1:36" x14ac:dyDescent="0.2">
      <c r="A958" s="11">
        <v>45030</v>
      </c>
      <c r="B958">
        <v>4.1074999999999999</v>
      </c>
      <c r="C958">
        <v>32</v>
      </c>
      <c r="D958">
        <v>3960</v>
      </c>
      <c r="E958">
        <v>192500</v>
      </c>
      <c r="F958">
        <v>34930</v>
      </c>
      <c r="G958">
        <v>2385.5</v>
      </c>
      <c r="H958">
        <v>24025</v>
      </c>
      <c r="I958">
        <v>119.11</v>
      </c>
      <c r="K958">
        <f t="shared" si="265"/>
        <v>-1.0154855723131233E-2</v>
      </c>
      <c r="L958">
        <f t="shared" si="265"/>
        <v>0</v>
      </c>
      <c r="M958">
        <f t="shared" si="265"/>
        <v>-3.2882285856791664E-3</v>
      </c>
      <c r="N958">
        <f t="shared" si="264"/>
        <v>-2.6317308317373417E-2</v>
      </c>
      <c r="O958">
        <f t="shared" si="264"/>
        <v>0</v>
      </c>
      <c r="P958">
        <f t="shared" si="264"/>
        <v>-2.9387090838255444E-3</v>
      </c>
      <c r="Q958">
        <f t="shared" si="264"/>
        <v>2.5073241139570133E-2</v>
      </c>
      <c r="R958">
        <f t="shared" si="268"/>
        <v>7.5276367505405202E-3</v>
      </c>
      <c r="T958">
        <f t="shared" si="266"/>
        <v>2.7304671744635991E-2</v>
      </c>
      <c r="U958">
        <f t="shared" si="269"/>
        <v>2.5578032260520248E-2</v>
      </c>
      <c r="V958">
        <f t="shared" si="270"/>
        <v>3.4454279888145221E-2</v>
      </c>
      <c r="W958">
        <f t="shared" si="271"/>
        <v>0.39502985601494789</v>
      </c>
      <c r="X958">
        <f t="shared" si="272"/>
        <v>0.12009266117113178</v>
      </c>
      <c r="Y958">
        <f t="shared" si="273"/>
        <v>2.3878355490336518E-2</v>
      </c>
      <c r="Z958">
        <f t="shared" si="274"/>
        <v>0.10332123117782055</v>
      </c>
      <c r="AA958">
        <f t="shared" si="275"/>
        <v>6.1945046811904221E-2</v>
      </c>
      <c r="AC958">
        <f t="shared" si="267"/>
        <v>43.344822639935373</v>
      </c>
      <c r="AD958">
        <f t="shared" si="276"/>
        <v>40.603867432634303</v>
      </c>
      <c r="AE958">
        <f t="shared" si="277"/>
        <v>54.694473711507953</v>
      </c>
      <c r="AF958">
        <f t="shared" si="278"/>
        <v>627.09045567672297</v>
      </c>
      <c r="AG958">
        <f t="shared" si="279"/>
        <v>190.64118944565453</v>
      </c>
      <c r="AH958">
        <f t="shared" si="280"/>
        <v>37.905714206774526</v>
      </c>
      <c r="AI958">
        <f t="shared" si="281"/>
        <v>164.01736970971584</v>
      </c>
      <c r="AJ958">
        <f t="shared" si="282"/>
        <v>98.334713289931813</v>
      </c>
    </row>
    <row r="959" spans="1:36" x14ac:dyDescent="0.2">
      <c r="A959" s="11">
        <v>45033</v>
      </c>
      <c r="B959">
        <v>4.0659999999999998</v>
      </c>
      <c r="C959">
        <v>32</v>
      </c>
      <c r="D959">
        <v>3947</v>
      </c>
      <c r="E959">
        <v>187500</v>
      </c>
      <c r="F959">
        <v>34930</v>
      </c>
      <c r="G959">
        <v>2378.5</v>
      </c>
      <c r="H959">
        <v>24635</v>
      </c>
      <c r="I959">
        <v>120.01</v>
      </c>
      <c r="K959">
        <f t="shared" si="265"/>
        <v>4.882307076766749E-3</v>
      </c>
      <c r="L959">
        <f t="shared" si="265"/>
        <v>0</v>
      </c>
      <c r="M959">
        <f t="shared" si="265"/>
        <v>2.0248045389071306E-3</v>
      </c>
      <c r="N959">
        <f t="shared" si="264"/>
        <v>-2.7028672387919259E-2</v>
      </c>
      <c r="O959">
        <f t="shared" si="264"/>
        <v>0</v>
      </c>
      <c r="P959">
        <f t="shared" si="264"/>
        <v>2.429773775287003E-2</v>
      </c>
      <c r="Q959">
        <f t="shared" si="264"/>
        <v>3.8150680598740924E-2</v>
      </c>
      <c r="R959">
        <f t="shared" si="268"/>
        <v>2.7459971488556223E-3</v>
      </c>
      <c r="T959">
        <f t="shared" si="266"/>
        <v>2.7493814029435876E-2</v>
      </c>
      <c r="U959">
        <f t="shared" si="269"/>
        <v>2.5578032260520248E-2</v>
      </c>
      <c r="V959">
        <f t="shared" si="270"/>
        <v>3.4514256971782696E-2</v>
      </c>
      <c r="W959">
        <f t="shared" si="271"/>
        <v>0.39504457635343915</v>
      </c>
      <c r="X959">
        <f t="shared" si="272"/>
        <v>0.12009266117113178</v>
      </c>
      <c r="Y959">
        <f t="shared" si="273"/>
        <v>2.3880993687673741E-2</v>
      </c>
      <c r="Z959">
        <f t="shared" si="274"/>
        <v>0.10321894443497723</v>
      </c>
      <c r="AA959">
        <f t="shared" si="275"/>
        <v>6.1889415883765612E-2</v>
      </c>
      <c r="AC959">
        <f t="shared" si="267"/>
        <v>43.645076708727601</v>
      </c>
      <c r="AD959">
        <f t="shared" si="276"/>
        <v>40.603867432634303</v>
      </c>
      <c r="AE959">
        <f t="shared" si="277"/>
        <v>54.789684380108547</v>
      </c>
      <c r="AF959">
        <f t="shared" si="278"/>
        <v>627.11382348964037</v>
      </c>
      <c r="AG959">
        <f t="shared" si="279"/>
        <v>190.64118944565453</v>
      </c>
      <c r="AH959">
        <f t="shared" si="280"/>
        <v>37.90990221521281</v>
      </c>
      <c r="AI959">
        <f t="shared" si="281"/>
        <v>163.85499453932647</v>
      </c>
      <c r="AJ959">
        <f t="shared" si="282"/>
        <v>98.246401929296752</v>
      </c>
    </row>
    <row r="960" spans="1:36" x14ac:dyDescent="0.2">
      <c r="A960" s="11">
        <v>45034</v>
      </c>
      <c r="B960">
        <v>4.0858999999999996</v>
      </c>
      <c r="C960">
        <v>32</v>
      </c>
      <c r="D960">
        <v>3955</v>
      </c>
      <c r="E960">
        <v>182500</v>
      </c>
      <c r="F960">
        <v>34930</v>
      </c>
      <c r="G960">
        <v>2437</v>
      </c>
      <c r="H960">
        <v>25593</v>
      </c>
      <c r="I960">
        <v>120.34</v>
      </c>
      <c r="K960">
        <f t="shared" si="265"/>
        <v>-3.4077430346998905E-3</v>
      </c>
      <c r="L960">
        <f t="shared" si="265"/>
        <v>0</v>
      </c>
      <c r="M960">
        <f t="shared" si="265"/>
        <v>-7.5882133399584435E-4</v>
      </c>
      <c r="N960">
        <f t="shared" si="264"/>
        <v>-2.7779564107075706E-2</v>
      </c>
      <c r="O960">
        <f t="shared" si="264"/>
        <v>0</v>
      </c>
      <c r="P960">
        <f t="shared" si="264"/>
        <v>3.2773482837662165E-3</v>
      </c>
      <c r="Q960">
        <f t="shared" si="264"/>
        <v>-6.7826108333593664E-3</v>
      </c>
      <c r="R960">
        <f t="shared" si="268"/>
        <v>-6.6500418078308627E-4</v>
      </c>
      <c r="T960">
        <f t="shared" si="266"/>
        <v>2.7481665825801516E-2</v>
      </c>
      <c r="U960">
        <f t="shared" si="269"/>
        <v>2.5578032260520248E-2</v>
      </c>
      <c r="V960">
        <f t="shared" si="270"/>
        <v>3.4523828467750178E-2</v>
      </c>
      <c r="W960">
        <f t="shared" si="271"/>
        <v>0.39509395394464053</v>
      </c>
      <c r="X960">
        <f t="shared" si="272"/>
        <v>0.12009266117113178</v>
      </c>
      <c r="Y960">
        <f t="shared" si="273"/>
        <v>2.3187567677606737E-2</v>
      </c>
      <c r="Z960">
        <f t="shared" si="274"/>
        <v>0.102769945847883</v>
      </c>
      <c r="AA960">
        <f t="shared" si="275"/>
        <v>6.1877850066085018E-2</v>
      </c>
      <c r="AC960">
        <f t="shared" si="267"/>
        <v>43.625792033311996</v>
      </c>
      <c r="AD960">
        <f t="shared" si="276"/>
        <v>40.603867432634303</v>
      </c>
      <c r="AE960">
        <f t="shared" si="277"/>
        <v>54.804878658911448</v>
      </c>
      <c r="AF960">
        <f t="shared" si="278"/>
        <v>627.19220798563549</v>
      </c>
      <c r="AG960">
        <f t="shared" si="279"/>
        <v>190.64118944565453</v>
      </c>
      <c r="AH960">
        <f t="shared" si="280"/>
        <v>36.809122550056173</v>
      </c>
      <c r="AI960">
        <f t="shared" si="281"/>
        <v>163.14223137904406</v>
      </c>
      <c r="AJ960">
        <f t="shared" si="282"/>
        <v>98.228041762921563</v>
      </c>
    </row>
    <row r="961" spans="1:36" x14ac:dyDescent="0.2">
      <c r="A961" s="11">
        <v>45035</v>
      </c>
      <c r="B961">
        <v>4.0720000000000001</v>
      </c>
      <c r="C961">
        <v>32</v>
      </c>
      <c r="D961">
        <v>3952</v>
      </c>
      <c r="E961">
        <v>177500</v>
      </c>
      <c r="F961">
        <v>34930</v>
      </c>
      <c r="G961">
        <v>2445</v>
      </c>
      <c r="H961">
        <v>25420</v>
      </c>
      <c r="I961">
        <v>120.26</v>
      </c>
      <c r="K961">
        <f t="shared" si="265"/>
        <v>-1.2354987897761219E-2</v>
      </c>
      <c r="L961">
        <f t="shared" si="265"/>
        <v>0</v>
      </c>
      <c r="M961">
        <f t="shared" si="265"/>
        <v>-1.1707947431134232E-2</v>
      </c>
      <c r="N961">
        <f t="shared" si="264"/>
        <v>0</v>
      </c>
      <c r="O961">
        <f t="shared" si="264"/>
        <v>0</v>
      </c>
      <c r="P961">
        <f t="shared" si="264"/>
        <v>-9.8644449709139655E-3</v>
      </c>
      <c r="Q961">
        <f t="shared" si="264"/>
        <v>-1.9745193855031415E-2</v>
      </c>
      <c r="R961">
        <f t="shared" si="268"/>
        <v>-7.9309177237136784E-3</v>
      </c>
      <c r="T961">
        <f t="shared" si="266"/>
        <v>2.7490618815596283E-2</v>
      </c>
      <c r="U961">
        <f t="shared" si="269"/>
        <v>2.5578032260520248E-2</v>
      </c>
      <c r="V961">
        <f t="shared" si="270"/>
        <v>3.4529974003936648E-2</v>
      </c>
      <c r="W961">
        <f t="shared" si="271"/>
        <v>0.39499057763083156</v>
      </c>
      <c r="X961">
        <f t="shared" si="272"/>
        <v>0.12009266117113178</v>
      </c>
      <c r="Y961">
        <f t="shared" si="273"/>
        <v>2.3295180911052833E-2</v>
      </c>
      <c r="Z961">
        <f t="shared" si="274"/>
        <v>0.10280210847823733</v>
      </c>
      <c r="AA961">
        <f t="shared" si="275"/>
        <v>6.1869326840938647E-2</v>
      </c>
      <c r="AC961">
        <f t="shared" si="267"/>
        <v>43.640004464004463</v>
      </c>
      <c r="AD961">
        <f t="shared" si="276"/>
        <v>40.603867432634303</v>
      </c>
      <c r="AE961">
        <f t="shared" si="277"/>
        <v>54.814634395164973</v>
      </c>
      <c r="AF961">
        <f t="shared" si="278"/>
        <v>627.0281031749596</v>
      </c>
      <c r="AG961">
        <f t="shared" si="279"/>
        <v>190.64118944565453</v>
      </c>
      <c r="AH961">
        <f t="shared" si="280"/>
        <v>36.979953262142914</v>
      </c>
      <c r="AI961">
        <f t="shared" si="281"/>
        <v>163.19328797190039</v>
      </c>
      <c r="AJ961">
        <f t="shared" si="282"/>
        <v>98.214511562458256</v>
      </c>
    </row>
    <row r="962" spans="1:36" x14ac:dyDescent="0.2">
      <c r="A962" s="11">
        <v>45036</v>
      </c>
      <c r="B962">
        <v>4.0220000000000002</v>
      </c>
      <c r="C962">
        <v>32</v>
      </c>
      <c r="D962">
        <v>3906</v>
      </c>
      <c r="E962">
        <v>177500</v>
      </c>
      <c r="F962">
        <v>34930</v>
      </c>
      <c r="G962">
        <v>2421</v>
      </c>
      <c r="H962">
        <v>24923</v>
      </c>
      <c r="I962">
        <v>119.31</v>
      </c>
      <c r="K962">
        <f t="shared" si="265"/>
        <v>-1.1000110918679815E-2</v>
      </c>
      <c r="L962">
        <f t="shared" si="265"/>
        <v>0</v>
      </c>
      <c r="M962">
        <f t="shared" si="265"/>
        <v>-1.4960299651027131E-2</v>
      </c>
      <c r="N962">
        <f t="shared" si="265"/>
        <v>-2.8573372444056E-2</v>
      </c>
      <c r="O962">
        <f t="shared" si="265"/>
        <v>0</v>
      </c>
      <c r="P962">
        <f t="shared" si="265"/>
        <v>-1.0171338338372556E-2</v>
      </c>
      <c r="Q962">
        <f t="shared" si="265"/>
        <v>-2.1433374851801398E-2</v>
      </c>
      <c r="R962">
        <f t="shared" si="268"/>
        <v>-1.7757950152620116E-2</v>
      </c>
      <c r="T962">
        <f t="shared" si="266"/>
        <v>2.7810636975306825E-2</v>
      </c>
      <c r="U962">
        <f t="shared" si="269"/>
        <v>2.5578032260520248E-2</v>
      </c>
      <c r="V962">
        <f t="shared" si="270"/>
        <v>3.459476666201227E-2</v>
      </c>
      <c r="W962">
        <f t="shared" si="271"/>
        <v>0.39499057763083156</v>
      </c>
      <c r="X962">
        <f t="shared" si="272"/>
        <v>0.12404344997503353</v>
      </c>
      <c r="Y962">
        <f t="shared" si="273"/>
        <v>2.3295913500320477E-2</v>
      </c>
      <c r="Z962">
        <f t="shared" si="274"/>
        <v>0.10278436376387778</v>
      </c>
      <c r="AA962">
        <f t="shared" si="275"/>
        <v>6.1872402173226718E-2</v>
      </c>
      <c r="AC962">
        <f t="shared" si="267"/>
        <v>44.148017543375651</v>
      </c>
      <c r="AD962">
        <f t="shared" si="276"/>
        <v>40.603867432634303</v>
      </c>
      <c r="AE962">
        <f t="shared" si="277"/>
        <v>54.91748955119553</v>
      </c>
      <c r="AF962">
        <f t="shared" si="278"/>
        <v>627.0281031749596</v>
      </c>
      <c r="AG962">
        <f t="shared" si="279"/>
        <v>196.91287224025194</v>
      </c>
      <c r="AH962">
        <f t="shared" si="280"/>
        <v>36.98111621155212</v>
      </c>
      <c r="AI962">
        <f t="shared" si="281"/>
        <v>163.16511911113167</v>
      </c>
      <c r="AJ962">
        <f t="shared" si="282"/>
        <v>98.219393501118134</v>
      </c>
    </row>
    <row r="963" spans="1:36" x14ac:dyDescent="0.2">
      <c r="A963" s="11">
        <v>45037</v>
      </c>
      <c r="B963">
        <v>3.9780000000000002</v>
      </c>
      <c r="C963">
        <v>32</v>
      </c>
      <c r="D963">
        <v>3848</v>
      </c>
      <c r="E963">
        <v>172500</v>
      </c>
      <c r="F963">
        <v>34930</v>
      </c>
      <c r="G963">
        <v>2396.5</v>
      </c>
      <c r="H963">
        <v>24394.5</v>
      </c>
      <c r="I963">
        <v>117.21</v>
      </c>
      <c r="K963">
        <f t="shared" ref="K963:N1026" si="283">LN(B964/B963)</f>
        <v>-6.0514556833552672E-3</v>
      </c>
      <c r="L963">
        <f t="shared" si="283"/>
        <v>0</v>
      </c>
      <c r="M963">
        <f t="shared" si="283"/>
        <v>-2.7398974188114388E-2</v>
      </c>
      <c r="N963">
        <f t="shared" si="283"/>
        <v>-4.1426041654296884E-2</v>
      </c>
      <c r="O963">
        <f t="shared" ref="O963:R1026" si="284">LN(F964/F963)</f>
        <v>0</v>
      </c>
      <c r="P963">
        <f t="shared" si="284"/>
        <v>-6.4887721128231886E-3</v>
      </c>
      <c r="Q963">
        <f t="shared" si="284"/>
        <v>4.4174561067226673E-3</v>
      </c>
      <c r="R963">
        <f t="shared" si="268"/>
        <v>-3.8466517491747856E-3</v>
      </c>
      <c r="T963">
        <f t="shared" ref="T963:T1026" si="285">_xlfn.STDEV.S(K963:K984)</f>
        <v>2.7914963520613179E-2</v>
      </c>
      <c r="U963">
        <f t="shared" si="269"/>
        <v>2.5578032260520248E-2</v>
      </c>
      <c r="V963">
        <f t="shared" si="270"/>
        <v>3.4735405649559598E-2</v>
      </c>
      <c r="W963">
        <f t="shared" si="271"/>
        <v>0.39492293154247143</v>
      </c>
      <c r="X963">
        <f t="shared" si="272"/>
        <v>0.1240422321655386</v>
      </c>
      <c r="Y963">
        <f t="shared" si="273"/>
        <v>2.3497584083461479E-2</v>
      </c>
      <c r="Z963">
        <f t="shared" si="274"/>
        <v>0.10299822610943685</v>
      </c>
      <c r="AA963">
        <f t="shared" si="275"/>
        <v>6.1823024061144628E-2</v>
      </c>
      <c r="AC963">
        <f t="shared" ref="AC963:AC1026" si="286">T963*SQRT(252)*100</f>
        <v>44.313630799789522</v>
      </c>
      <c r="AD963">
        <f t="shared" si="276"/>
        <v>40.603867432634303</v>
      </c>
      <c r="AE963">
        <f t="shared" si="277"/>
        <v>55.140747022609617</v>
      </c>
      <c r="AF963">
        <f t="shared" si="278"/>
        <v>626.92071833877924</v>
      </c>
      <c r="AG963">
        <f t="shared" si="279"/>
        <v>196.91093902761125</v>
      </c>
      <c r="AH963">
        <f t="shared" si="280"/>
        <v>37.301258337401201</v>
      </c>
      <c r="AI963">
        <f t="shared" si="281"/>
        <v>163.50461505982182</v>
      </c>
      <c r="AJ963">
        <f t="shared" si="282"/>
        <v>98.141008178250686</v>
      </c>
    </row>
    <row r="964" spans="1:36" x14ac:dyDescent="0.2">
      <c r="A964" s="11">
        <v>45040</v>
      </c>
      <c r="B964">
        <v>3.9540000000000002</v>
      </c>
      <c r="C964">
        <v>32</v>
      </c>
      <c r="D964">
        <v>3744</v>
      </c>
      <c r="E964">
        <v>165500</v>
      </c>
      <c r="F964">
        <v>34930</v>
      </c>
      <c r="G964">
        <v>2381</v>
      </c>
      <c r="H964">
        <v>24502.5</v>
      </c>
      <c r="I964">
        <v>116.76</v>
      </c>
      <c r="K964">
        <f t="shared" si="283"/>
        <v>-2.7174191944965159E-2</v>
      </c>
      <c r="L964">
        <f t="shared" si="283"/>
        <v>0</v>
      </c>
      <c r="M964">
        <f t="shared" si="283"/>
        <v>-6.4308903302904025E-3</v>
      </c>
      <c r="N964">
        <f t="shared" si="283"/>
        <v>0</v>
      </c>
      <c r="O964">
        <f t="shared" si="284"/>
        <v>0</v>
      </c>
      <c r="P964">
        <f t="shared" si="284"/>
        <v>-1.9294566544700086E-2</v>
      </c>
      <c r="Q964">
        <f t="shared" si="284"/>
        <v>-5.1739535309403444E-2</v>
      </c>
      <c r="R964">
        <f t="shared" si="268"/>
        <v>7.168489478612497E-3</v>
      </c>
      <c r="T964">
        <f t="shared" si="285"/>
        <v>2.8660066978799182E-2</v>
      </c>
      <c r="U964">
        <f t="shared" si="269"/>
        <v>2.5578032260520248E-2</v>
      </c>
      <c r="V964">
        <f t="shared" si="270"/>
        <v>3.4378549609954019E-2</v>
      </c>
      <c r="W964">
        <f t="shared" si="271"/>
        <v>0.39469095208032173</v>
      </c>
      <c r="X964">
        <f t="shared" si="272"/>
        <v>0.12407447645891713</v>
      </c>
      <c r="Y964">
        <f t="shared" si="273"/>
        <v>2.3521366670107558E-2</v>
      </c>
      <c r="Z964">
        <f t="shared" si="274"/>
        <v>0.10297713598422528</v>
      </c>
      <c r="AA964">
        <f t="shared" si="275"/>
        <v>6.1825972336720714E-2</v>
      </c>
      <c r="AC964">
        <f t="shared" si="286"/>
        <v>45.496445870614153</v>
      </c>
      <c r="AD964">
        <f t="shared" si="276"/>
        <v>40.603867432634303</v>
      </c>
      <c r="AE964">
        <f t="shared" si="277"/>
        <v>54.574255621820953</v>
      </c>
      <c r="AF964">
        <f t="shared" si="278"/>
        <v>626.55246235910568</v>
      </c>
      <c r="AG964">
        <f t="shared" si="279"/>
        <v>196.9621252564996</v>
      </c>
      <c r="AH964">
        <f t="shared" si="280"/>
        <v>37.339012023280823</v>
      </c>
      <c r="AI964">
        <f t="shared" si="281"/>
        <v>163.47113552396442</v>
      </c>
      <c r="AJ964">
        <f t="shared" si="282"/>
        <v>98.145688420633164</v>
      </c>
    </row>
    <row r="965" spans="1:36" x14ac:dyDescent="0.2">
      <c r="A965" s="11">
        <v>45041</v>
      </c>
      <c r="B965">
        <v>3.8479999999999999</v>
      </c>
      <c r="C965">
        <v>32</v>
      </c>
      <c r="D965">
        <v>3720</v>
      </c>
      <c r="E965">
        <v>165500</v>
      </c>
      <c r="F965">
        <v>34930</v>
      </c>
      <c r="G965">
        <v>2335.5</v>
      </c>
      <c r="H965">
        <v>23266.99</v>
      </c>
      <c r="I965">
        <v>117.6</v>
      </c>
      <c r="K965">
        <f t="shared" si="283"/>
        <v>1.4282934324509229E-3</v>
      </c>
      <c r="L965">
        <f t="shared" si="283"/>
        <v>0</v>
      </c>
      <c r="M965">
        <f t="shared" si="283"/>
        <v>-9.1818090374236622E-3</v>
      </c>
      <c r="N965">
        <f t="shared" si="283"/>
        <v>1.2012156448003434E-2</v>
      </c>
      <c r="O965">
        <f t="shared" si="284"/>
        <v>0</v>
      </c>
      <c r="P965">
        <f t="shared" si="284"/>
        <v>-3.6461166398709878E-3</v>
      </c>
      <c r="Q965">
        <f t="shared" si="284"/>
        <v>1.565073536502946E-2</v>
      </c>
      <c r="R965">
        <f t="shared" si="284"/>
        <v>-7.5968100402642232E-3</v>
      </c>
      <c r="T965">
        <f t="shared" si="285"/>
        <v>2.9453785808659979E-2</v>
      </c>
      <c r="U965">
        <f t="shared" si="269"/>
        <v>2.5578032260520248E-2</v>
      </c>
      <c r="V965">
        <f t="shared" si="270"/>
        <v>3.4561507520194018E-2</v>
      </c>
      <c r="W965">
        <f t="shared" si="271"/>
        <v>0.39469095208032173</v>
      </c>
      <c r="X965">
        <f t="shared" si="272"/>
        <v>0.12407447645891713</v>
      </c>
      <c r="Y965">
        <f t="shared" si="273"/>
        <v>2.3236035900219252E-2</v>
      </c>
      <c r="Z965">
        <f t="shared" si="274"/>
        <v>0.10249489232738415</v>
      </c>
      <c r="AA965">
        <f t="shared" si="275"/>
        <v>6.1779601377398331E-2</v>
      </c>
      <c r="AC965">
        <f t="shared" si="286"/>
        <v>46.756435451446663</v>
      </c>
      <c r="AD965">
        <f t="shared" si="276"/>
        <v>40.603867432634303</v>
      </c>
      <c r="AE965">
        <f t="shared" si="277"/>
        <v>54.864692300353227</v>
      </c>
      <c r="AF965">
        <f t="shared" si="278"/>
        <v>626.55246235910568</v>
      </c>
      <c r="AG965">
        <f t="shared" si="279"/>
        <v>196.9621252564996</v>
      </c>
      <c r="AH965">
        <f t="shared" si="280"/>
        <v>36.88606346816939</v>
      </c>
      <c r="AI965">
        <f t="shared" si="281"/>
        <v>162.70559745156041</v>
      </c>
      <c r="AJ965">
        <f t="shared" si="282"/>
        <v>98.072076804779655</v>
      </c>
    </row>
    <row r="966" spans="1:36" x14ac:dyDescent="0.2">
      <c r="A966" s="11">
        <v>45042</v>
      </c>
      <c r="B966">
        <v>3.8534999999999999</v>
      </c>
      <c r="C966">
        <v>32</v>
      </c>
      <c r="D966">
        <v>3686</v>
      </c>
      <c r="E966">
        <v>167500</v>
      </c>
      <c r="F966">
        <v>34930</v>
      </c>
      <c r="G966">
        <v>2327</v>
      </c>
      <c r="H966">
        <v>23634</v>
      </c>
      <c r="I966">
        <v>116.71</v>
      </c>
      <c r="K966">
        <f t="shared" si="283"/>
        <v>2.8504813288777369E-3</v>
      </c>
      <c r="L966">
        <f t="shared" si="283"/>
        <v>0</v>
      </c>
      <c r="M966">
        <f t="shared" si="283"/>
        <v>3.2502737173014952E-3</v>
      </c>
      <c r="N966">
        <f t="shared" si="283"/>
        <v>2.9413885206293407E-2</v>
      </c>
      <c r="O966">
        <f t="shared" si="284"/>
        <v>0</v>
      </c>
      <c r="P966">
        <f t="shared" si="284"/>
        <v>-3.4438260467600326E-3</v>
      </c>
      <c r="Q966">
        <f t="shared" si="284"/>
        <v>1.7947479394508907E-2</v>
      </c>
      <c r="R966">
        <f t="shared" si="284"/>
        <v>-4.2933261894799526E-3</v>
      </c>
      <c r="T966">
        <f t="shared" si="285"/>
        <v>3.0740739356920576E-2</v>
      </c>
      <c r="U966">
        <f t="shared" si="269"/>
        <v>2.5578032260520248E-2</v>
      </c>
      <c r="V966">
        <f t="shared" si="270"/>
        <v>3.4554993624397845E-2</v>
      </c>
      <c r="W966">
        <f t="shared" si="271"/>
        <v>0.39472048303287144</v>
      </c>
      <c r="X966">
        <f t="shared" si="272"/>
        <v>0.12407447645891713</v>
      </c>
      <c r="Y966">
        <f t="shared" si="273"/>
        <v>2.3250061705986102E-2</v>
      </c>
      <c r="Z966">
        <f t="shared" si="274"/>
        <v>0.1023965976777762</v>
      </c>
      <c r="AA966">
        <f t="shared" si="275"/>
        <v>6.1779822996239443E-2</v>
      </c>
      <c r="AC966">
        <f t="shared" si="286"/>
        <v>48.799410874000486</v>
      </c>
      <c r="AD966">
        <f t="shared" si="276"/>
        <v>40.603867432634303</v>
      </c>
      <c r="AE966">
        <f t="shared" si="277"/>
        <v>54.854351811347499</v>
      </c>
      <c r="AF966">
        <f t="shared" si="278"/>
        <v>626.59934129296084</v>
      </c>
      <c r="AG966">
        <f t="shared" si="279"/>
        <v>196.9621252564996</v>
      </c>
      <c r="AH966">
        <f t="shared" si="280"/>
        <v>36.908328744567221</v>
      </c>
      <c r="AI966">
        <f t="shared" si="281"/>
        <v>162.54955953271789</v>
      </c>
      <c r="AJ966">
        <f t="shared" si="282"/>
        <v>98.072428613783316</v>
      </c>
    </row>
    <row r="967" spans="1:36" x14ac:dyDescent="0.2">
      <c r="A967" s="11">
        <v>45043</v>
      </c>
      <c r="B967">
        <v>3.8645</v>
      </c>
      <c r="C967">
        <v>32</v>
      </c>
      <c r="D967">
        <v>3698</v>
      </c>
      <c r="E967">
        <v>172500</v>
      </c>
      <c r="F967">
        <v>34930</v>
      </c>
      <c r="G967">
        <v>2319</v>
      </c>
      <c r="H967">
        <v>24062</v>
      </c>
      <c r="I967">
        <v>116.21</v>
      </c>
      <c r="K967">
        <f t="shared" si="283"/>
        <v>1.4221994769017454E-3</v>
      </c>
      <c r="L967">
        <f t="shared" si="283"/>
        <v>0</v>
      </c>
      <c r="M967">
        <f t="shared" si="283"/>
        <v>-1.49846149385064E-2</v>
      </c>
      <c r="N967">
        <f t="shared" si="283"/>
        <v>2.8573372444055948E-2</v>
      </c>
      <c r="O967">
        <f t="shared" si="284"/>
        <v>0</v>
      </c>
      <c r="P967">
        <f t="shared" si="284"/>
        <v>1.5829207515945735E-2</v>
      </c>
      <c r="Q967">
        <f t="shared" si="284"/>
        <v>6.1525907482549817E-3</v>
      </c>
      <c r="R967">
        <f t="shared" si="284"/>
        <v>-6.0253929087842315E-4</v>
      </c>
      <c r="T967">
        <f t="shared" si="285"/>
        <v>3.0734639505010077E-2</v>
      </c>
      <c r="U967">
        <f t="shared" si="269"/>
        <v>2.5578032260520248E-2</v>
      </c>
      <c r="V967">
        <f t="shared" si="270"/>
        <v>3.4615496550297706E-2</v>
      </c>
      <c r="W967">
        <f t="shared" si="271"/>
        <v>0.3947585744144006</v>
      </c>
      <c r="X967">
        <f t="shared" si="272"/>
        <v>0.12407447645891713</v>
      </c>
      <c r="Y967">
        <f t="shared" si="273"/>
        <v>2.3384537152714876E-2</v>
      </c>
      <c r="Z967">
        <f t="shared" si="274"/>
        <v>0.10230525464028296</v>
      </c>
      <c r="AA967">
        <f t="shared" si="275"/>
        <v>6.1784264443472119E-2</v>
      </c>
      <c r="AC967">
        <f t="shared" si="286"/>
        <v>48.789727659286783</v>
      </c>
      <c r="AD967">
        <f t="shared" si="276"/>
        <v>40.603867432634303</v>
      </c>
      <c r="AE967">
        <f t="shared" si="277"/>
        <v>54.950397228661188</v>
      </c>
      <c r="AF967">
        <f t="shared" si="278"/>
        <v>626.6598094865335</v>
      </c>
      <c r="AG967">
        <f t="shared" si="279"/>
        <v>196.9621252564996</v>
      </c>
      <c r="AH967">
        <f t="shared" si="280"/>
        <v>37.121801898260408</v>
      </c>
      <c r="AI967">
        <f t="shared" si="281"/>
        <v>162.40455695599528</v>
      </c>
      <c r="AJ967">
        <f t="shared" si="282"/>
        <v>98.079479192686634</v>
      </c>
    </row>
    <row r="968" spans="1:36" x14ac:dyDescent="0.2">
      <c r="A968" s="11">
        <v>45044</v>
      </c>
      <c r="B968">
        <v>3.87</v>
      </c>
      <c r="C968">
        <v>32</v>
      </c>
      <c r="D968">
        <v>3643</v>
      </c>
      <c r="E968">
        <v>177500</v>
      </c>
      <c r="F968">
        <v>34930</v>
      </c>
      <c r="G968">
        <v>2356</v>
      </c>
      <c r="H968">
        <v>24210.5</v>
      </c>
      <c r="I968">
        <v>116.14</v>
      </c>
      <c r="K968">
        <f t="shared" si="283"/>
        <v>-1.2349848220610221E-2</v>
      </c>
      <c r="L968">
        <f t="shared" si="283"/>
        <v>-2.3716526617316044E-2</v>
      </c>
      <c r="M968">
        <f t="shared" si="283"/>
        <v>7.8880690704101739E-2</v>
      </c>
      <c r="N968">
        <f t="shared" si="283"/>
        <v>1.0505261020004719</v>
      </c>
      <c r="O968">
        <f t="shared" si="284"/>
        <v>0.35867694660940547</v>
      </c>
      <c r="P968">
        <f t="shared" si="284"/>
        <v>-4.3593587923026651E-2</v>
      </c>
      <c r="Q968">
        <f t="shared" si="284"/>
        <v>0.13099311682306797</v>
      </c>
      <c r="R968">
        <f t="shared" si="284"/>
        <v>-1.0125135178254996E-2</v>
      </c>
      <c r="T968">
        <f t="shared" si="285"/>
        <v>3.4703772605430831E-2</v>
      </c>
      <c r="U968">
        <f t="shared" si="269"/>
        <v>2.5631787673001758E-2</v>
      </c>
      <c r="V968">
        <f t="shared" si="270"/>
        <v>4.597692983629794E-2</v>
      </c>
      <c r="W968">
        <f t="shared" si="271"/>
        <v>0.40887475797134992</v>
      </c>
      <c r="X968">
        <f t="shared" si="272"/>
        <v>0.16561391408121479</v>
      </c>
      <c r="Y968">
        <f t="shared" si="273"/>
        <v>2.3628047811416142E-2</v>
      </c>
      <c r="Z968">
        <f t="shared" si="274"/>
        <v>0.12289379919821423</v>
      </c>
      <c r="AA968">
        <f t="shared" si="275"/>
        <v>6.5976828727666414E-2</v>
      </c>
      <c r="AC968">
        <f t="shared" si="286"/>
        <v>55.090531121823631</v>
      </c>
      <c r="AD968">
        <f t="shared" si="276"/>
        <v>40.689201504464165</v>
      </c>
      <c r="AE968">
        <f t="shared" si="277"/>
        <v>72.986113435865988</v>
      </c>
      <c r="AF968">
        <f t="shared" si="278"/>
        <v>649.06855617834981</v>
      </c>
      <c r="AG968">
        <f t="shared" si="279"/>
        <v>262.90393818654752</v>
      </c>
      <c r="AH968">
        <f t="shared" si="280"/>
        <v>37.508363084970654</v>
      </c>
      <c r="AI968">
        <f t="shared" si="281"/>
        <v>195.08785821023031</v>
      </c>
      <c r="AJ968">
        <f t="shared" si="282"/>
        <v>104.73496866366443</v>
      </c>
    </row>
    <row r="969" spans="1:36" x14ac:dyDescent="0.2">
      <c r="A969" s="11">
        <v>45047</v>
      </c>
      <c r="B969">
        <v>3.8224999999999998</v>
      </c>
      <c r="C969">
        <v>31.25</v>
      </c>
      <c r="D969">
        <v>3942</v>
      </c>
      <c r="E969">
        <v>507500</v>
      </c>
      <c r="F969">
        <v>50000</v>
      </c>
      <c r="G969">
        <v>2255.5</v>
      </c>
      <c r="H969">
        <v>27599</v>
      </c>
      <c r="I969">
        <v>114.97</v>
      </c>
      <c r="K969">
        <f t="shared" si="283"/>
        <v>4.5164676982512732E-2</v>
      </c>
      <c r="L969">
        <f t="shared" si="283"/>
        <v>3.9220713153281329E-2</v>
      </c>
      <c r="M969">
        <f t="shared" si="283"/>
        <v>0</v>
      </c>
      <c r="N969">
        <f t="shared" si="283"/>
        <v>-0.84729786038720367</v>
      </c>
      <c r="O969">
        <f t="shared" si="284"/>
        <v>-0.35867694660940547</v>
      </c>
      <c r="P969">
        <f t="shared" si="284"/>
        <v>3.3997608541419623E-2</v>
      </c>
      <c r="Q969">
        <f t="shared" si="284"/>
        <v>-0.20457539048849405</v>
      </c>
      <c r="R969">
        <f t="shared" si="284"/>
        <v>4.0066729819776124E-2</v>
      </c>
      <c r="T969">
        <f t="shared" si="285"/>
        <v>3.5255531649323241E-2</v>
      </c>
      <c r="U969">
        <f t="shared" si="269"/>
        <v>2.6756964910401894E-2</v>
      </c>
      <c r="V969">
        <f t="shared" si="270"/>
        <v>4.2852948464423328E-2</v>
      </c>
      <c r="W969">
        <f t="shared" si="271"/>
        <v>0.34250871094991797</v>
      </c>
      <c r="X969">
        <f t="shared" si="272"/>
        <v>0.15472505489027122</v>
      </c>
      <c r="Y969">
        <f t="shared" si="273"/>
        <v>3.0057330370407895E-2</v>
      </c>
      <c r="Z969">
        <f t="shared" si="274"/>
        <v>0.11989258409008148</v>
      </c>
      <c r="AA969">
        <f t="shared" si="275"/>
        <v>6.7328157737556876E-2</v>
      </c>
      <c r="AC969">
        <f t="shared" si="286"/>
        <v>55.966421450085676</v>
      </c>
      <c r="AD969">
        <f t="shared" si="276"/>
        <v>42.475364995083034</v>
      </c>
      <c r="AE969">
        <f t="shared" si="277"/>
        <v>68.02694674963881</v>
      </c>
      <c r="AF969">
        <f t="shared" si="278"/>
        <v>543.71572262807297</v>
      </c>
      <c r="AG969">
        <f t="shared" si="279"/>
        <v>245.61841009828549</v>
      </c>
      <c r="AH969">
        <f t="shared" si="280"/>
        <v>47.714532740764938</v>
      </c>
      <c r="AI969">
        <f t="shared" si="281"/>
        <v>190.32357692595286</v>
      </c>
      <c r="AJ969">
        <f t="shared" si="282"/>
        <v>106.8801369634228</v>
      </c>
    </row>
    <row r="970" spans="1:36" x14ac:dyDescent="0.2">
      <c r="A970" s="11">
        <v>45050</v>
      </c>
      <c r="B970">
        <v>3.9990999999999999</v>
      </c>
      <c r="C970">
        <v>32.5</v>
      </c>
      <c r="D970">
        <v>3942</v>
      </c>
      <c r="E970">
        <v>217500</v>
      </c>
      <c r="F970">
        <v>34930</v>
      </c>
      <c r="G970">
        <v>2333.5</v>
      </c>
      <c r="H970">
        <v>22493</v>
      </c>
      <c r="I970">
        <v>119.67</v>
      </c>
      <c r="K970">
        <f t="shared" si="283"/>
        <v>-3.2427306958951796E-2</v>
      </c>
      <c r="L970">
        <f t="shared" si="283"/>
        <v>-1.5504186535965199E-2</v>
      </c>
      <c r="M970">
        <f t="shared" si="283"/>
        <v>-0.10417738360060488</v>
      </c>
      <c r="N970">
        <f t="shared" si="283"/>
        <v>-0.17544867750619261</v>
      </c>
      <c r="O970">
        <f t="shared" si="284"/>
        <v>0</v>
      </c>
      <c r="P970">
        <f t="shared" si="284"/>
        <v>-6.4488615583547931E-3</v>
      </c>
      <c r="Q970">
        <f t="shared" si="284"/>
        <v>8.3313585463367604E-2</v>
      </c>
      <c r="R970">
        <f t="shared" si="284"/>
        <v>-0.14468336674383175</v>
      </c>
      <c r="T970">
        <f t="shared" si="285"/>
        <v>3.4037315492011659E-2</v>
      </c>
      <c r="U970">
        <f t="shared" si="269"/>
        <v>2.5615410555982411E-2</v>
      </c>
      <c r="V970">
        <f t="shared" si="270"/>
        <v>4.4342550963804094E-2</v>
      </c>
      <c r="W970">
        <f t="shared" si="271"/>
        <v>0.2926843113875468</v>
      </c>
      <c r="X970">
        <f t="shared" si="272"/>
        <v>0.13693660964536497</v>
      </c>
      <c r="Y970">
        <f t="shared" si="273"/>
        <v>3.214971359849695E-2</v>
      </c>
      <c r="Z970">
        <f t="shared" si="274"/>
        <v>0.11384300964246548</v>
      </c>
      <c r="AA970">
        <f t="shared" si="275"/>
        <v>6.6851561566180273E-2</v>
      </c>
      <c r="AC970">
        <f t="shared" si="286"/>
        <v>54.032563252865373</v>
      </c>
      <c r="AD970">
        <f t="shared" si="276"/>
        <v>40.663203637168934</v>
      </c>
      <c r="AE970">
        <f t="shared" si="277"/>
        <v>70.391617409059876</v>
      </c>
      <c r="AF970">
        <f t="shared" si="278"/>
        <v>464.62194034898329</v>
      </c>
      <c r="AG970">
        <f t="shared" si="279"/>
        <v>217.38012870117868</v>
      </c>
      <c r="AH970">
        <f t="shared" si="280"/>
        <v>51.036088142144642</v>
      </c>
      <c r="AI970">
        <f t="shared" si="281"/>
        <v>180.72017521025515</v>
      </c>
      <c r="AJ970">
        <f t="shared" si="282"/>
        <v>106.12356399626199</v>
      </c>
    </row>
    <row r="971" spans="1:36" x14ac:dyDescent="0.2">
      <c r="A971" s="11">
        <v>45051</v>
      </c>
      <c r="B971">
        <v>3.8715000000000002</v>
      </c>
      <c r="C971">
        <v>32</v>
      </c>
      <c r="D971">
        <v>3552</v>
      </c>
      <c r="E971">
        <v>182500</v>
      </c>
      <c r="F971">
        <v>34930</v>
      </c>
      <c r="G971">
        <v>2318.5</v>
      </c>
      <c r="H971">
        <v>24447.25</v>
      </c>
      <c r="I971">
        <v>103.55</v>
      </c>
      <c r="K971">
        <f t="shared" si="283"/>
        <v>-2.7097672130524664E-2</v>
      </c>
      <c r="L971">
        <f t="shared" si="283"/>
        <v>0</v>
      </c>
      <c r="M971">
        <f t="shared" si="283"/>
        <v>2.9679060907146084E-2</v>
      </c>
      <c r="N971">
        <f t="shared" si="283"/>
        <v>0.48866405196313828</v>
      </c>
      <c r="O971">
        <f t="shared" si="284"/>
        <v>-0.16810869673531456</v>
      </c>
      <c r="P971">
        <f t="shared" si="284"/>
        <v>-3.2660437188928595E-2</v>
      </c>
      <c r="Q971">
        <f t="shared" si="284"/>
        <v>-0.16300809726950838</v>
      </c>
      <c r="R971">
        <f t="shared" si="284"/>
        <v>3.6319357152830273E-2</v>
      </c>
      <c r="T971">
        <f t="shared" si="285"/>
        <v>3.3455783014466715E-2</v>
      </c>
      <c r="U971">
        <f t="shared" si="269"/>
        <v>2.6266027824012286E-2</v>
      </c>
      <c r="V971">
        <f t="shared" si="270"/>
        <v>3.9396668992393455E-2</v>
      </c>
      <c r="W971">
        <f t="shared" si="271"/>
        <v>0.31052455678770696</v>
      </c>
      <c r="X971">
        <f t="shared" si="272"/>
        <v>0.13702222179220089</v>
      </c>
      <c r="Y971">
        <f t="shared" si="273"/>
        <v>3.2589188913954091E-2</v>
      </c>
      <c r="Z971">
        <f t="shared" si="274"/>
        <v>0.11329851056162191</v>
      </c>
      <c r="AA971">
        <f t="shared" si="275"/>
        <v>5.9686644619667044E-2</v>
      </c>
      <c r="AC971">
        <f t="shared" si="286"/>
        <v>53.10940906393067</v>
      </c>
      <c r="AD971">
        <f t="shared" si="276"/>
        <v>41.696026531103712</v>
      </c>
      <c r="AE971">
        <f t="shared" si="277"/>
        <v>62.540273182921609</v>
      </c>
      <c r="AF971">
        <f t="shared" si="278"/>
        <v>492.94245194329596</v>
      </c>
      <c r="AG971">
        <f t="shared" si="279"/>
        <v>217.51603377101918</v>
      </c>
      <c r="AH971">
        <f t="shared" si="280"/>
        <v>51.733733577375396</v>
      </c>
      <c r="AI971">
        <f t="shared" si="281"/>
        <v>179.85580971604594</v>
      </c>
      <c r="AJ971">
        <f t="shared" si="282"/>
        <v>94.749610953318225</v>
      </c>
    </row>
    <row r="972" spans="1:36" x14ac:dyDescent="0.2">
      <c r="A972" s="11">
        <v>45052</v>
      </c>
      <c r="B972">
        <v>3.7679999999999998</v>
      </c>
      <c r="C972">
        <v>32</v>
      </c>
      <c r="D972">
        <v>3659</v>
      </c>
      <c r="E972">
        <v>297500</v>
      </c>
      <c r="F972">
        <v>29525</v>
      </c>
      <c r="G972">
        <v>2244</v>
      </c>
      <c r="H972">
        <v>20770</v>
      </c>
      <c r="I972">
        <v>107.38</v>
      </c>
      <c r="K972">
        <f t="shared" si="283"/>
        <v>-1.8594772259172023E-3</v>
      </c>
      <c r="L972">
        <f t="shared" si="283"/>
        <v>-2.3716526617316044E-2</v>
      </c>
      <c r="M972">
        <f t="shared" si="283"/>
        <v>2.002231389537696E-2</v>
      </c>
      <c r="N972">
        <f t="shared" si="283"/>
        <v>3.306086226088821E-2</v>
      </c>
      <c r="O972">
        <f t="shared" si="284"/>
        <v>0.12391716108382156</v>
      </c>
      <c r="P972">
        <f t="shared" si="284"/>
        <v>-4.6286616170652134E-2</v>
      </c>
      <c r="Q972">
        <f t="shared" si="284"/>
        <v>1.2464127102678973E-2</v>
      </c>
      <c r="R972">
        <f t="shared" si="284"/>
        <v>4.0695333491076735E-2</v>
      </c>
      <c r="T972">
        <f t="shared" si="285"/>
        <v>3.5995445743116902E-2</v>
      </c>
      <c r="U972">
        <f t="shared" si="269"/>
        <v>2.6492851439569823E-2</v>
      </c>
      <c r="V972">
        <f t="shared" si="270"/>
        <v>4.3340278940412265E-2</v>
      </c>
      <c r="W972">
        <f t="shared" si="271"/>
        <v>0.29965424643234861</v>
      </c>
      <c r="X972">
        <f t="shared" si="272"/>
        <v>0.13702222179220086</v>
      </c>
      <c r="Y972">
        <f t="shared" si="273"/>
        <v>3.3935922858294706E-2</v>
      </c>
      <c r="Z972">
        <f t="shared" si="274"/>
        <v>0.10915219992798403</v>
      </c>
      <c r="AA972">
        <f t="shared" si="275"/>
        <v>6.2872476844072003E-2</v>
      </c>
      <c r="AC972">
        <f t="shared" si="286"/>
        <v>57.140998660323525</v>
      </c>
      <c r="AD972">
        <f t="shared" si="276"/>
        <v>42.056097858048773</v>
      </c>
      <c r="AE972">
        <f t="shared" si="277"/>
        <v>68.800559897100484</v>
      </c>
      <c r="AF972">
        <f t="shared" si="278"/>
        <v>475.686369218675</v>
      </c>
      <c r="AG972">
        <f t="shared" si="279"/>
        <v>217.51603377101912</v>
      </c>
      <c r="AH972">
        <f t="shared" si="280"/>
        <v>53.871607436712019</v>
      </c>
      <c r="AI972">
        <f t="shared" si="281"/>
        <v>173.27374563902885</v>
      </c>
      <c r="AJ972">
        <f t="shared" si="282"/>
        <v>99.806962824048966</v>
      </c>
    </row>
    <row r="973" spans="1:36" x14ac:dyDescent="0.2">
      <c r="A973" s="11">
        <v>45053</v>
      </c>
      <c r="B973">
        <v>3.7610000000000001</v>
      </c>
      <c r="C973">
        <v>31.25</v>
      </c>
      <c r="D973">
        <v>3733</v>
      </c>
      <c r="E973">
        <v>307500</v>
      </c>
      <c r="F973">
        <v>33420</v>
      </c>
      <c r="G973">
        <v>2142.5</v>
      </c>
      <c r="H973">
        <v>21030.5</v>
      </c>
      <c r="I973">
        <v>111.84</v>
      </c>
      <c r="K973">
        <f t="shared" si="283"/>
        <v>1.7004298201570064E-2</v>
      </c>
      <c r="L973">
        <f t="shared" si="283"/>
        <v>0</v>
      </c>
      <c r="M973">
        <f t="shared" si="283"/>
        <v>7.2067574693564047E-3</v>
      </c>
      <c r="N973">
        <f t="shared" si="283"/>
        <v>-0.42268570585983489</v>
      </c>
      <c r="O973">
        <f t="shared" si="284"/>
        <v>0</v>
      </c>
      <c r="P973">
        <f t="shared" si="284"/>
        <v>2.3297097945953277E-2</v>
      </c>
      <c r="Q973">
        <f t="shared" si="284"/>
        <v>-9.0755560708881446E-3</v>
      </c>
      <c r="R973">
        <f t="shared" si="284"/>
        <v>4.6215150596283137E-2</v>
      </c>
      <c r="T973">
        <f t="shared" si="285"/>
        <v>3.607170745670122E-2</v>
      </c>
      <c r="U973">
        <f t="shared" si="269"/>
        <v>2.6492851439569823E-2</v>
      </c>
      <c r="V973">
        <f t="shared" si="270"/>
        <v>4.3259816737375244E-2</v>
      </c>
      <c r="W973">
        <f t="shared" si="271"/>
        <v>0.29965424643234861</v>
      </c>
      <c r="X973">
        <f t="shared" si="272"/>
        <v>0.13702222179220089</v>
      </c>
      <c r="Y973">
        <f t="shared" si="273"/>
        <v>3.3413140869381922E-2</v>
      </c>
      <c r="Z973">
        <f t="shared" si="274"/>
        <v>0.10913412330442641</v>
      </c>
      <c r="AA973">
        <f t="shared" si="275"/>
        <v>6.2667511171838011E-2</v>
      </c>
      <c r="AC973">
        <f t="shared" si="286"/>
        <v>57.262060377543378</v>
      </c>
      <c r="AD973">
        <f t="shared" si="276"/>
        <v>42.056097858048773</v>
      </c>
      <c r="AE973">
        <f t="shared" si="277"/>
        <v>68.672830109594685</v>
      </c>
      <c r="AF973">
        <f t="shared" si="278"/>
        <v>475.686369218675</v>
      </c>
      <c r="AG973">
        <f t="shared" si="279"/>
        <v>217.51603377101918</v>
      </c>
      <c r="AH973">
        <f t="shared" si="280"/>
        <v>53.041716757171841</v>
      </c>
      <c r="AI973">
        <f t="shared" si="281"/>
        <v>173.24504988874253</v>
      </c>
      <c r="AJ973">
        <f t="shared" si="282"/>
        <v>99.481589906427175</v>
      </c>
    </row>
    <row r="974" spans="1:36" x14ac:dyDescent="0.2">
      <c r="A974" s="11">
        <v>45055</v>
      </c>
      <c r="B974">
        <v>3.8254999999999999</v>
      </c>
      <c r="C974">
        <v>31.25</v>
      </c>
      <c r="D974">
        <v>3760</v>
      </c>
      <c r="E974">
        <v>201500</v>
      </c>
      <c r="F974">
        <v>33420</v>
      </c>
      <c r="G974">
        <v>2193</v>
      </c>
      <c r="H974">
        <v>20840.5</v>
      </c>
      <c r="I974">
        <v>117.13</v>
      </c>
      <c r="K974">
        <f t="shared" si="283"/>
        <v>-7.5446047637708888E-2</v>
      </c>
      <c r="L974">
        <f t="shared" si="283"/>
        <v>-1.6129381929883644E-2</v>
      </c>
      <c r="M974">
        <f t="shared" si="283"/>
        <v>0</v>
      </c>
      <c r="N974">
        <f t="shared" si="283"/>
        <v>0</v>
      </c>
      <c r="O974">
        <f t="shared" si="284"/>
        <v>0</v>
      </c>
      <c r="P974">
        <f t="shared" si="284"/>
        <v>1.7627575083313456E-2</v>
      </c>
      <c r="Q974">
        <f t="shared" si="284"/>
        <v>-0.1340764965591687</v>
      </c>
      <c r="R974">
        <f t="shared" si="284"/>
        <v>2.4728215542566268E-3</v>
      </c>
      <c r="T974">
        <f t="shared" si="285"/>
        <v>3.5935925613575601E-2</v>
      </c>
      <c r="U974">
        <f t="shared" si="269"/>
        <v>2.6492851439569823E-2</v>
      </c>
      <c r="V974">
        <f t="shared" si="270"/>
        <v>4.3233103247840611E-2</v>
      </c>
      <c r="W974">
        <f t="shared" si="271"/>
        <v>0.29999011721605134</v>
      </c>
      <c r="X974">
        <f t="shared" si="272"/>
        <v>0.13702222179220089</v>
      </c>
      <c r="Y974">
        <f t="shared" si="273"/>
        <v>3.3661510926120138E-2</v>
      </c>
      <c r="Z974">
        <f t="shared" si="274"/>
        <v>0.10932640174478495</v>
      </c>
      <c r="AA974">
        <f t="shared" si="275"/>
        <v>6.3126949065290497E-2</v>
      </c>
      <c r="AC974">
        <f t="shared" si="286"/>
        <v>57.046513383862354</v>
      </c>
      <c r="AD974">
        <f t="shared" si="276"/>
        <v>42.056097858048773</v>
      </c>
      <c r="AE974">
        <f t="shared" si="277"/>
        <v>68.630423759619063</v>
      </c>
      <c r="AF974">
        <f t="shared" si="278"/>
        <v>476.21954755847281</v>
      </c>
      <c r="AG974">
        <f t="shared" si="279"/>
        <v>217.51603377101918</v>
      </c>
      <c r="AH974">
        <f t="shared" si="280"/>
        <v>53.435991999118436</v>
      </c>
      <c r="AI974">
        <f t="shared" si="281"/>
        <v>173.55028245014336</v>
      </c>
      <c r="AJ974">
        <f t="shared" si="282"/>
        <v>100.21092495179997</v>
      </c>
    </row>
    <row r="975" spans="1:36" x14ac:dyDescent="0.2">
      <c r="A975" s="11">
        <v>45056</v>
      </c>
      <c r="B975">
        <v>3.5474999999999999</v>
      </c>
      <c r="C975">
        <v>30.75</v>
      </c>
      <c r="D975">
        <v>3760</v>
      </c>
      <c r="E975">
        <v>201500</v>
      </c>
      <c r="F975">
        <v>33420</v>
      </c>
      <c r="G975">
        <v>2232</v>
      </c>
      <c r="H975">
        <v>18225.5</v>
      </c>
      <c r="I975">
        <v>117.42</v>
      </c>
      <c r="K975">
        <f t="shared" si="283"/>
        <v>6.0964488608503974E-2</v>
      </c>
      <c r="L975">
        <f t="shared" si="283"/>
        <v>-5.0010420574661422E-2</v>
      </c>
      <c r="M975">
        <f t="shared" si="283"/>
        <v>2.9868607583001042E-2</v>
      </c>
      <c r="N975">
        <f t="shared" si="283"/>
        <v>-0.66621776868131399</v>
      </c>
      <c r="O975">
        <f t="shared" si="284"/>
        <v>0</v>
      </c>
      <c r="P975">
        <f t="shared" si="284"/>
        <v>-3.2789822822990838E-2</v>
      </c>
      <c r="Q975">
        <f t="shared" si="284"/>
        <v>-0.13399003899857415</v>
      </c>
      <c r="R975">
        <f t="shared" si="284"/>
        <v>0.10768280428237109</v>
      </c>
      <c r="T975">
        <f t="shared" si="285"/>
        <v>3.2975728019187127E-2</v>
      </c>
      <c r="U975">
        <f t="shared" si="269"/>
        <v>2.6492851439569823E-2</v>
      </c>
      <c r="V975">
        <f t="shared" si="270"/>
        <v>4.3233103247840611E-2</v>
      </c>
      <c r="W975">
        <f t="shared" si="271"/>
        <v>0.29999011721605134</v>
      </c>
      <c r="X975">
        <f t="shared" si="272"/>
        <v>0.13702222179220089</v>
      </c>
      <c r="Y975">
        <f t="shared" si="273"/>
        <v>3.3745926964166006E-2</v>
      </c>
      <c r="Z975">
        <f t="shared" si="274"/>
        <v>0.10788858189461248</v>
      </c>
      <c r="AA975">
        <f t="shared" si="275"/>
        <v>6.3169402883434991E-2</v>
      </c>
      <c r="AC975">
        <f t="shared" si="286"/>
        <v>52.347345384044218</v>
      </c>
      <c r="AD975">
        <f t="shared" si="276"/>
        <v>42.056097858048773</v>
      </c>
      <c r="AE975">
        <f t="shared" si="277"/>
        <v>68.630423759619063</v>
      </c>
      <c r="AF975">
        <f t="shared" si="278"/>
        <v>476.21954755847281</v>
      </c>
      <c r="AG975">
        <f t="shared" si="279"/>
        <v>217.51603377101918</v>
      </c>
      <c r="AH975">
        <f t="shared" si="280"/>
        <v>53.569998305119285</v>
      </c>
      <c r="AI975">
        <f t="shared" si="281"/>
        <v>171.26781419794227</v>
      </c>
      <c r="AJ975">
        <f t="shared" si="282"/>
        <v>100.27831829880928</v>
      </c>
    </row>
    <row r="976" spans="1:36" x14ac:dyDescent="0.2">
      <c r="A976" s="11">
        <v>45058</v>
      </c>
      <c r="B976">
        <v>3.7705000000000002</v>
      </c>
      <c r="C976">
        <v>29.25</v>
      </c>
      <c r="D976">
        <v>3874</v>
      </c>
      <c r="E976">
        <v>103500</v>
      </c>
      <c r="F976">
        <v>33420</v>
      </c>
      <c r="G976">
        <v>2160</v>
      </c>
      <c r="H976">
        <v>15940</v>
      </c>
      <c r="I976">
        <v>130.77000000000001</v>
      </c>
      <c r="K976">
        <f t="shared" si="283"/>
        <v>-8.7906799437599895E-3</v>
      </c>
      <c r="L976">
        <f t="shared" si="283"/>
        <v>8.9856329121861145E-2</v>
      </c>
      <c r="M976">
        <f t="shared" si="283"/>
        <v>-6.4504104245757254E-2</v>
      </c>
      <c r="N976">
        <f t="shared" si="283"/>
        <v>0.74262723782331497</v>
      </c>
      <c r="O976">
        <f t="shared" si="284"/>
        <v>4.419153565149303E-2</v>
      </c>
      <c r="P976">
        <f t="shared" si="284"/>
        <v>4.5035328173123709E-2</v>
      </c>
      <c r="Q976">
        <f t="shared" si="284"/>
        <v>0.29851170777205649</v>
      </c>
      <c r="R976">
        <f t="shared" si="284"/>
        <v>-0.20276306672820008</v>
      </c>
      <c r="T976">
        <f t="shared" si="285"/>
        <v>3.0706277738610087E-2</v>
      </c>
      <c r="U976">
        <f t="shared" si="269"/>
        <v>2.40283253726635E-2</v>
      </c>
      <c r="V976">
        <f t="shared" si="270"/>
        <v>4.3139228362313979E-2</v>
      </c>
      <c r="W976">
        <f t="shared" si="271"/>
        <v>0.26581605434660865</v>
      </c>
      <c r="X976">
        <f t="shared" si="272"/>
        <v>0.13702222179220089</v>
      </c>
      <c r="Y976">
        <f t="shared" si="273"/>
        <v>3.3195024594517834E-2</v>
      </c>
      <c r="Z976">
        <f t="shared" si="274"/>
        <v>0.10367621200403446</v>
      </c>
      <c r="AA976">
        <f t="shared" si="275"/>
        <v>6.0731269071124784E-2</v>
      </c>
      <c r="AC976">
        <f t="shared" si="286"/>
        <v>48.744704750904653</v>
      </c>
      <c r="AD976">
        <f t="shared" si="276"/>
        <v>38.143784014446616</v>
      </c>
      <c r="AE976">
        <f t="shared" si="277"/>
        <v>68.48140199874419</v>
      </c>
      <c r="AF976">
        <f t="shared" si="278"/>
        <v>421.9699045737338</v>
      </c>
      <c r="AG976">
        <f t="shared" si="279"/>
        <v>217.51603377101918</v>
      </c>
      <c r="AH976">
        <f t="shared" si="280"/>
        <v>52.695467905060134</v>
      </c>
      <c r="AI976">
        <f t="shared" si="281"/>
        <v>164.58088430153077</v>
      </c>
      <c r="AJ976">
        <f t="shared" si="282"/>
        <v>96.407900860526894</v>
      </c>
    </row>
    <row r="977" spans="1:36" x14ac:dyDescent="0.2">
      <c r="A977" s="11">
        <v>45061</v>
      </c>
      <c r="B977">
        <v>3.7374999999999998</v>
      </c>
      <c r="C977">
        <v>32</v>
      </c>
      <c r="D977">
        <v>3632</v>
      </c>
      <c r="E977">
        <v>217500</v>
      </c>
      <c r="F977">
        <v>34930</v>
      </c>
      <c r="G977">
        <v>2259.5</v>
      </c>
      <c r="H977">
        <v>21484.75</v>
      </c>
      <c r="I977">
        <v>106.77</v>
      </c>
      <c r="K977">
        <f t="shared" si="283"/>
        <v>-1.9043049627615848E-2</v>
      </c>
      <c r="L977">
        <f t="shared" si="283"/>
        <v>0</v>
      </c>
      <c r="M977">
        <f t="shared" si="283"/>
        <v>9.8630936551715766E-3</v>
      </c>
      <c r="N977">
        <f t="shared" si="283"/>
        <v>4.4951387862266268E-2</v>
      </c>
      <c r="O977">
        <f t="shared" si="284"/>
        <v>0</v>
      </c>
      <c r="P977">
        <f t="shared" si="284"/>
        <v>0</v>
      </c>
      <c r="Q977">
        <f t="shared" si="284"/>
        <v>-2.3487832398406308E-2</v>
      </c>
      <c r="R977">
        <f t="shared" si="284"/>
        <v>6.5540005154927558E-4</v>
      </c>
      <c r="T977">
        <f t="shared" si="285"/>
        <v>3.0652256663151148E-2</v>
      </c>
      <c r="U977">
        <f t="shared" si="269"/>
        <v>1.7317933967153521E-2</v>
      </c>
      <c r="V977">
        <f t="shared" si="270"/>
        <v>4.072395472964363E-2</v>
      </c>
      <c r="W977">
        <f t="shared" si="271"/>
        <v>0.23475235875954367</v>
      </c>
      <c r="X977">
        <f t="shared" si="272"/>
        <v>0.13666699447038072</v>
      </c>
      <c r="Y977">
        <f t="shared" si="273"/>
        <v>3.4555734134696411E-2</v>
      </c>
      <c r="Z977">
        <f t="shared" si="274"/>
        <v>8.4474342943826386E-2</v>
      </c>
      <c r="AA977">
        <f t="shared" si="275"/>
        <v>4.1722939551666116E-2</v>
      </c>
      <c r="AC977">
        <f t="shared" si="286"/>
        <v>48.658948952172295</v>
      </c>
      <c r="AD977">
        <f t="shared" si="276"/>
        <v>27.491367899115865</v>
      </c>
      <c r="AE977">
        <f t="shared" si="277"/>
        <v>64.64727397061381</v>
      </c>
      <c r="AF977">
        <f t="shared" si="278"/>
        <v>372.65781657814068</v>
      </c>
      <c r="AG977">
        <f t="shared" si="279"/>
        <v>216.95212787956018</v>
      </c>
      <c r="AH977">
        <f t="shared" si="280"/>
        <v>54.855527335003472</v>
      </c>
      <c r="AI977">
        <f t="shared" si="281"/>
        <v>134.09886215696912</v>
      </c>
      <c r="AJ977">
        <f t="shared" si="282"/>
        <v>66.233113212173578</v>
      </c>
    </row>
    <row r="978" spans="1:36" x14ac:dyDescent="0.2">
      <c r="A978" s="11">
        <v>45062</v>
      </c>
      <c r="B978">
        <v>3.6669999999999998</v>
      </c>
      <c r="C978">
        <v>32</v>
      </c>
      <c r="D978">
        <v>3668</v>
      </c>
      <c r="E978">
        <v>227500</v>
      </c>
      <c r="F978">
        <v>34930</v>
      </c>
      <c r="G978">
        <v>2259.5</v>
      </c>
      <c r="H978">
        <v>20986</v>
      </c>
      <c r="I978">
        <v>106.84</v>
      </c>
      <c r="K978">
        <f t="shared" si="283"/>
        <v>2.3581231468612726E-2</v>
      </c>
      <c r="L978">
        <f t="shared" si="283"/>
        <v>0</v>
      </c>
      <c r="M978">
        <f t="shared" si="283"/>
        <v>5.1665648577890882E-3</v>
      </c>
      <c r="N978">
        <f t="shared" si="283"/>
        <v>4.3017385083690858E-2</v>
      </c>
      <c r="O978">
        <f t="shared" si="284"/>
        <v>0</v>
      </c>
      <c r="P978">
        <f t="shared" si="284"/>
        <v>1.6242674914513696E-2</v>
      </c>
      <c r="Q978">
        <f t="shared" si="284"/>
        <v>1.0852929918568859E-2</v>
      </c>
      <c r="R978">
        <f t="shared" si="284"/>
        <v>5.0415567526632893E-3</v>
      </c>
      <c r="T978">
        <f t="shared" si="285"/>
        <v>3.1024029518078131E-2</v>
      </c>
      <c r="U978">
        <f t="shared" ref="U978:U1041" si="287">_xlfn.STDEV.S(L978:L999)</f>
        <v>2.6492851439569823E-2</v>
      </c>
      <c r="V978">
        <f t="shared" ref="V978:V1041" si="288">_xlfn.STDEV.S(M978:M999)</f>
        <v>4.176191153296771E-2</v>
      </c>
      <c r="W978">
        <f t="shared" ref="W978:W1041" si="289">_xlfn.STDEV.S(N978:N999)</f>
        <v>0.34587252047437905</v>
      </c>
      <c r="X978">
        <f t="shared" ref="X978:X1041" si="290">_xlfn.STDEV.S(O978:O999)</f>
        <v>0.13911195830741133</v>
      </c>
      <c r="Y978">
        <f t="shared" ref="Y978:Y1041" si="291">_xlfn.STDEV.S(P978:P999)</f>
        <v>3.5615909058226217E-2</v>
      </c>
      <c r="Z978">
        <f t="shared" ref="Z978:Z1041" si="292">_xlfn.STDEV.S(Q978:Q999)</f>
        <v>0.1092269871492212</v>
      </c>
      <c r="AA978">
        <f t="shared" ref="AA978:AA1041" si="293">_xlfn.STDEV.S(R978:R999)</f>
        <v>5.6310218445290786E-2</v>
      </c>
      <c r="AC978">
        <f t="shared" si="286"/>
        <v>49.249120063177067</v>
      </c>
      <c r="AD978">
        <f t="shared" ref="AD978:AD1041" si="294">U978*SQRT(252)*100</f>
        <v>42.056097858048773</v>
      </c>
      <c r="AE978">
        <f t="shared" ref="AE978:AE1041" si="295">V978*SQRT(252)*100</f>
        <v>66.29497931454766</v>
      </c>
      <c r="AF978">
        <f t="shared" ref="AF978:AF1041" si="296">W978*SQRT(252)*100</f>
        <v>549.05560470378168</v>
      </c>
      <c r="AG978">
        <f t="shared" ref="AG978:AG1041" si="297">X978*SQRT(252)*100</f>
        <v>220.83338764595771</v>
      </c>
      <c r="AH978">
        <f t="shared" ref="AH978:AH1041" si="298">Y978*SQRT(252)*100</f>
        <v>56.538502851335551</v>
      </c>
      <c r="AI978">
        <f t="shared" ref="AI978:AI1041" si="299">Z978*SQRT(252)*100</f>
        <v>173.39246667221232</v>
      </c>
      <c r="AJ978">
        <f t="shared" ref="AJ978:AJ1041" si="300">AA978*SQRT(252)*100</f>
        <v>89.389700566776952</v>
      </c>
    </row>
    <row r="979" spans="1:36" x14ac:dyDescent="0.2">
      <c r="A979" s="11">
        <v>45063</v>
      </c>
      <c r="B979">
        <v>3.7545000000000002</v>
      </c>
      <c r="C979">
        <v>32</v>
      </c>
      <c r="D979">
        <v>3687</v>
      </c>
      <c r="E979">
        <v>237500</v>
      </c>
      <c r="F979">
        <v>34930</v>
      </c>
      <c r="G979">
        <v>2296.5</v>
      </c>
      <c r="H979">
        <v>21215</v>
      </c>
      <c r="I979">
        <v>107.38</v>
      </c>
      <c r="K979">
        <f t="shared" si="283"/>
        <v>-1.7464173041517407E-2</v>
      </c>
      <c r="L979">
        <f t="shared" si="283"/>
        <v>0</v>
      </c>
      <c r="M979">
        <f t="shared" si="283"/>
        <v>6.7576956719466287E-3</v>
      </c>
      <c r="N979">
        <f t="shared" si="283"/>
        <v>6.1243625240718594E-2</v>
      </c>
      <c r="O979">
        <f t="shared" si="284"/>
        <v>0</v>
      </c>
      <c r="P979">
        <f t="shared" si="284"/>
        <v>-5.6768711407945236E-3</v>
      </c>
      <c r="Q979">
        <f t="shared" si="284"/>
        <v>-1.9166722997782389E-2</v>
      </c>
      <c r="R979">
        <f t="shared" si="284"/>
        <v>-1.0249243850855487E-3</v>
      </c>
      <c r="T979">
        <f t="shared" si="285"/>
        <v>3.0695450055650567E-2</v>
      </c>
      <c r="U979">
        <f t="shared" si="287"/>
        <v>2.6492851439569823E-2</v>
      </c>
      <c r="V979">
        <f t="shared" si="288"/>
        <v>4.1835906782005772E-2</v>
      </c>
      <c r="W979">
        <f t="shared" si="289"/>
        <v>0.34582480144126609</v>
      </c>
      <c r="X979">
        <f t="shared" si="290"/>
        <v>0.13911195830741133</v>
      </c>
      <c r="Y979">
        <f t="shared" si="291"/>
        <v>3.5494470216477947E-2</v>
      </c>
      <c r="Z979">
        <f t="shared" si="292"/>
        <v>0.10942899039723358</v>
      </c>
      <c r="AA979">
        <f t="shared" si="293"/>
        <v>5.6307040486160198E-2</v>
      </c>
      <c r="AC979">
        <f t="shared" si="286"/>
        <v>48.727516337073091</v>
      </c>
      <c r="AD979">
        <f t="shared" si="294"/>
        <v>42.056097858048773</v>
      </c>
      <c r="AE979">
        <f t="shared" si="295"/>
        <v>66.412443130840657</v>
      </c>
      <c r="AF979">
        <f t="shared" si="296"/>
        <v>548.97985308712896</v>
      </c>
      <c r="AG979">
        <f t="shared" si="297"/>
        <v>220.83338764595771</v>
      </c>
      <c r="AH979">
        <f t="shared" si="298"/>
        <v>56.345724666473764</v>
      </c>
      <c r="AI979">
        <f t="shared" si="299"/>
        <v>173.71313688717316</v>
      </c>
      <c r="AJ979">
        <f t="shared" si="300"/>
        <v>89.38465571305521</v>
      </c>
    </row>
    <row r="980" spans="1:36" x14ac:dyDescent="0.2">
      <c r="A980" s="11">
        <v>45064</v>
      </c>
      <c r="B980">
        <v>3.6894999999999998</v>
      </c>
      <c r="C980">
        <v>32</v>
      </c>
      <c r="D980">
        <v>3712</v>
      </c>
      <c r="E980">
        <v>252500</v>
      </c>
      <c r="F980">
        <v>34930</v>
      </c>
      <c r="G980">
        <v>2283.5</v>
      </c>
      <c r="H980">
        <v>20812.25</v>
      </c>
      <c r="I980">
        <v>107.27</v>
      </c>
      <c r="K980">
        <f t="shared" si="283"/>
        <v>1.1453335468813148E-2</v>
      </c>
      <c r="L980">
        <f t="shared" si="283"/>
        <v>0</v>
      </c>
      <c r="M980">
        <f t="shared" si="283"/>
        <v>-1.2469665506440911E-2</v>
      </c>
      <c r="N980">
        <f t="shared" si="283"/>
        <v>5.7708317620646772E-2</v>
      </c>
      <c r="O980">
        <f t="shared" si="284"/>
        <v>0</v>
      </c>
      <c r="P980">
        <f t="shared" si="284"/>
        <v>0</v>
      </c>
      <c r="Q980">
        <f t="shared" si="284"/>
        <v>1.7090565030297121E-2</v>
      </c>
      <c r="R980">
        <f t="shared" si="284"/>
        <v>-1.5860431556348514E-3</v>
      </c>
      <c r="T980">
        <f t="shared" si="285"/>
        <v>3.0427781258943645E-2</v>
      </c>
      <c r="U980">
        <f t="shared" si="287"/>
        <v>2.6492851439569823E-2</v>
      </c>
      <c r="V980">
        <f t="shared" si="288"/>
        <v>4.1817229883842635E-2</v>
      </c>
      <c r="W980">
        <f t="shared" si="289"/>
        <v>0.34565998588171754</v>
      </c>
      <c r="X980">
        <f t="shared" si="290"/>
        <v>0.13911195830741133</v>
      </c>
      <c r="Y980">
        <f t="shared" si="291"/>
        <v>3.5478998259477867E-2</v>
      </c>
      <c r="Z980">
        <f t="shared" si="292"/>
        <v>0.109329390222752</v>
      </c>
      <c r="AA980">
        <f t="shared" si="293"/>
        <v>5.6302625142251046E-2</v>
      </c>
      <c r="AC980">
        <f t="shared" si="286"/>
        <v>48.30260529518204</v>
      </c>
      <c r="AD980">
        <f t="shared" si="294"/>
        <v>42.056097858048773</v>
      </c>
      <c r="AE980">
        <f t="shared" si="295"/>
        <v>66.382794474159624</v>
      </c>
      <c r="AF980">
        <f t="shared" si="296"/>
        <v>548.71821649747324</v>
      </c>
      <c r="AG980">
        <f t="shared" si="297"/>
        <v>220.83338764595771</v>
      </c>
      <c r="AH980">
        <f t="shared" si="298"/>
        <v>56.321163696163133</v>
      </c>
      <c r="AI980">
        <f t="shared" si="299"/>
        <v>173.55502651184301</v>
      </c>
      <c r="AJ980">
        <f t="shared" si="300"/>
        <v>89.377646571893337</v>
      </c>
    </row>
    <row r="981" spans="1:36" x14ac:dyDescent="0.2">
      <c r="A981" s="11">
        <v>45065</v>
      </c>
      <c r="B981">
        <v>3.7320000000000002</v>
      </c>
      <c r="C981">
        <v>32</v>
      </c>
      <c r="D981">
        <v>3666</v>
      </c>
      <c r="E981">
        <v>267500</v>
      </c>
      <c r="F981">
        <v>34930</v>
      </c>
      <c r="G981">
        <v>2283.5</v>
      </c>
      <c r="H981">
        <v>21171</v>
      </c>
      <c r="I981">
        <v>107.1</v>
      </c>
      <c r="K981">
        <f t="shared" si="283"/>
        <v>-1.2673757343797545E-2</v>
      </c>
      <c r="L981">
        <f t="shared" si="283"/>
        <v>0</v>
      </c>
      <c r="M981">
        <f t="shared" si="283"/>
        <v>-1.0419617164623049E-2</v>
      </c>
      <c r="N981">
        <f t="shared" si="283"/>
        <v>7.2103293901343901E-2</v>
      </c>
      <c r="O981">
        <f t="shared" si="284"/>
        <v>0</v>
      </c>
      <c r="P981">
        <f t="shared" si="284"/>
        <v>-8.7970657490403885E-3</v>
      </c>
      <c r="Q981">
        <f t="shared" si="284"/>
        <v>4.8063423031665326E-3</v>
      </c>
      <c r="R981">
        <f t="shared" si="284"/>
        <v>5.6006722270490294E-4</v>
      </c>
      <c r="T981">
        <f t="shared" si="285"/>
        <v>3.0372928977213158E-2</v>
      </c>
      <c r="U981">
        <f t="shared" si="287"/>
        <v>2.6492851439569823E-2</v>
      </c>
      <c r="V981">
        <f t="shared" si="288"/>
        <v>4.1712093955327351E-2</v>
      </c>
      <c r="W981">
        <f t="shared" si="289"/>
        <v>0.3454971693267308</v>
      </c>
      <c r="X981">
        <f t="shared" si="290"/>
        <v>0.13911195830741133</v>
      </c>
      <c r="Y981">
        <f t="shared" si="291"/>
        <v>3.5545603847869707E-2</v>
      </c>
      <c r="Z981">
        <f t="shared" si="292"/>
        <v>0.10929271469687001</v>
      </c>
      <c r="AA981">
        <f t="shared" si="293"/>
        <v>5.6297010342145376E-2</v>
      </c>
      <c r="AC981">
        <f t="shared" si="286"/>
        <v>48.215529997400047</v>
      </c>
      <c r="AD981">
        <f t="shared" si="294"/>
        <v>42.056097858048773</v>
      </c>
      <c r="AE981">
        <f t="shared" si="295"/>
        <v>66.215896361734039</v>
      </c>
      <c r="AF981">
        <f t="shared" si="296"/>
        <v>548.45975322918173</v>
      </c>
      <c r="AG981">
        <f t="shared" si="297"/>
        <v>220.83338764595771</v>
      </c>
      <c r="AH981">
        <f t="shared" si="298"/>
        <v>56.426896789850304</v>
      </c>
      <c r="AI981">
        <f t="shared" si="299"/>
        <v>173.49680591943124</v>
      </c>
      <c r="AJ981">
        <f t="shared" si="300"/>
        <v>89.368733353048768</v>
      </c>
    </row>
    <row r="982" spans="1:36" x14ac:dyDescent="0.2">
      <c r="A982" s="11">
        <v>45068</v>
      </c>
      <c r="B982">
        <v>3.6850000000000001</v>
      </c>
      <c r="C982">
        <v>32</v>
      </c>
      <c r="D982">
        <v>3628</v>
      </c>
      <c r="E982">
        <v>287500</v>
      </c>
      <c r="F982">
        <v>34930</v>
      </c>
      <c r="G982">
        <v>2263.5</v>
      </c>
      <c r="H982">
        <v>21273</v>
      </c>
      <c r="I982">
        <v>107.16</v>
      </c>
      <c r="K982">
        <f t="shared" si="283"/>
        <v>-8.3112407029906198E-3</v>
      </c>
      <c r="L982">
        <f t="shared" si="283"/>
        <v>0</v>
      </c>
      <c r="M982">
        <f t="shared" si="283"/>
        <v>-8.5813675394032368E-3</v>
      </c>
      <c r="N982">
        <f t="shared" si="283"/>
        <v>5.0858417233490945E-2</v>
      </c>
      <c r="O982">
        <f t="shared" si="284"/>
        <v>0</v>
      </c>
      <c r="P982">
        <f t="shared" si="284"/>
        <v>-1.6256899618645678E-2</v>
      </c>
      <c r="Q982">
        <f t="shared" si="284"/>
        <v>-2.0660419999977329E-2</v>
      </c>
      <c r="R982">
        <f t="shared" si="284"/>
        <v>-5.8025431875548409E-3</v>
      </c>
      <c r="T982">
        <f t="shared" si="285"/>
        <v>3.0880735163744642E-2</v>
      </c>
      <c r="U982">
        <f t="shared" si="287"/>
        <v>2.6492851439569823E-2</v>
      </c>
      <c r="V982">
        <f t="shared" si="288"/>
        <v>4.1634070445192087E-2</v>
      </c>
      <c r="W982">
        <f t="shared" si="289"/>
        <v>0.34519271054940193</v>
      </c>
      <c r="X982">
        <f t="shared" si="290"/>
        <v>0.13911195830741133</v>
      </c>
      <c r="Y982">
        <f t="shared" si="291"/>
        <v>3.5610038956333571E-2</v>
      </c>
      <c r="Z982">
        <f t="shared" si="292"/>
        <v>0.10945584602937816</v>
      </c>
      <c r="AA982">
        <f t="shared" si="293"/>
        <v>5.6298030177772636E-2</v>
      </c>
      <c r="AC982">
        <f t="shared" si="286"/>
        <v>49.021647327669477</v>
      </c>
      <c r="AD982">
        <f t="shared" si="294"/>
        <v>42.056097858048773</v>
      </c>
      <c r="AE982">
        <f t="shared" si="295"/>
        <v>66.092037879193498</v>
      </c>
      <c r="AF982">
        <f t="shared" si="296"/>
        <v>547.97643990361189</v>
      </c>
      <c r="AG982">
        <f t="shared" si="297"/>
        <v>220.83338764595771</v>
      </c>
      <c r="AH982">
        <f t="shared" si="298"/>
        <v>56.529184353468423</v>
      </c>
      <c r="AI982">
        <f t="shared" si="299"/>
        <v>173.75576888154677</v>
      </c>
      <c r="AJ982">
        <f t="shared" si="300"/>
        <v>89.370352291917513</v>
      </c>
    </row>
    <row r="983" spans="1:36" x14ac:dyDescent="0.2">
      <c r="A983" s="11">
        <v>45069</v>
      </c>
      <c r="B983">
        <v>3.6545000000000001</v>
      </c>
      <c r="C983">
        <v>32</v>
      </c>
      <c r="D983">
        <v>3597</v>
      </c>
      <c r="E983">
        <v>302500</v>
      </c>
      <c r="F983">
        <v>34930</v>
      </c>
      <c r="G983">
        <v>2227</v>
      </c>
      <c r="H983">
        <v>20838</v>
      </c>
      <c r="I983">
        <v>106.54</v>
      </c>
      <c r="K983">
        <f t="shared" si="283"/>
        <v>-2.5777480502037851E-2</v>
      </c>
      <c r="L983">
        <f t="shared" si="283"/>
        <v>0</v>
      </c>
      <c r="M983">
        <f t="shared" si="283"/>
        <v>-1.6538568975893297E-2</v>
      </c>
      <c r="N983">
        <f t="shared" si="283"/>
        <v>0</v>
      </c>
      <c r="O983">
        <f t="shared" si="284"/>
        <v>-0.14566971105887613</v>
      </c>
      <c r="P983">
        <f t="shared" si="284"/>
        <v>-9.9278793764212472E-3</v>
      </c>
      <c r="Q983">
        <f t="shared" si="284"/>
        <v>-1.5280761549974551E-2</v>
      </c>
      <c r="R983">
        <f t="shared" si="284"/>
        <v>-9.2409898537297846E-3</v>
      </c>
      <c r="T983">
        <f t="shared" si="285"/>
        <v>3.1258310430452851E-2</v>
      </c>
      <c r="U983">
        <f t="shared" si="287"/>
        <v>2.6492851439569823E-2</v>
      </c>
      <c r="V983">
        <f t="shared" si="288"/>
        <v>4.1646446869190654E-2</v>
      </c>
      <c r="W983">
        <f t="shared" si="289"/>
        <v>0.3450327465224034</v>
      </c>
      <c r="X983">
        <f t="shared" si="290"/>
        <v>0.13911195830741133</v>
      </c>
      <c r="Y983">
        <f t="shared" si="291"/>
        <v>3.5452148872266817E-2</v>
      </c>
      <c r="Z983">
        <f t="shared" si="292"/>
        <v>0.10946748093234211</v>
      </c>
      <c r="AA983">
        <f t="shared" si="293"/>
        <v>5.6270167653142807E-2</v>
      </c>
      <c r="AC983">
        <f t="shared" si="286"/>
        <v>49.621029481820763</v>
      </c>
      <c r="AD983">
        <f t="shared" si="294"/>
        <v>42.056097858048773</v>
      </c>
      <c r="AE983">
        <f t="shared" si="295"/>
        <v>66.111684843205794</v>
      </c>
      <c r="AF983">
        <f t="shared" si="296"/>
        <v>547.7225048831192</v>
      </c>
      <c r="AG983">
        <f t="shared" si="297"/>
        <v>220.83338764595771</v>
      </c>
      <c r="AH983">
        <f t="shared" si="298"/>
        <v>56.27854161531419</v>
      </c>
      <c r="AI983">
        <f t="shared" si="299"/>
        <v>173.77423871740933</v>
      </c>
      <c r="AJ983">
        <f t="shared" si="300"/>
        <v>89.326121905276139</v>
      </c>
    </row>
    <row r="984" spans="1:36" x14ac:dyDescent="0.2">
      <c r="A984" s="11">
        <v>45070</v>
      </c>
      <c r="B984">
        <v>3.5615000000000001</v>
      </c>
      <c r="C984">
        <v>32</v>
      </c>
      <c r="D984">
        <v>3538</v>
      </c>
      <c r="E984">
        <v>302500</v>
      </c>
      <c r="F984">
        <v>30195</v>
      </c>
      <c r="G984">
        <v>2205</v>
      </c>
      <c r="H984">
        <v>20522</v>
      </c>
      <c r="I984">
        <v>105.56</v>
      </c>
      <c r="K984">
        <f t="shared" si="283"/>
        <v>7.4131397602782007E-3</v>
      </c>
      <c r="L984">
        <f t="shared" si="283"/>
        <v>0</v>
      </c>
      <c r="M984">
        <f t="shared" si="283"/>
        <v>-2.2293006667960621E-2</v>
      </c>
      <c r="N984">
        <f t="shared" si="283"/>
        <v>-1.6667052485211647E-2</v>
      </c>
      <c r="O984">
        <f t="shared" si="284"/>
        <v>-4.968944201616494E-4</v>
      </c>
      <c r="P984">
        <f t="shared" si="284"/>
        <v>1.1722406551586042E-2</v>
      </c>
      <c r="Q984">
        <f t="shared" si="284"/>
        <v>2.5569335650766176E-2</v>
      </c>
      <c r="R984">
        <f t="shared" si="284"/>
        <v>3.7885963703777041E-4</v>
      </c>
      <c r="T984">
        <f t="shared" si="285"/>
        <v>3.0599495594674956E-2</v>
      </c>
      <c r="U984">
        <f t="shared" si="287"/>
        <v>2.697106154378533E-2</v>
      </c>
      <c r="V984">
        <f t="shared" si="288"/>
        <v>4.1517420307943011E-2</v>
      </c>
      <c r="W984">
        <f t="shared" si="289"/>
        <v>0.34503677187825949</v>
      </c>
      <c r="X984">
        <f t="shared" si="290"/>
        <v>0.13565307538671095</v>
      </c>
      <c r="Y984">
        <f t="shared" si="291"/>
        <v>3.539057687724298E-2</v>
      </c>
      <c r="Z984">
        <f t="shared" si="292"/>
        <v>0.10977746787871917</v>
      </c>
      <c r="AA984">
        <f t="shared" si="293"/>
        <v>5.621825478941013E-2</v>
      </c>
      <c r="AC984">
        <f t="shared" si="286"/>
        <v>48.575193352515861</v>
      </c>
      <c r="AD984">
        <f t="shared" si="294"/>
        <v>42.81523286416428</v>
      </c>
      <c r="AE984">
        <f t="shared" si="295"/>
        <v>65.906861527055923</v>
      </c>
      <c r="AF984">
        <f t="shared" si="296"/>
        <v>547.72889493743946</v>
      </c>
      <c r="AG984">
        <f t="shared" si="297"/>
        <v>215.34258123260054</v>
      </c>
      <c r="AH984">
        <f t="shared" si="298"/>
        <v>56.180799103378675</v>
      </c>
      <c r="AI984">
        <f t="shared" si="299"/>
        <v>174.26632773928335</v>
      </c>
      <c r="AJ984">
        <f t="shared" si="300"/>
        <v>89.243712788907033</v>
      </c>
    </row>
    <row r="985" spans="1:36" x14ac:dyDescent="0.2">
      <c r="A985" s="11">
        <v>45071</v>
      </c>
      <c r="B985">
        <v>3.5880000000000001</v>
      </c>
      <c r="C985">
        <v>32</v>
      </c>
      <c r="D985">
        <v>3460</v>
      </c>
      <c r="E985">
        <v>297500</v>
      </c>
      <c r="F985">
        <v>30180</v>
      </c>
      <c r="G985">
        <v>2231</v>
      </c>
      <c r="H985">
        <v>21053.5</v>
      </c>
      <c r="I985">
        <v>105.6</v>
      </c>
      <c r="K985">
        <f t="shared" si="283"/>
        <v>2.5861138614336376E-2</v>
      </c>
      <c r="L985">
        <f t="shared" si="283"/>
        <v>0</v>
      </c>
      <c r="M985">
        <f t="shared" si="283"/>
        <v>2.889755835742149E-4</v>
      </c>
      <c r="N985">
        <f t="shared" si="283"/>
        <v>0</v>
      </c>
      <c r="O985">
        <f t="shared" si="284"/>
        <v>-2.1942091256276865E-2</v>
      </c>
      <c r="P985">
        <f t="shared" si="284"/>
        <v>2.9092557164780088E-3</v>
      </c>
      <c r="Q985">
        <f t="shared" si="284"/>
        <v>-9.0287023810550423E-4</v>
      </c>
      <c r="R985">
        <f t="shared" si="284"/>
        <v>-1.8008630050632989E-3</v>
      </c>
      <c r="T985">
        <f t="shared" si="285"/>
        <v>3.0635087349150689E-2</v>
      </c>
      <c r="U985">
        <f t="shared" si="287"/>
        <v>2.697106154378533E-2</v>
      </c>
      <c r="V985">
        <f t="shared" si="288"/>
        <v>4.1163086340324499E-2</v>
      </c>
      <c r="W985">
        <f t="shared" si="289"/>
        <v>0.34501400144674116</v>
      </c>
      <c r="X985">
        <f t="shared" si="290"/>
        <v>0.13565320798887759</v>
      </c>
      <c r="Y985">
        <f t="shared" si="291"/>
        <v>3.5361082925651405E-2</v>
      </c>
      <c r="Z985">
        <f t="shared" si="292"/>
        <v>0.10964345760652368</v>
      </c>
      <c r="AA985">
        <f t="shared" si="293"/>
        <v>5.6219165333247931E-2</v>
      </c>
      <c r="AC985">
        <f t="shared" si="286"/>
        <v>48.631693511156215</v>
      </c>
      <c r="AD985">
        <f t="shared" si="294"/>
        <v>42.81523286416428</v>
      </c>
      <c r="AE985">
        <f t="shared" si="295"/>
        <v>65.344373791427088</v>
      </c>
      <c r="AF985">
        <f t="shared" si="296"/>
        <v>547.6927479980136</v>
      </c>
      <c r="AG985">
        <f t="shared" si="297"/>
        <v>215.34279173201432</v>
      </c>
      <c r="AH985">
        <f t="shared" si="298"/>
        <v>56.133978906723549</v>
      </c>
      <c r="AI985">
        <f t="shared" si="299"/>
        <v>174.05359302726893</v>
      </c>
      <c r="AJ985">
        <f t="shared" si="300"/>
        <v>89.245158232438612</v>
      </c>
    </row>
    <row r="986" spans="1:36" x14ac:dyDescent="0.2">
      <c r="A986" s="11">
        <v>45072</v>
      </c>
      <c r="B986">
        <v>3.6819999999999999</v>
      </c>
      <c r="C986">
        <v>32</v>
      </c>
      <c r="D986">
        <v>3461</v>
      </c>
      <c r="E986">
        <v>297500</v>
      </c>
      <c r="F986">
        <v>29525</v>
      </c>
      <c r="G986">
        <v>2237.5</v>
      </c>
      <c r="H986">
        <v>21034.5</v>
      </c>
      <c r="I986">
        <v>105.41</v>
      </c>
      <c r="K986">
        <f t="shared" si="283"/>
        <v>-4.2639914267922498E-2</v>
      </c>
      <c r="L986">
        <f t="shared" si="283"/>
        <v>0</v>
      </c>
      <c r="M986">
        <f t="shared" si="283"/>
        <v>1.3488509856729327E-2</v>
      </c>
      <c r="N986">
        <f t="shared" si="283"/>
        <v>0</v>
      </c>
      <c r="O986">
        <f t="shared" si="284"/>
        <v>0</v>
      </c>
      <c r="P986">
        <f t="shared" si="284"/>
        <v>0</v>
      </c>
      <c r="Q986">
        <f t="shared" si="284"/>
        <v>0</v>
      </c>
      <c r="R986">
        <f t="shared" si="284"/>
        <v>0</v>
      </c>
      <c r="T986">
        <f t="shared" si="285"/>
        <v>3.0710574655566904E-2</v>
      </c>
      <c r="U986">
        <f t="shared" si="287"/>
        <v>2.697106154378533E-2</v>
      </c>
      <c r="V986">
        <f t="shared" si="288"/>
        <v>4.1164091813044236E-2</v>
      </c>
      <c r="W986">
        <f t="shared" si="289"/>
        <v>0.34501400144674116</v>
      </c>
      <c r="X986">
        <f t="shared" si="290"/>
        <v>0.13557252119339239</v>
      </c>
      <c r="Y986">
        <f t="shared" si="291"/>
        <v>3.5434746111574218E-2</v>
      </c>
      <c r="Z986">
        <f t="shared" si="292"/>
        <v>0.10964800211072692</v>
      </c>
      <c r="AA986">
        <f t="shared" si="293"/>
        <v>5.6219055308582809E-2</v>
      </c>
      <c r="AC986">
        <f t="shared" si="286"/>
        <v>48.751525895107875</v>
      </c>
      <c r="AD986">
        <f t="shared" si="294"/>
        <v>42.81523286416428</v>
      </c>
      <c r="AE986">
        <f t="shared" si="295"/>
        <v>65.345969929886977</v>
      </c>
      <c r="AF986">
        <f t="shared" si="296"/>
        <v>547.6927479980136</v>
      </c>
      <c r="AG986">
        <f t="shared" si="297"/>
        <v>215.21470541504993</v>
      </c>
      <c r="AH986">
        <f t="shared" si="298"/>
        <v>56.250915589163043</v>
      </c>
      <c r="AI986">
        <f t="shared" si="299"/>
        <v>174.06080720404128</v>
      </c>
      <c r="AJ986">
        <f t="shared" si="300"/>
        <v>89.244983573697425</v>
      </c>
    </row>
    <row r="987" spans="1:36" x14ac:dyDescent="0.2">
      <c r="A987" s="11">
        <v>45075</v>
      </c>
      <c r="B987">
        <v>3.5283000000000002</v>
      </c>
      <c r="C987">
        <v>32</v>
      </c>
      <c r="D987">
        <v>3508</v>
      </c>
      <c r="E987">
        <v>297500</v>
      </c>
      <c r="F987">
        <v>29525</v>
      </c>
      <c r="G987">
        <v>2237.5</v>
      </c>
      <c r="H987">
        <v>21034.5</v>
      </c>
      <c r="I987">
        <v>105.41</v>
      </c>
      <c r="K987">
        <f t="shared" si="283"/>
        <v>3.7466315253713744E-2</v>
      </c>
      <c r="L987">
        <f t="shared" si="283"/>
        <v>0</v>
      </c>
      <c r="M987">
        <f t="shared" si="283"/>
        <v>3.698965662978817E-3</v>
      </c>
      <c r="N987">
        <f t="shared" si="283"/>
        <v>0</v>
      </c>
      <c r="O987">
        <f t="shared" si="284"/>
        <v>0</v>
      </c>
      <c r="P987">
        <f t="shared" si="284"/>
        <v>-6.0517947785374455E-3</v>
      </c>
      <c r="Q987">
        <f t="shared" si="284"/>
        <v>-8.0668695209186927E-3</v>
      </c>
      <c r="R987">
        <f t="shared" si="284"/>
        <v>-1.9942079634882896E-3</v>
      </c>
      <c r="T987">
        <f t="shared" si="285"/>
        <v>2.9126974037805682E-2</v>
      </c>
      <c r="U987">
        <f t="shared" si="287"/>
        <v>2.697106154378533E-2</v>
      </c>
      <c r="V987">
        <f t="shared" si="288"/>
        <v>4.1225662675175384E-2</v>
      </c>
      <c r="W987">
        <f t="shared" si="289"/>
        <v>0.34501400144674116</v>
      </c>
      <c r="X987">
        <f t="shared" si="290"/>
        <v>0.13557252119339239</v>
      </c>
      <c r="Y987">
        <f t="shared" si="291"/>
        <v>3.5506491681275898E-2</v>
      </c>
      <c r="Z987">
        <f t="shared" si="292"/>
        <v>0.11016532938889882</v>
      </c>
      <c r="AA987">
        <f t="shared" si="293"/>
        <v>5.6224524347306237E-2</v>
      </c>
      <c r="AC987">
        <f t="shared" si="286"/>
        <v>46.237637848721207</v>
      </c>
      <c r="AD987">
        <f t="shared" si="294"/>
        <v>42.81523286416428</v>
      </c>
      <c r="AE987">
        <f t="shared" si="295"/>
        <v>65.443710643411094</v>
      </c>
      <c r="AF987">
        <f t="shared" si="296"/>
        <v>547.6927479980136</v>
      </c>
      <c r="AG987">
        <f t="shared" si="297"/>
        <v>215.21470541504993</v>
      </c>
      <c r="AH987">
        <f t="shared" si="298"/>
        <v>56.364808150223809</v>
      </c>
      <c r="AI987">
        <f t="shared" si="299"/>
        <v>174.88203879872492</v>
      </c>
      <c r="AJ987">
        <f t="shared" si="300"/>
        <v>89.253665403521083</v>
      </c>
    </row>
    <row r="988" spans="1:36" x14ac:dyDescent="0.2">
      <c r="A988" s="11">
        <v>45076</v>
      </c>
      <c r="B988">
        <v>3.6629999999999998</v>
      </c>
      <c r="C988">
        <v>32</v>
      </c>
      <c r="D988">
        <v>3521</v>
      </c>
      <c r="E988">
        <v>297500</v>
      </c>
      <c r="F988">
        <v>29525</v>
      </c>
      <c r="G988">
        <v>2224</v>
      </c>
      <c r="H988">
        <v>20865.5</v>
      </c>
      <c r="I988">
        <v>105.2</v>
      </c>
      <c r="K988">
        <f t="shared" si="283"/>
        <v>-7.1233177918252465E-3</v>
      </c>
      <c r="L988">
        <f t="shared" si="283"/>
        <v>0</v>
      </c>
      <c r="M988">
        <f t="shared" si="283"/>
        <v>-1.3438372354002215E-2</v>
      </c>
      <c r="N988">
        <f t="shared" si="283"/>
        <v>0</v>
      </c>
      <c r="O988">
        <f t="shared" si="284"/>
        <v>0</v>
      </c>
      <c r="P988">
        <f t="shared" si="284"/>
        <v>9.8434799279155435E-3</v>
      </c>
      <c r="Q988">
        <f t="shared" si="284"/>
        <v>-2.0945836404468482E-2</v>
      </c>
      <c r="R988">
        <f t="shared" si="284"/>
        <v>-1.2365056029257193E-3</v>
      </c>
      <c r="T988">
        <f t="shared" si="285"/>
        <v>2.8134019317993572E-2</v>
      </c>
      <c r="U988">
        <f t="shared" si="287"/>
        <v>2.697106154378533E-2</v>
      </c>
      <c r="V988">
        <f t="shared" si="288"/>
        <v>4.1295500914684306E-2</v>
      </c>
      <c r="W988">
        <f t="shared" si="289"/>
        <v>0.3450228157332601</v>
      </c>
      <c r="X988">
        <f t="shared" si="290"/>
        <v>0.13557252119339239</v>
      </c>
      <c r="Y988">
        <f t="shared" si="291"/>
        <v>3.5832839330905954E-2</v>
      </c>
      <c r="Z988">
        <f t="shared" si="292"/>
        <v>0.11029579787366504</v>
      </c>
      <c r="AA988">
        <f t="shared" si="293"/>
        <v>5.6215222122593396E-2</v>
      </c>
      <c r="AC988">
        <f t="shared" si="286"/>
        <v>44.661371097658808</v>
      </c>
      <c r="AD988">
        <f t="shared" si="294"/>
        <v>42.81523286416428</v>
      </c>
      <c r="AE988">
        <f t="shared" si="295"/>
        <v>65.554575411656998</v>
      </c>
      <c r="AF988">
        <f t="shared" si="296"/>
        <v>547.70674024408174</v>
      </c>
      <c r="AG988">
        <f t="shared" si="297"/>
        <v>215.21470541504993</v>
      </c>
      <c r="AH988">
        <f t="shared" si="298"/>
        <v>56.882868983346754</v>
      </c>
      <c r="AI988">
        <f t="shared" si="299"/>
        <v>175.08915109749864</v>
      </c>
      <c r="AJ988">
        <f t="shared" si="300"/>
        <v>89.238898579583193</v>
      </c>
    </row>
    <row r="989" spans="1:36" x14ac:dyDescent="0.2">
      <c r="A989" s="11">
        <v>45077</v>
      </c>
      <c r="B989">
        <v>3.637</v>
      </c>
      <c r="C989">
        <v>32</v>
      </c>
      <c r="D989">
        <v>3474</v>
      </c>
      <c r="E989">
        <v>297500</v>
      </c>
      <c r="F989">
        <v>29525</v>
      </c>
      <c r="G989">
        <v>2246</v>
      </c>
      <c r="H989">
        <v>20433</v>
      </c>
      <c r="I989">
        <v>105.07</v>
      </c>
      <c r="K989">
        <f t="shared" si="283"/>
        <v>7.2761766138146305E-2</v>
      </c>
      <c r="L989">
        <f t="shared" si="283"/>
        <v>7.782140442054949E-3</v>
      </c>
      <c r="M989">
        <f t="shared" si="283"/>
        <v>0.14023741191027328</v>
      </c>
      <c r="N989">
        <f t="shared" si="283"/>
        <v>0.52418141494754633</v>
      </c>
      <c r="O989">
        <f t="shared" si="284"/>
        <v>0.5065829360272005</v>
      </c>
      <c r="P989">
        <f t="shared" si="284"/>
        <v>2.1799828390888173E-2</v>
      </c>
      <c r="Q989">
        <f t="shared" si="284"/>
        <v>0.31161880679927806</v>
      </c>
      <c r="R989">
        <f t="shared" si="284"/>
        <v>0.10386515623105708</v>
      </c>
      <c r="T989">
        <f t="shared" si="285"/>
        <v>2.8214335874553582E-2</v>
      </c>
      <c r="U989">
        <f t="shared" si="287"/>
        <v>2.697106154378533E-2</v>
      </c>
      <c r="V989">
        <f t="shared" si="288"/>
        <v>4.1143975981224205E-2</v>
      </c>
      <c r="W989">
        <f t="shared" si="289"/>
        <v>0.3450228157332601</v>
      </c>
      <c r="X989">
        <f t="shared" si="290"/>
        <v>0.13557252119339239</v>
      </c>
      <c r="Y989">
        <f t="shared" si="291"/>
        <v>3.5805512093338106E-2</v>
      </c>
      <c r="Z989">
        <f t="shared" si="292"/>
        <v>0.11047237432006661</v>
      </c>
      <c r="AA989">
        <f t="shared" si="293"/>
        <v>5.6210412882237631E-2</v>
      </c>
      <c r="AC989">
        <f t="shared" si="286"/>
        <v>44.788869678550114</v>
      </c>
      <c r="AD989">
        <f t="shared" si="294"/>
        <v>42.81523286416428</v>
      </c>
      <c r="AE989">
        <f t="shared" si="295"/>
        <v>65.314037036840375</v>
      </c>
      <c r="AF989">
        <f t="shared" si="296"/>
        <v>547.70674024408174</v>
      </c>
      <c r="AG989">
        <f t="shared" si="297"/>
        <v>215.21470541504993</v>
      </c>
      <c r="AH989">
        <f t="shared" si="298"/>
        <v>56.839488338573005</v>
      </c>
      <c r="AI989">
        <f t="shared" si="299"/>
        <v>175.36945751624066</v>
      </c>
      <c r="AJ989">
        <f t="shared" si="300"/>
        <v>89.231264147197308</v>
      </c>
    </row>
    <row r="990" spans="1:36" x14ac:dyDescent="0.2">
      <c r="A990" s="11">
        <v>45078</v>
      </c>
      <c r="B990">
        <v>3.9115000000000002</v>
      </c>
      <c r="C990">
        <v>32.25</v>
      </c>
      <c r="D990">
        <v>3997</v>
      </c>
      <c r="E990">
        <v>502500</v>
      </c>
      <c r="F990">
        <v>49000</v>
      </c>
      <c r="G990">
        <v>2295.5</v>
      </c>
      <c r="H990">
        <v>27904</v>
      </c>
      <c r="I990">
        <v>116.57</v>
      </c>
      <c r="K990">
        <f t="shared" si="283"/>
        <v>3.318972141074137E-2</v>
      </c>
      <c r="L990">
        <f t="shared" si="283"/>
        <v>4.5462374076757413E-2</v>
      </c>
      <c r="M990">
        <f t="shared" si="283"/>
        <v>-3.006767487008088E-3</v>
      </c>
      <c r="N990">
        <f t="shared" si="283"/>
        <v>-8.7282784237869254E-2</v>
      </c>
      <c r="O990">
        <f t="shared" si="284"/>
        <v>-0.23031204079282233</v>
      </c>
      <c r="P990">
        <f t="shared" si="284"/>
        <v>9.8651061226687736E-2</v>
      </c>
      <c r="Q990">
        <f t="shared" si="284"/>
        <v>-3.0972142853534973E-2</v>
      </c>
      <c r="R990">
        <f t="shared" si="284"/>
        <v>6.4527797909450485E-2</v>
      </c>
      <c r="T990">
        <f t="shared" si="285"/>
        <v>2.3349670153201545E-2</v>
      </c>
      <c r="U990">
        <f t="shared" si="287"/>
        <v>2.6900263934411205E-2</v>
      </c>
      <c r="V990">
        <f t="shared" si="288"/>
        <v>2.7501458554776582E-2</v>
      </c>
      <c r="W990">
        <f t="shared" si="289"/>
        <v>0.32471053254937837</v>
      </c>
      <c r="X990">
        <f t="shared" si="290"/>
        <v>7.685399022814815E-2</v>
      </c>
      <c r="Y990">
        <f t="shared" si="291"/>
        <v>3.5434036526713099E-2</v>
      </c>
      <c r="Z990">
        <f t="shared" si="292"/>
        <v>8.6114764360528423E-2</v>
      </c>
      <c r="AA990">
        <f t="shared" si="293"/>
        <v>5.1515076462174604E-2</v>
      </c>
      <c r="AC990">
        <f t="shared" si="286"/>
        <v>37.066452252455242</v>
      </c>
      <c r="AD990">
        <f t="shared" si="294"/>
        <v>42.702845143471187</v>
      </c>
      <c r="AE990">
        <f t="shared" si="295"/>
        <v>43.657212016493183</v>
      </c>
      <c r="AF990">
        <f t="shared" si="296"/>
        <v>515.4619903253996</v>
      </c>
      <c r="AG990">
        <f t="shared" si="297"/>
        <v>122.00192724400092</v>
      </c>
      <c r="AH990">
        <f t="shared" si="298"/>
        <v>56.249789158117068</v>
      </c>
      <c r="AI990">
        <f t="shared" si="299"/>
        <v>136.70295042533184</v>
      </c>
      <c r="AJ990">
        <f t="shared" si="300"/>
        <v>81.777648653634657</v>
      </c>
    </row>
    <row r="991" spans="1:36" x14ac:dyDescent="0.2">
      <c r="A991" s="11">
        <v>45079</v>
      </c>
      <c r="B991">
        <v>4.0434999999999999</v>
      </c>
      <c r="C991">
        <v>33.75</v>
      </c>
      <c r="D991">
        <v>3985</v>
      </c>
      <c r="E991">
        <v>460500</v>
      </c>
      <c r="F991">
        <v>38920</v>
      </c>
      <c r="G991">
        <v>2533.5</v>
      </c>
      <c r="H991">
        <v>27053</v>
      </c>
      <c r="I991">
        <v>124.34</v>
      </c>
      <c r="K991">
        <f t="shared" si="283"/>
        <v>1.2167543956526188E-2</v>
      </c>
      <c r="L991">
        <f t="shared" si="283"/>
        <v>-7.4349784875180902E-3</v>
      </c>
      <c r="M991">
        <f t="shared" si="283"/>
        <v>5.3974765038329708E-2</v>
      </c>
      <c r="N991">
        <f t="shared" si="283"/>
        <v>-0.25317749356129915</v>
      </c>
      <c r="O991">
        <f t="shared" si="284"/>
        <v>-0.12986757963035947</v>
      </c>
      <c r="P991">
        <f t="shared" si="284"/>
        <v>-5.7471909845442044E-2</v>
      </c>
      <c r="Q991">
        <f t="shared" si="284"/>
        <v>-0.11127999611295902</v>
      </c>
      <c r="R991">
        <f t="shared" si="284"/>
        <v>9.2860097306470702E-3</v>
      </c>
      <c r="T991">
        <f t="shared" si="285"/>
        <v>2.2371094874300956E-2</v>
      </c>
      <c r="U991">
        <f t="shared" si="287"/>
        <v>2.4789736582738593E-2</v>
      </c>
      <c r="V991">
        <f t="shared" si="288"/>
        <v>2.7527087723842682E-2</v>
      </c>
      <c r="W991">
        <f t="shared" si="289"/>
        <v>0.32441213510684913</v>
      </c>
      <c r="X991">
        <f t="shared" si="290"/>
        <v>6.2842558121790945E-2</v>
      </c>
      <c r="Y991">
        <f t="shared" si="291"/>
        <v>2.7259433025228586E-2</v>
      </c>
      <c r="Z991">
        <f t="shared" si="292"/>
        <v>8.6048521014576079E-2</v>
      </c>
      <c r="AA991">
        <f t="shared" si="293"/>
        <v>4.9362957316894156E-2</v>
      </c>
      <c r="AC991">
        <f t="shared" si="286"/>
        <v>35.513012156179258</v>
      </c>
      <c r="AD991">
        <f t="shared" si="294"/>
        <v>39.352486838835887</v>
      </c>
      <c r="AE991">
        <f t="shared" si="295"/>
        <v>43.697897061088064</v>
      </c>
      <c r="AF991">
        <f t="shared" si="296"/>
        <v>514.9882990705255</v>
      </c>
      <c r="AG991">
        <f t="shared" si="297"/>
        <v>99.759468324828688</v>
      </c>
      <c r="AH991">
        <f t="shared" si="298"/>
        <v>43.27300839922556</v>
      </c>
      <c r="AI991">
        <f t="shared" si="299"/>
        <v>136.5977923736902</v>
      </c>
      <c r="AJ991">
        <f t="shared" si="300"/>
        <v>78.361265423518887</v>
      </c>
    </row>
    <row r="992" spans="1:36" x14ac:dyDescent="0.2">
      <c r="A992" s="11">
        <v>45080</v>
      </c>
      <c r="B992">
        <v>4.093</v>
      </c>
      <c r="C992">
        <v>33.5</v>
      </c>
      <c r="D992">
        <v>4206</v>
      </c>
      <c r="E992">
        <v>357500</v>
      </c>
      <c r="F992">
        <v>34180</v>
      </c>
      <c r="G992">
        <v>2392</v>
      </c>
      <c r="H992">
        <v>24204</v>
      </c>
      <c r="I992">
        <v>125.5</v>
      </c>
      <c r="K992">
        <f t="shared" si="283"/>
        <v>-1.6504870292666275E-2</v>
      </c>
      <c r="L992">
        <f t="shared" si="283"/>
        <v>-3.0305349495328922E-2</v>
      </c>
      <c r="M992">
        <f t="shared" si="283"/>
        <v>-5.0967997551321628E-2</v>
      </c>
      <c r="N992">
        <f t="shared" si="283"/>
        <v>-0.49693651160532348</v>
      </c>
      <c r="O992">
        <f t="shared" si="284"/>
        <v>2.1705381131295852E-2</v>
      </c>
      <c r="P992">
        <f t="shared" si="284"/>
        <v>-2.4760549680652111E-2</v>
      </c>
      <c r="Q992">
        <f t="shared" si="284"/>
        <v>-6.6049053804758034E-2</v>
      </c>
      <c r="R992">
        <f t="shared" si="284"/>
        <v>-5.1838630726757096E-2</v>
      </c>
      <c r="T992">
        <f t="shared" si="285"/>
        <v>2.8954130582368561E-2</v>
      </c>
      <c r="U992">
        <f t="shared" si="287"/>
        <v>3.0110581484286039E-2</v>
      </c>
      <c r="V992">
        <f t="shared" si="288"/>
        <v>2.8409581121266406E-2</v>
      </c>
      <c r="W992">
        <f t="shared" si="289"/>
        <v>0.33192034110732677</v>
      </c>
      <c r="X992">
        <f t="shared" si="290"/>
        <v>6.5307864045196937E-2</v>
      </c>
      <c r="Y992">
        <f t="shared" si="291"/>
        <v>4.3063919037092571E-2</v>
      </c>
      <c r="Z992">
        <f t="shared" si="292"/>
        <v>0.10401468352527508</v>
      </c>
      <c r="AA992">
        <f t="shared" si="293"/>
        <v>5.3008016433707277E-2</v>
      </c>
      <c r="AC992">
        <f t="shared" si="286"/>
        <v>45.963257369422188</v>
      </c>
      <c r="AD992">
        <f t="shared" si="294"/>
        <v>47.799066263380183</v>
      </c>
      <c r="AE992">
        <f t="shared" si="295"/>
        <v>45.098811899031865</v>
      </c>
      <c r="AF992">
        <f t="shared" si="296"/>
        <v>526.90720659222961</v>
      </c>
      <c r="AG992">
        <f t="shared" si="297"/>
        <v>103.6730201522447</v>
      </c>
      <c r="AH992">
        <f t="shared" si="298"/>
        <v>68.36185215118023</v>
      </c>
      <c r="AI992">
        <f t="shared" si="299"/>
        <v>165.11819118417904</v>
      </c>
      <c r="AJ992">
        <f t="shared" si="300"/>
        <v>84.147617385848633</v>
      </c>
    </row>
    <row r="993" spans="1:36" x14ac:dyDescent="0.2">
      <c r="A993" s="11">
        <v>45081</v>
      </c>
      <c r="B993">
        <v>4.0259999999999998</v>
      </c>
      <c r="C993">
        <v>32.5</v>
      </c>
      <c r="D993">
        <v>3997</v>
      </c>
      <c r="E993">
        <v>217500</v>
      </c>
      <c r="F993">
        <v>34930</v>
      </c>
      <c r="G993">
        <v>2333.5</v>
      </c>
      <c r="H993">
        <v>22657</v>
      </c>
      <c r="I993">
        <v>119.16</v>
      </c>
      <c r="K993">
        <f t="shared" si="283"/>
        <v>-6.6096282916212182E-2</v>
      </c>
      <c r="L993">
        <f t="shared" si="283"/>
        <v>-1.5504186535965199E-2</v>
      </c>
      <c r="M993">
        <f t="shared" si="283"/>
        <v>-8.4263092936252532E-2</v>
      </c>
      <c r="N993">
        <f t="shared" si="283"/>
        <v>0.31321537445694564</v>
      </c>
      <c r="O993">
        <f t="shared" si="284"/>
        <v>-0.16810869673531456</v>
      </c>
      <c r="P993">
        <f t="shared" si="284"/>
        <v>-5.4376770878071773E-2</v>
      </c>
      <c r="Q993">
        <f t="shared" si="284"/>
        <v>-8.3306771638186436E-2</v>
      </c>
      <c r="R993">
        <f t="shared" si="284"/>
        <v>-9.2887805616272412E-2</v>
      </c>
      <c r="T993">
        <f t="shared" si="285"/>
        <v>2.9226782280245313E-2</v>
      </c>
      <c r="U993">
        <f t="shared" si="287"/>
        <v>2.9388385086608015E-2</v>
      </c>
      <c r="V993">
        <f t="shared" si="288"/>
        <v>2.9126468308233126E-2</v>
      </c>
      <c r="W993">
        <f t="shared" si="289"/>
        <v>0.3187561155725292</v>
      </c>
      <c r="X993">
        <f t="shared" si="290"/>
        <v>7.1283180022845408E-2</v>
      </c>
      <c r="Y993">
        <f t="shared" si="291"/>
        <v>4.5560963047432665E-2</v>
      </c>
      <c r="Z993">
        <f t="shared" si="292"/>
        <v>0.10652769128020453</v>
      </c>
      <c r="AA993">
        <f t="shared" si="293"/>
        <v>5.2319509100895681E-2</v>
      </c>
      <c r="AC993">
        <f t="shared" si="286"/>
        <v>46.396078521695031</v>
      </c>
      <c r="AD993">
        <f t="shared" si="294"/>
        <v>46.65261502377853</v>
      </c>
      <c r="AE993">
        <f t="shared" si="295"/>
        <v>46.236835027913429</v>
      </c>
      <c r="AF993">
        <f t="shared" si="296"/>
        <v>506.00964641152518</v>
      </c>
      <c r="AG993">
        <f t="shared" si="297"/>
        <v>113.15854020137787</v>
      </c>
      <c r="AH993">
        <f t="shared" si="298"/>
        <v>72.325786629666212</v>
      </c>
      <c r="AI993">
        <f t="shared" si="299"/>
        <v>169.10746732157108</v>
      </c>
      <c r="AJ993">
        <f t="shared" si="300"/>
        <v>83.054645878770316</v>
      </c>
    </row>
    <row r="994" spans="1:36" x14ac:dyDescent="0.2">
      <c r="A994" s="11">
        <v>45083</v>
      </c>
      <c r="B994">
        <v>3.7685</v>
      </c>
      <c r="C994">
        <v>32</v>
      </c>
      <c r="D994">
        <v>3674</v>
      </c>
      <c r="E994">
        <v>297500</v>
      </c>
      <c r="F994">
        <v>29525</v>
      </c>
      <c r="G994">
        <v>2210</v>
      </c>
      <c r="H994">
        <v>20846</v>
      </c>
      <c r="I994">
        <v>108.59</v>
      </c>
      <c r="K994">
        <f t="shared" si="283"/>
        <v>-1.1073423804266206E-2</v>
      </c>
      <c r="L994">
        <f t="shared" si="283"/>
        <v>-2.3716526617316044E-2</v>
      </c>
      <c r="M994">
        <f t="shared" si="283"/>
        <v>1.5931213139512932E-2</v>
      </c>
      <c r="N994">
        <f t="shared" si="283"/>
        <v>3.306086226088821E-2</v>
      </c>
      <c r="O994">
        <f t="shared" si="284"/>
        <v>0.12391716108382156</v>
      </c>
      <c r="P994">
        <f t="shared" si="284"/>
        <v>-3.7340129618319007E-2</v>
      </c>
      <c r="Q994">
        <f t="shared" si="284"/>
        <v>8.4787763582771999E-3</v>
      </c>
      <c r="R994">
        <f t="shared" si="284"/>
        <v>3.3327362241878891E-2</v>
      </c>
      <c r="T994">
        <f t="shared" si="285"/>
        <v>2.5299692899146728E-2</v>
      </c>
      <c r="U994">
        <f t="shared" si="287"/>
        <v>2.9957171723963144E-2</v>
      </c>
      <c r="V994">
        <f t="shared" si="288"/>
        <v>2.4551229899277688E-2</v>
      </c>
      <c r="W994">
        <f t="shared" si="289"/>
        <v>0.32871932098442574</v>
      </c>
      <c r="X994">
        <f t="shared" si="290"/>
        <v>6.0809836874100187E-2</v>
      </c>
      <c r="Y994">
        <f t="shared" si="291"/>
        <v>4.3896937038976888E-2</v>
      </c>
      <c r="Z994">
        <f t="shared" si="292"/>
        <v>0.10559058217132118</v>
      </c>
      <c r="AA994">
        <f t="shared" si="293"/>
        <v>4.7761127823057969E-2</v>
      </c>
      <c r="AC994">
        <f t="shared" si="286"/>
        <v>40.162017394469387</v>
      </c>
      <c r="AD994">
        <f t="shared" si="294"/>
        <v>47.555535818677548</v>
      </c>
      <c r="AE994">
        <f t="shared" si="295"/>
        <v>38.973869216557269</v>
      </c>
      <c r="AF994">
        <f t="shared" si="296"/>
        <v>521.82574468008386</v>
      </c>
      <c r="AG994">
        <f t="shared" si="297"/>
        <v>96.532623381164669</v>
      </c>
      <c r="AH994">
        <f t="shared" si="298"/>
        <v>69.684227233555745</v>
      </c>
      <c r="AI994">
        <f t="shared" si="299"/>
        <v>167.61985272950787</v>
      </c>
      <c r="AJ994">
        <f t="shared" si="300"/>
        <v>75.818439933467474</v>
      </c>
    </row>
    <row r="995" spans="1:36" x14ac:dyDescent="0.2">
      <c r="A995" s="11">
        <v>45084</v>
      </c>
      <c r="B995">
        <v>3.7269999999999999</v>
      </c>
      <c r="C995">
        <v>31.25</v>
      </c>
      <c r="D995">
        <v>3733</v>
      </c>
      <c r="E995">
        <v>307500</v>
      </c>
      <c r="F995">
        <v>33420</v>
      </c>
      <c r="G995">
        <v>2129</v>
      </c>
      <c r="H995">
        <v>21023.5</v>
      </c>
      <c r="I995">
        <v>112.27</v>
      </c>
      <c r="K995">
        <f t="shared" si="283"/>
        <v>9.6128911141788037E-3</v>
      </c>
      <c r="L995">
        <f t="shared" si="283"/>
        <v>0</v>
      </c>
      <c r="M995">
        <f t="shared" si="283"/>
        <v>2.1407554335622489E-3</v>
      </c>
      <c r="N995">
        <f t="shared" si="283"/>
        <v>-0.42766084049994874</v>
      </c>
      <c r="O995">
        <f t="shared" si="284"/>
        <v>0</v>
      </c>
      <c r="P995">
        <f t="shared" si="284"/>
        <v>2.9846055712789154E-2</v>
      </c>
      <c r="Q995">
        <f t="shared" si="284"/>
        <v>-3.1430364875643692E-2</v>
      </c>
      <c r="R995">
        <f t="shared" si="284"/>
        <v>5.7964676017746512E-2</v>
      </c>
      <c r="T995">
        <f t="shared" si="285"/>
        <v>2.8264916960875627E-2</v>
      </c>
      <c r="U995">
        <f t="shared" si="287"/>
        <v>2.9688333790343489E-2</v>
      </c>
      <c r="V995">
        <f t="shared" si="288"/>
        <v>3.2756333766409115E-2</v>
      </c>
      <c r="W995">
        <f t="shared" si="289"/>
        <v>0.33598502418721049</v>
      </c>
      <c r="X995">
        <f t="shared" si="290"/>
        <v>6.5880926758576139E-2</v>
      </c>
      <c r="Y995">
        <f t="shared" si="291"/>
        <v>4.4962980519891879E-2</v>
      </c>
      <c r="Z995">
        <f t="shared" si="292"/>
        <v>0.10648822908996289</v>
      </c>
      <c r="AA995">
        <f t="shared" si="293"/>
        <v>5.8374480026635998E-2</v>
      </c>
      <c r="AC995">
        <f t="shared" si="286"/>
        <v>44.869164663821088</v>
      </c>
      <c r="AD995">
        <f t="shared" si="294"/>
        <v>47.128768829474687</v>
      </c>
      <c r="AE995">
        <f t="shared" si="295"/>
        <v>51.999067804887744</v>
      </c>
      <c r="AF995">
        <f t="shared" si="296"/>
        <v>533.35969094482823</v>
      </c>
      <c r="AG995">
        <f t="shared" si="297"/>
        <v>104.58272900739185</v>
      </c>
      <c r="AH995">
        <f t="shared" si="298"/>
        <v>71.376518795925364</v>
      </c>
      <c r="AI995">
        <f t="shared" si="299"/>
        <v>169.04482303662948</v>
      </c>
      <c r="AJ995">
        <f t="shared" si="300"/>
        <v>92.666614237911574</v>
      </c>
    </row>
    <row r="996" spans="1:36" x14ac:dyDescent="0.2">
      <c r="A996" s="11">
        <v>45086</v>
      </c>
      <c r="B996">
        <v>3.7629999999999999</v>
      </c>
      <c r="C996">
        <v>31.25</v>
      </c>
      <c r="D996">
        <v>3741</v>
      </c>
      <c r="E996">
        <v>200500</v>
      </c>
      <c r="F996">
        <v>33420</v>
      </c>
      <c r="G996">
        <v>2193.5</v>
      </c>
      <c r="H996">
        <v>20373</v>
      </c>
      <c r="I996">
        <v>118.97</v>
      </c>
      <c r="K996">
        <f t="shared" si="283"/>
        <v>-3.7638123430567216E-2</v>
      </c>
      <c r="L996">
        <f t="shared" si="283"/>
        <v>-1.6129381929883644E-2</v>
      </c>
      <c r="M996">
        <f t="shared" si="283"/>
        <v>0</v>
      </c>
      <c r="N996">
        <f t="shared" si="283"/>
        <v>0</v>
      </c>
      <c r="O996">
        <f t="shared" si="284"/>
        <v>0</v>
      </c>
      <c r="P996">
        <f t="shared" si="284"/>
        <v>2.0754185041086021E-2</v>
      </c>
      <c r="Q996">
        <f t="shared" si="284"/>
        <v>-0.10674948246543113</v>
      </c>
      <c r="R996">
        <f t="shared" si="284"/>
        <v>-1.0392556888319329E-2</v>
      </c>
      <c r="T996">
        <f t="shared" si="285"/>
        <v>2.8209300344114119E-2</v>
      </c>
      <c r="U996">
        <f t="shared" si="287"/>
        <v>3.0156244750405282E-2</v>
      </c>
      <c r="V996">
        <f t="shared" si="288"/>
        <v>3.2980718863129414E-2</v>
      </c>
      <c r="W996">
        <f t="shared" si="289"/>
        <v>0.32223477248855981</v>
      </c>
      <c r="X996">
        <f t="shared" si="290"/>
        <v>7.1447504910062548E-2</v>
      </c>
      <c r="Y996">
        <f t="shared" si="291"/>
        <v>4.5121296297035415E-2</v>
      </c>
      <c r="Z996">
        <f t="shared" si="292"/>
        <v>0.10651951354178177</v>
      </c>
      <c r="AA996">
        <f t="shared" si="293"/>
        <v>5.6963821555707297E-2</v>
      </c>
      <c r="AC996">
        <f t="shared" si="286"/>
        <v>44.780876021792842</v>
      </c>
      <c r="AD996">
        <f t="shared" si="294"/>
        <v>47.871554451101673</v>
      </c>
      <c r="AE996">
        <f t="shared" si="295"/>
        <v>52.35526810318639</v>
      </c>
      <c r="AF996">
        <f t="shared" si="296"/>
        <v>511.53184306932428</v>
      </c>
      <c r="AG996">
        <f t="shared" si="297"/>
        <v>113.41939787285507</v>
      </c>
      <c r="AH996">
        <f t="shared" si="298"/>
        <v>71.627837300889183</v>
      </c>
      <c r="AI996">
        <f t="shared" si="299"/>
        <v>169.09448556427893</v>
      </c>
      <c r="AJ996">
        <f t="shared" si="300"/>
        <v>90.427263338557182</v>
      </c>
    </row>
    <row r="997" spans="1:36" x14ac:dyDescent="0.2">
      <c r="A997" s="11">
        <v>45087</v>
      </c>
      <c r="B997">
        <v>3.6240000000000001</v>
      </c>
      <c r="C997">
        <v>30.75</v>
      </c>
      <c r="D997">
        <v>3741</v>
      </c>
      <c r="E997">
        <v>200500</v>
      </c>
      <c r="F997">
        <v>33420</v>
      </c>
      <c r="G997">
        <v>2239.5</v>
      </c>
      <c r="H997">
        <v>18310.25</v>
      </c>
      <c r="I997">
        <v>117.74</v>
      </c>
      <c r="K997">
        <f t="shared" si="283"/>
        <v>2.5876426762200089E-2</v>
      </c>
      <c r="L997">
        <f t="shared" si="283"/>
        <v>0</v>
      </c>
      <c r="M997">
        <f t="shared" si="283"/>
        <v>2.6900356216697768E-2</v>
      </c>
      <c r="N997">
        <f t="shared" si="283"/>
        <v>-0.21630910408391263</v>
      </c>
      <c r="O997">
        <f t="shared" si="284"/>
        <v>0</v>
      </c>
      <c r="P997">
        <f t="shared" si="284"/>
        <v>2.1206891502321603E-2</v>
      </c>
      <c r="Q997">
        <f t="shared" si="284"/>
        <v>-6.0394182515832832E-3</v>
      </c>
      <c r="R997">
        <f t="shared" si="284"/>
        <v>7.2790644862401693E-2</v>
      </c>
      <c r="T997">
        <f t="shared" si="285"/>
        <v>2.7082009317460395E-2</v>
      </c>
      <c r="U997">
        <f t="shared" si="287"/>
        <v>3.0770088952023586E-2</v>
      </c>
      <c r="V997">
        <f t="shared" si="288"/>
        <v>3.3185919538417E-2</v>
      </c>
      <c r="W997">
        <f t="shared" si="289"/>
        <v>0.3242614880711604</v>
      </c>
      <c r="X997">
        <f t="shared" si="290"/>
        <v>7.1447504910062548E-2</v>
      </c>
      <c r="Y997">
        <f t="shared" si="291"/>
        <v>4.5689141281863022E-2</v>
      </c>
      <c r="Z997">
        <f t="shared" si="292"/>
        <v>0.10380024501916563</v>
      </c>
      <c r="AA997">
        <f t="shared" si="293"/>
        <v>5.797036464470337E-2</v>
      </c>
      <c r="AC997">
        <f t="shared" si="286"/>
        <v>42.991356994760579</v>
      </c>
      <c r="AD997">
        <f t="shared" si="294"/>
        <v>48.846001911834286</v>
      </c>
      <c r="AE997">
        <f t="shared" si="295"/>
        <v>52.681014076590472</v>
      </c>
      <c r="AF997">
        <f t="shared" si="296"/>
        <v>514.74915431521663</v>
      </c>
      <c r="AG997">
        <f t="shared" si="297"/>
        <v>113.41939787285507</v>
      </c>
      <c r="AH997">
        <f t="shared" si="298"/>
        <v>72.529263268742639</v>
      </c>
      <c r="AI997">
        <f t="shared" si="299"/>
        <v>164.77778060896992</v>
      </c>
      <c r="AJ997">
        <f t="shared" si="300"/>
        <v>92.025100956969808</v>
      </c>
    </row>
    <row r="998" spans="1:36" x14ac:dyDescent="0.2">
      <c r="A998" s="11">
        <v>45088</v>
      </c>
      <c r="B998">
        <v>3.7189999999999999</v>
      </c>
      <c r="C998">
        <v>30.75</v>
      </c>
      <c r="D998">
        <v>3843</v>
      </c>
      <c r="E998">
        <v>161500</v>
      </c>
      <c r="F998">
        <v>33420</v>
      </c>
      <c r="G998">
        <v>2287.5</v>
      </c>
      <c r="H998">
        <v>18200</v>
      </c>
      <c r="I998">
        <v>126.63</v>
      </c>
      <c r="K998">
        <f t="shared" si="283"/>
        <v>2.6885334212223554E-4</v>
      </c>
      <c r="L998">
        <f t="shared" si="283"/>
        <v>-5.0010420574661422E-2</v>
      </c>
      <c r="M998">
        <f t="shared" si="283"/>
        <v>1.0354739166823314E-2</v>
      </c>
      <c r="N998">
        <f t="shared" si="283"/>
        <v>-0.49444859448466794</v>
      </c>
      <c r="O998">
        <f t="shared" si="284"/>
        <v>0</v>
      </c>
      <c r="P998">
        <f t="shared" si="284"/>
        <v>-6.2689593934626614E-2</v>
      </c>
      <c r="Q998">
        <f t="shared" si="284"/>
        <v>-0.12792703223957042</v>
      </c>
      <c r="R998">
        <f t="shared" si="284"/>
        <v>4.8477995023876411E-2</v>
      </c>
      <c r="T998">
        <f t="shared" si="285"/>
        <v>2.7179010207823942E-2</v>
      </c>
      <c r="U998">
        <f t="shared" si="287"/>
        <v>3.1578258619271382E-2</v>
      </c>
      <c r="V998">
        <f t="shared" si="288"/>
        <v>3.3088792486362026E-2</v>
      </c>
      <c r="W998">
        <f t="shared" si="289"/>
        <v>0.32655282216110731</v>
      </c>
      <c r="X998">
        <f t="shared" si="290"/>
        <v>7.1447504910062548E-2</v>
      </c>
      <c r="Y998">
        <f t="shared" si="291"/>
        <v>4.5538495891866433E-2</v>
      </c>
      <c r="Z998">
        <f t="shared" si="292"/>
        <v>0.10404816841059097</v>
      </c>
      <c r="AA998">
        <f t="shared" si="293"/>
        <v>6.1209300313364225E-2</v>
      </c>
      <c r="AC998">
        <f t="shared" si="286"/>
        <v>43.145341134472851</v>
      </c>
      <c r="AD998">
        <f t="shared" si="294"/>
        <v>50.128931485844383</v>
      </c>
      <c r="AE998">
        <f t="shared" si="295"/>
        <v>52.526829661401905</v>
      </c>
      <c r="AF998">
        <f t="shared" si="296"/>
        <v>518.3865344187551</v>
      </c>
      <c r="AG998">
        <f t="shared" si="297"/>
        <v>113.41939787285507</v>
      </c>
      <c r="AH998">
        <f t="shared" si="298"/>
        <v>72.290121125889044</v>
      </c>
      <c r="AI998">
        <f t="shared" si="299"/>
        <v>165.17134679171423</v>
      </c>
      <c r="AJ998">
        <f t="shared" si="300"/>
        <v>97.166751932057792</v>
      </c>
    </row>
    <row r="999" spans="1:36" x14ac:dyDescent="0.2">
      <c r="A999" s="11">
        <v>45089</v>
      </c>
      <c r="B999">
        <v>3.72</v>
      </c>
      <c r="C999">
        <v>29.25</v>
      </c>
      <c r="D999">
        <v>3883</v>
      </c>
      <c r="E999">
        <v>98500</v>
      </c>
      <c r="F999">
        <v>33420</v>
      </c>
      <c r="G999">
        <v>2148.5</v>
      </c>
      <c r="H999">
        <v>16014.5</v>
      </c>
      <c r="I999">
        <v>132.91999999999999</v>
      </c>
      <c r="K999">
        <f t="shared" si="283"/>
        <v>3.0576136132158725E-2</v>
      </c>
      <c r="L999">
        <f t="shared" si="283"/>
        <v>8.9856329121861145E-2</v>
      </c>
      <c r="M999">
        <f t="shared" si="283"/>
        <v>-4.1272778570133534E-2</v>
      </c>
      <c r="N999">
        <f t="shared" si="283"/>
        <v>1.1545479209984129</v>
      </c>
      <c r="O999">
        <f t="shared" si="284"/>
        <v>-0.12391716108382161</v>
      </c>
      <c r="P999">
        <f t="shared" si="284"/>
        <v>3.8128120286151757E-2</v>
      </c>
      <c r="Q999">
        <f t="shared" si="284"/>
        <v>0.31207841571060124</v>
      </c>
      <c r="R999">
        <f t="shared" si="284"/>
        <v>-0.16723876508106875</v>
      </c>
      <c r="T999">
        <f t="shared" si="285"/>
        <v>2.7407363824465829E-2</v>
      </c>
      <c r="U999">
        <f t="shared" si="287"/>
        <v>2.9759489197270225E-2</v>
      </c>
      <c r="V999">
        <f t="shared" si="288"/>
        <v>3.3454877855378692E-2</v>
      </c>
      <c r="W999">
        <f t="shared" si="289"/>
        <v>0.31208008986994462</v>
      </c>
      <c r="X999">
        <f t="shared" si="290"/>
        <v>7.1447504910062548E-2</v>
      </c>
      <c r="Y999">
        <f t="shared" si="291"/>
        <v>4.3929043412617531E-2</v>
      </c>
      <c r="Z999">
        <f t="shared" si="292"/>
        <v>0.10461009023143496</v>
      </c>
      <c r="AA999">
        <f t="shared" si="293"/>
        <v>6.2258424259662326E-2</v>
      </c>
      <c r="AC999">
        <f t="shared" si="286"/>
        <v>43.507841262842824</v>
      </c>
      <c r="AD999">
        <f t="shared" si="294"/>
        <v>47.241724536174132</v>
      </c>
      <c r="AE999">
        <f t="shared" si="295"/>
        <v>53.107972168424354</v>
      </c>
      <c r="AF999">
        <f t="shared" si="296"/>
        <v>495.41178415833673</v>
      </c>
      <c r="AG999">
        <f t="shared" si="297"/>
        <v>113.41939787285507</v>
      </c>
      <c r="AH999">
        <f t="shared" si="298"/>
        <v>69.735194521647685</v>
      </c>
      <c r="AI999">
        <f t="shared" si="299"/>
        <v>166.0633700282425</v>
      </c>
      <c r="AJ999">
        <f t="shared" si="300"/>
        <v>98.832184565890273</v>
      </c>
    </row>
    <row r="1000" spans="1:36" x14ac:dyDescent="0.2">
      <c r="A1000" s="11">
        <v>45090</v>
      </c>
      <c r="B1000">
        <v>3.8355000000000001</v>
      </c>
      <c r="C1000">
        <v>32</v>
      </c>
      <c r="D1000">
        <v>3726</v>
      </c>
      <c r="E1000">
        <v>312500</v>
      </c>
      <c r="F1000">
        <v>29525</v>
      </c>
      <c r="G1000">
        <v>2232</v>
      </c>
      <c r="H1000">
        <v>21880</v>
      </c>
      <c r="I1000">
        <v>112.45</v>
      </c>
      <c r="K1000">
        <f t="shared" si="283"/>
        <v>8.9547026244764898E-3</v>
      </c>
      <c r="L1000">
        <f t="shared" si="283"/>
        <v>0</v>
      </c>
      <c r="M1000">
        <f t="shared" si="283"/>
        <v>1.306511052159137E-2</v>
      </c>
      <c r="N1000">
        <f t="shared" si="283"/>
        <v>0</v>
      </c>
      <c r="O1000">
        <f t="shared" si="284"/>
        <v>0</v>
      </c>
      <c r="P1000">
        <f t="shared" si="284"/>
        <v>9.586518629501382E-3</v>
      </c>
      <c r="Q1000">
        <f t="shared" si="284"/>
        <v>3.4023801972461923E-2</v>
      </c>
      <c r="R1000">
        <f t="shared" si="284"/>
        <v>2.6642999774630469E-3</v>
      </c>
      <c r="T1000">
        <f t="shared" si="285"/>
        <v>2.7280474038023094E-2</v>
      </c>
      <c r="U1000">
        <f t="shared" si="287"/>
        <v>2.4661257347478212E-2</v>
      </c>
      <c r="V1000">
        <f t="shared" si="288"/>
        <v>3.2771834056230291E-2</v>
      </c>
      <c r="W1000">
        <f t="shared" si="289"/>
        <v>0.20494178333438764</v>
      </c>
      <c r="X1000">
        <f t="shared" si="290"/>
        <v>6.6132752344578077E-2</v>
      </c>
      <c r="Y1000">
        <f t="shared" si="291"/>
        <v>4.511207626134537E-2</v>
      </c>
      <c r="Z1000">
        <f t="shared" si="292"/>
        <v>8.0279585810794946E-2</v>
      </c>
      <c r="AA1000">
        <f t="shared" si="293"/>
        <v>5.1792987317188309E-2</v>
      </c>
      <c r="AC1000">
        <f t="shared" si="286"/>
        <v>43.306409971537882</v>
      </c>
      <c r="AD1000">
        <f t="shared" si="294"/>
        <v>39.148532375755053</v>
      </c>
      <c r="AE1000">
        <f t="shared" si="295"/>
        <v>52.023673752157492</v>
      </c>
      <c r="AF1000">
        <f t="shared" si="296"/>
        <v>325.33499516932284</v>
      </c>
      <c r="AG1000">
        <f t="shared" si="297"/>
        <v>104.9824897319864</v>
      </c>
      <c r="AH1000">
        <f t="shared" si="298"/>
        <v>71.613200947980175</v>
      </c>
      <c r="AI1000">
        <f t="shared" si="299"/>
        <v>127.43989164637983</v>
      </c>
      <c r="AJ1000">
        <f t="shared" si="300"/>
        <v>82.218818459041614</v>
      </c>
    </row>
    <row r="1001" spans="1:36" x14ac:dyDescent="0.2">
      <c r="A1001" s="11">
        <v>45091</v>
      </c>
      <c r="B1001">
        <v>3.87</v>
      </c>
      <c r="C1001">
        <v>32</v>
      </c>
      <c r="D1001">
        <v>3775</v>
      </c>
      <c r="E1001">
        <v>312500</v>
      </c>
      <c r="F1001">
        <v>29525</v>
      </c>
      <c r="G1001">
        <v>2253.5</v>
      </c>
      <c r="H1001">
        <v>22637.25</v>
      </c>
      <c r="I1001">
        <v>112.75</v>
      </c>
      <c r="K1001">
        <f t="shared" si="283"/>
        <v>7.7220460939103185E-3</v>
      </c>
      <c r="L1001">
        <f t="shared" si="283"/>
        <v>0</v>
      </c>
      <c r="M1001">
        <f t="shared" si="283"/>
        <v>1.8525875352776646E-3</v>
      </c>
      <c r="N1001">
        <f t="shared" si="283"/>
        <v>0</v>
      </c>
      <c r="O1001">
        <f t="shared" si="284"/>
        <v>0</v>
      </c>
      <c r="P1001">
        <f t="shared" si="284"/>
        <v>-1.7765938494760352E-3</v>
      </c>
      <c r="Q1001">
        <f t="shared" si="284"/>
        <v>1.1583798202797518E-2</v>
      </c>
      <c r="R1001">
        <f t="shared" si="284"/>
        <v>1.5951793527912747E-3</v>
      </c>
      <c r="T1001">
        <f t="shared" si="285"/>
        <v>2.8490762033871825E-2</v>
      </c>
      <c r="U1001">
        <f t="shared" si="287"/>
        <v>2.8857320316219612E-2</v>
      </c>
      <c r="V1001">
        <f t="shared" si="288"/>
        <v>3.5426442553172802E-2</v>
      </c>
      <c r="W1001">
        <f t="shared" si="289"/>
        <v>0.32649646767249746</v>
      </c>
      <c r="X1001">
        <f t="shared" si="290"/>
        <v>6.6222897490925067E-2</v>
      </c>
      <c r="Y1001">
        <f t="shared" si="291"/>
        <v>4.7354176572150741E-2</v>
      </c>
      <c r="Z1001">
        <f t="shared" si="292"/>
        <v>9.8530579101364313E-2</v>
      </c>
      <c r="AA1001">
        <f t="shared" si="293"/>
        <v>6.7090440156339803E-2</v>
      </c>
      <c r="AC1001">
        <f t="shared" si="286"/>
        <v>45.227682602607388</v>
      </c>
      <c r="AD1001">
        <f t="shared" si="294"/>
        <v>45.809575836269332</v>
      </c>
      <c r="AE1001">
        <f t="shared" si="295"/>
        <v>56.237734098846801</v>
      </c>
      <c r="AF1001">
        <f t="shared" si="296"/>
        <v>518.29707444148073</v>
      </c>
      <c r="AG1001">
        <f t="shared" si="297"/>
        <v>105.12559071546659</v>
      </c>
      <c r="AH1001">
        <f t="shared" si="298"/>
        <v>75.172424850091176</v>
      </c>
      <c r="AI1001">
        <f t="shared" si="299"/>
        <v>156.41244530243279</v>
      </c>
      <c r="AJ1001">
        <f t="shared" si="300"/>
        <v>106.5027720021219</v>
      </c>
    </row>
    <row r="1002" spans="1:36" x14ac:dyDescent="0.2">
      <c r="A1002" s="11">
        <v>45092</v>
      </c>
      <c r="B1002">
        <v>3.9</v>
      </c>
      <c r="C1002">
        <v>32</v>
      </c>
      <c r="D1002">
        <v>3782</v>
      </c>
      <c r="E1002">
        <v>312500</v>
      </c>
      <c r="F1002">
        <v>29525</v>
      </c>
      <c r="G1002">
        <v>2249.5</v>
      </c>
      <c r="H1002">
        <v>22901</v>
      </c>
      <c r="I1002">
        <v>112.93</v>
      </c>
      <c r="K1002">
        <f t="shared" si="283"/>
        <v>-1.6680571006970587E-3</v>
      </c>
      <c r="L1002">
        <f t="shared" si="283"/>
        <v>0</v>
      </c>
      <c r="M1002">
        <f t="shared" si="283"/>
        <v>2.6437541462647797E-4</v>
      </c>
      <c r="N1002">
        <f t="shared" si="283"/>
        <v>0</v>
      </c>
      <c r="O1002">
        <f t="shared" si="284"/>
        <v>0</v>
      </c>
      <c r="P1002">
        <f t="shared" si="284"/>
        <v>9.5122938243315854E-3</v>
      </c>
      <c r="Q1002">
        <f t="shared" si="284"/>
        <v>2.38787205875108E-3</v>
      </c>
      <c r="R1002">
        <f t="shared" si="284"/>
        <v>7.9663646611827731E-4</v>
      </c>
      <c r="T1002">
        <f t="shared" si="285"/>
        <v>2.8452332350677356E-2</v>
      </c>
      <c r="U1002">
        <f t="shared" si="287"/>
        <v>2.8857320316219612E-2</v>
      </c>
      <c r="V1002">
        <f t="shared" si="288"/>
        <v>3.547662127870703E-2</v>
      </c>
      <c r="W1002">
        <f t="shared" si="289"/>
        <v>0.32649646767249746</v>
      </c>
      <c r="X1002">
        <f t="shared" si="290"/>
        <v>6.6222897490925067E-2</v>
      </c>
      <c r="Y1002">
        <f t="shared" si="291"/>
        <v>4.7352226610896088E-2</v>
      </c>
      <c r="Z1002">
        <f t="shared" si="292"/>
        <v>9.8557687630417237E-2</v>
      </c>
      <c r="AA1002">
        <f t="shared" si="293"/>
        <v>6.7151504998379685E-2</v>
      </c>
      <c r="AC1002">
        <f t="shared" si="286"/>
        <v>45.166677371790051</v>
      </c>
      <c r="AD1002">
        <f t="shared" si="294"/>
        <v>45.809575836269332</v>
      </c>
      <c r="AE1002">
        <f t="shared" si="295"/>
        <v>56.317390356168652</v>
      </c>
      <c r="AF1002">
        <f t="shared" si="296"/>
        <v>518.29707444148073</v>
      </c>
      <c r="AG1002">
        <f t="shared" si="297"/>
        <v>105.12559071546659</v>
      </c>
      <c r="AH1002">
        <f t="shared" si="298"/>
        <v>75.169329382563561</v>
      </c>
      <c r="AI1002">
        <f t="shared" si="299"/>
        <v>156.45547875820247</v>
      </c>
      <c r="AJ1002">
        <f t="shared" si="300"/>
        <v>106.59970943365408</v>
      </c>
    </row>
    <row r="1003" spans="1:36" x14ac:dyDescent="0.2">
      <c r="A1003" s="11">
        <v>45093</v>
      </c>
      <c r="B1003">
        <v>3.8935</v>
      </c>
      <c r="C1003">
        <v>32</v>
      </c>
      <c r="D1003">
        <v>3783</v>
      </c>
      <c r="E1003">
        <v>312500</v>
      </c>
      <c r="F1003">
        <v>29525</v>
      </c>
      <c r="G1003">
        <v>2271</v>
      </c>
      <c r="H1003">
        <v>22955.75</v>
      </c>
      <c r="I1003">
        <v>113.02</v>
      </c>
      <c r="K1003">
        <f t="shared" si="283"/>
        <v>-2.7681536257321268E-2</v>
      </c>
      <c r="L1003">
        <f t="shared" si="283"/>
        <v>0</v>
      </c>
      <c r="M1003">
        <f t="shared" si="283"/>
        <v>-1.3225765715743833E-3</v>
      </c>
      <c r="N1003">
        <f t="shared" si="283"/>
        <v>0</v>
      </c>
      <c r="O1003">
        <f t="shared" si="284"/>
        <v>0</v>
      </c>
      <c r="P1003">
        <f t="shared" si="284"/>
        <v>-1.3298068304631488E-2</v>
      </c>
      <c r="Q1003">
        <f t="shared" si="284"/>
        <v>-2.441865558705825E-2</v>
      </c>
      <c r="R1003">
        <f t="shared" si="284"/>
        <v>0</v>
      </c>
      <c r="T1003">
        <f t="shared" si="285"/>
        <v>2.88851328003152E-2</v>
      </c>
      <c r="U1003">
        <f t="shared" si="287"/>
        <v>2.9032985819809266E-2</v>
      </c>
      <c r="V1003">
        <f t="shared" si="288"/>
        <v>3.5504746222291488E-2</v>
      </c>
      <c r="W1003">
        <f t="shared" si="289"/>
        <v>0.32649646767249746</v>
      </c>
      <c r="X1003">
        <f t="shared" si="290"/>
        <v>6.6222897490925067E-2</v>
      </c>
      <c r="Y1003">
        <f t="shared" si="291"/>
        <v>4.7354116981320103E-2</v>
      </c>
      <c r="Z1003">
        <f t="shared" si="292"/>
        <v>9.8690034347144601E-2</v>
      </c>
      <c r="AA1003">
        <f t="shared" si="293"/>
        <v>6.7158964451687703E-2</v>
      </c>
      <c r="AC1003">
        <f t="shared" si="286"/>
        <v>45.853726786025248</v>
      </c>
      <c r="AD1003">
        <f t="shared" si="294"/>
        <v>46.088436178128021</v>
      </c>
      <c r="AE1003">
        <f t="shared" si="295"/>
        <v>56.362037319985973</v>
      </c>
      <c r="AF1003">
        <f t="shared" si="296"/>
        <v>518.29707444148073</v>
      </c>
      <c r="AG1003">
        <f t="shared" si="297"/>
        <v>105.12559071546659</v>
      </c>
      <c r="AH1003">
        <f t="shared" si="298"/>
        <v>75.172330252580196</v>
      </c>
      <c r="AI1003">
        <f t="shared" si="299"/>
        <v>156.66557265778039</v>
      </c>
      <c r="AJ1003">
        <f t="shared" si="300"/>
        <v>106.61155094867578</v>
      </c>
    </row>
    <row r="1004" spans="1:36" x14ac:dyDescent="0.2">
      <c r="A1004" s="11">
        <v>45096</v>
      </c>
      <c r="B1004">
        <v>3.7871999999999999</v>
      </c>
      <c r="C1004">
        <v>32</v>
      </c>
      <c r="D1004">
        <v>3778</v>
      </c>
      <c r="E1004">
        <v>312500</v>
      </c>
      <c r="F1004">
        <v>29525</v>
      </c>
      <c r="G1004">
        <v>2241</v>
      </c>
      <c r="H1004">
        <v>22401.99</v>
      </c>
      <c r="I1004">
        <v>113.02</v>
      </c>
      <c r="K1004">
        <f t="shared" si="283"/>
        <v>2.6525095396027688E-2</v>
      </c>
      <c r="L1004">
        <f t="shared" si="283"/>
        <v>0</v>
      </c>
      <c r="M1004">
        <f t="shared" si="283"/>
        <v>-9.5745412274199238E-3</v>
      </c>
      <c r="N1004">
        <f t="shared" si="283"/>
        <v>0</v>
      </c>
      <c r="O1004">
        <f t="shared" si="284"/>
        <v>0</v>
      </c>
      <c r="P1004">
        <f t="shared" si="284"/>
        <v>-4.9206093467625417E-3</v>
      </c>
      <c r="Q1004">
        <f t="shared" si="284"/>
        <v>-2.1795953599518154E-2</v>
      </c>
      <c r="R1004">
        <f t="shared" si="284"/>
        <v>5.3073862369243212E-4</v>
      </c>
      <c r="T1004">
        <f t="shared" si="285"/>
        <v>2.8264599743276744E-2</v>
      </c>
      <c r="U1004">
        <f t="shared" si="287"/>
        <v>2.9194223291535894E-2</v>
      </c>
      <c r="V1004">
        <f t="shared" si="288"/>
        <v>3.554637315768755E-2</v>
      </c>
      <c r="W1004">
        <f t="shared" si="289"/>
        <v>0.32654201639063274</v>
      </c>
      <c r="X1004">
        <f t="shared" si="290"/>
        <v>6.6222897490925067E-2</v>
      </c>
      <c r="Y1004">
        <f t="shared" si="291"/>
        <v>4.7527884965484428E-2</v>
      </c>
      <c r="Z1004">
        <f t="shared" si="292"/>
        <v>9.8594959956052608E-2</v>
      </c>
      <c r="AA1004">
        <f t="shared" si="293"/>
        <v>6.7163576427589605E-2</v>
      </c>
      <c r="AC1004">
        <f t="shared" si="286"/>
        <v>44.868661096494208</v>
      </c>
      <c r="AD1004">
        <f t="shared" si="294"/>
        <v>46.344392729456104</v>
      </c>
      <c r="AE1004">
        <f t="shared" si="295"/>
        <v>56.428118031325802</v>
      </c>
      <c r="AF1004">
        <f t="shared" si="296"/>
        <v>518.369380789915</v>
      </c>
      <c r="AG1004">
        <f t="shared" si="297"/>
        <v>105.12559071546659</v>
      </c>
      <c r="AH1004">
        <f t="shared" si="298"/>
        <v>75.448178375734486</v>
      </c>
      <c r="AI1004">
        <f t="shared" si="299"/>
        <v>156.51464674085221</v>
      </c>
      <c r="AJ1004">
        <f t="shared" si="300"/>
        <v>106.61887223344921</v>
      </c>
    </row>
    <row r="1005" spans="1:36" x14ac:dyDescent="0.2">
      <c r="A1005" s="11">
        <v>45097</v>
      </c>
      <c r="B1005">
        <v>3.8889999999999998</v>
      </c>
      <c r="C1005">
        <v>32</v>
      </c>
      <c r="D1005">
        <v>3742</v>
      </c>
      <c r="E1005">
        <v>312500</v>
      </c>
      <c r="F1005">
        <v>29525</v>
      </c>
      <c r="G1005">
        <v>2230</v>
      </c>
      <c r="H1005">
        <v>21919</v>
      </c>
      <c r="I1005">
        <v>113.08</v>
      </c>
      <c r="K1005">
        <f t="shared" si="283"/>
        <v>5.3853188236643122E-3</v>
      </c>
      <c r="L1005">
        <f t="shared" si="283"/>
        <v>-2.3716526617316044E-2</v>
      </c>
      <c r="M1005">
        <f t="shared" si="283"/>
        <v>-8.8579293444440797E-3</v>
      </c>
      <c r="N1005">
        <f t="shared" si="283"/>
        <v>-6.4205678029226948E-3</v>
      </c>
      <c r="O1005">
        <f t="shared" si="284"/>
        <v>0</v>
      </c>
      <c r="P1005">
        <f t="shared" si="284"/>
        <v>-3.1439504899678505E-3</v>
      </c>
      <c r="Q1005">
        <f t="shared" si="284"/>
        <v>-3.969347418686453E-2</v>
      </c>
      <c r="R1005">
        <f t="shared" si="284"/>
        <v>-2.0360295618449572E-3</v>
      </c>
      <c r="T1005">
        <f t="shared" si="285"/>
        <v>2.7657235267610766E-2</v>
      </c>
      <c r="U1005">
        <f t="shared" si="287"/>
        <v>2.9194223291535894E-2</v>
      </c>
      <c r="V1005">
        <f t="shared" si="288"/>
        <v>3.550536072691271E-2</v>
      </c>
      <c r="W1005">
        <f t="shared" si="289"/>
        <v>0.32654201639063274</v>
      </c>
      <c r="X1005">
        <f t="shared" si="290"/>
        <v>6.6222897490925067E-2</v>
      </c>
      <c r="Y1005">
        <f t="shared" si="291"/>
        <v>4.7532506890465412E-2</v>
      </c>
      <c r="Z1005">
        <f t="shared" si="292"/>
        <v>9.851716950934937E-2</v>
      </c>
      <c r="AA1005">
        <f t="shared" si="293"/>
        <v>6.7163351913057598E-2</v>
      </c>
      <c r="AC1005">
        <f t="shared" si="286"/>
        <v>43.904499881821813</v>
      </c>
      <c r="AD1005">
        <f t="shared" si="294"/>
        <v>46.344392729456104</v>
      </c>
      <c r="AE1005">
        <f t="shared" si="295"/>
        <v>56.363012815830317</v>
      </c>
      <c r="AF1005">
        <f t="shared" si="296"/>
        <v>518.369380789915</v>
      </c>
      <c r="AG1005">
        <f t="shared" si="297"/>
        <v>105.12559071546659</v>
      </c>
      <c r="AH1005">
        <f t="shared" si="298"/>
        <v>75.455515454181338</v>
      </c>
      <c r="AI1005">
        <f t="shared" si="299"/>
        <v>156.39115823504017</v>
      </c>
      <c r="AJ1005">
        <f t="shared" si="300"/>
        <v>106.61851582767878</v>
      </c>
    </row>
    <row r="1006" spans="1:36" x14ac:dyDescent="0.2">
      <c r="A1006" s="11">
        <v>45098</v>
      </c>
      <c r="B1006">
        <v>3.91</v>
      </c>
      <c r="C1006">
        <v>31.25</v>
      </c>
      <c r="D1006">
        <v>3709</v>
      </c>
      <c r="E1006">
        <v>310500</v>
      </c>
      <c r="F1006">
        <v>29525</v>
      </c>
      <c r="G1006">
        <v>2223</v>
      </c>
      <c r="H1006">
        <v>21066</v>
      </c>
      <c r="I1006">
        <v>112.85</v>
      </c>
      <c r="K1006">
        <f t="shared" si="283"/>
        <v>-3.5869882169858201E-3</v>
      </c>
      <c r="L1006">
        <f t="shared" si="283"/>
        <v>0</v>
      </c>
      <c r="M1006">
        <f t="shared" si="283"/>
        <v>0</v>
      </c>
      <c r="N1006">
        <f t="shared" si="283"/>
        <v>0</v>
      </c>
      <c r="O1006">
        <f t="shared" si="284"/>
        <v>0</v>
      </c>
      <c r="P1006">
        <f t="shared" si="284"/>
        <v>-9.9458324377348934E-3</v>
      </c>
      <c r="Q1006">
        <f t="shared" si="284"/>
        <v>-2.3049423870353299E-3</v>
      </c>
      <c r="R1006">
        <f t="shared" si="284"/>
        <v>0</v>
      </c>
      <c r="T1006">
        <f t="shared" si="285"/>
        <v>2.7656968263848461E-2</v>
      </c>
      <c r="U1006">
        <f t="shared" si="287"/>
        <v>2.8811018934122072E-2</v>
      </c>
      <c r="V1006">
        <f t="shared" si="288"/>
        <v>3.5503020280748018E-2</v>
      </c>
      <c r="W1006">
        <f t="shared" si="289"/>
        <v>0.32654068231014749</v>
      </c>
      <c r="X1006">
        <f t="shared" si="290"/>
        <v>6.6222897490925067E-2</v>
      </c>
      <c r="Y1006">
        <f t="shared" si="291"/>
        <v>4.754402877441305E-2</v>
      </c>
      <c r="Z1006">
        <f t="shared" si="292"/>
        <v>9.825807470596043E-2</v>
      </c>
      <c r="AA1006">
        <f t="shared" si="293"/>
        <v>6.7166375872047823E-2</v>
      </c>
      <c r="AC1006">
        <f t="shared" si="286"/>
        <v>43.904076026489307</v>
      </c>
      <c r="AD1006">
        <f t="shared" si="294"/>
        <v>45.736074670836132</v>
      </c>
      <c r="AE1006">
        <f t="shared" si="295"/>
        <v>56.359297472725089</v>
      </c>
      <c r="AF1006">
        <f t="shared" si="296"/>
        <v>518.36726300279918</v>
      </c>
      <c r="AG1006">
        <f t="shared" si="297"/>
        <v>105.12559071546659</v>
      </c>
      <c r="AH1006">
        <f t="shared" si="298"/>
        <v>75.47380587791757</v>
      </c>
      <c r="AI1006">
        <f t="shared" si="299"/>
        <v>155.97985798558639</v>
      </c>
      <c r="AJ1006">
        <f t="shared" si="300"/>
        <v>106.62331621375658</v>
      </c>
    </row>
    <row r="1007" spans="1:36" x14ac:dyDescent="0.2">
      <c r="A1007" s="11">
        <v>45099</v>
      </c>
      <c r="B1007">
        <v>3.8959999999999999</v>
      </c>
      <c r="C1007">
        <v>31.25</v>
      </c>
      <c r="D1007">
        <v>3709</v>
      </c>
      <c r="E1007">
        <v>310500</v>
      </c>
      <c r="F1007">
        <v>29525</v>
      </c>
      <c r="G1007">
        <v>2201</v>
      </c>
      <c r="H1007">
        <v>21017.5</v>
      </c>
      <c r="I1007">
        <v>112.85</v>
      </c>
      <c r="K1007">
        <f t="shared" si="283"/>
        <v>-2.2583698283821597E-2</v>
      </c>
      <c r="L1007">
        <f t="shared" si="283"/>
        <v>0</v>
      </c>
      <c r="M1007">
        <f t="shared" si="283"/>
        <v>0</v>
      </c>
      <c r="N1007">
        <f t="shared" si="283"/>
        <v>0</v>
      </c>
      <c r="O1007">
        <f t="shared" si="284"/>
        <v>0</v>
      </c>
      <c r="P1007">
        <f t="shared" si="284"/>
        <v>-1.2113049488768552E-2</v>
      </c>
      <c r="Q1007">
        <f t="shared" si="284"/>
        <v>4.7229792667894694E-3</v>
      </c>
      <c r="R1007">
        <f t="shared" si="284"/>
        <v>-1.7738363852912084E-3</v>
      </c>
      <c r="T1007">
        <f t="shared" si="285"/>
        <v>2.7660773139925956E-2</v>
      </c>
      <c r="U1007">
        <f t="shared" si="287"/>
        <v>2.8811018934122072E-2</v>
      </c>
      <c r="V1007">
        <f t="shared" si="288"/>
        <v>3.5503921058555502E-2</v>
      </c>
      <c r="W1007">
        <f t="shared" si="289"/>
        <v>0.32655638360635741</v>
      </c>
      <c r="X1007">
        <f t="shared" si="290"/>
        <v>6.6222897490925067E-2</v>
      </c>
      <c r="Y1007">
        <f t="shared" si="291"/>
        <v>4.7497927170337975E-2</v>
      </c>
      <c r="Z1007">
        <f t="shared" si="292"/>
        <v>9.8396909255908674E-2</v>
      </c>
      <c r="AA1007">
        <f t="shared" si="293"/>
        <v>6.7166461429927285E-2</v>
      </c>
      <c r="AC1007">
        <f t="shared" si="286"/>
        <v>43.910116080011584</v>
      </c>
      <c r="AD1007">
        <f t="shared" si="294"/>
        <v>45.736074670836132</v>
      </c>
      <c r="AE1007">
        <f t="shared" si="295"/>
        <v>56.36072741316417</v>
      </c>
      <c r="AF1007">
        <f t="shared" si="296"/>
        <v>518.39218803781898</v>
      </c>
      <c r="AG1007">
        <f t="shared" si="297"/>
        <v>105.12559071546659</v>
      </c>
      <c r="AH1007">
        <f t="shared" si="298"/>
        <v>75.400621850263278</v>
      </c>
      <c r="AI1007">
        <f t="shared" si="299"/>
        <v>156.20025100111437</v>
      </c>
      <c r="AJ1007">
        <f t="shared" si="300"/>
        <v>106.62345203267962</v>
      </c>
    </row>
    <row r="1008" spans="1:36" x14ac:dyDescent="0.2">
      <c r="A1008" s="11">
        <v>45100</v>
      </c>
      <c r="B1008">
        <v>3.8090000000000002</v>
      </c>
      <c r="C1008">
        <v>31.25</v>
      </c>
      <c r="D1008">
        <v>3709</v>
      </c>
      <c r="E1008">
        <v>310500</v>
      </c>
      <c r="F1008">
        <v>29525</v>
      </c>
      <c r="G1008">
        <v>2174.5</v>
      </c>
      <c r="H1008">
        <v>21117</v>
      </c>
      <c r="I1008">
        <v>112.65</v>
      </c>
      <c r="K1008">
        <f t="shared" si="283"/>
        <v>-3.9458159836445773E-3</v>
      </c>
      <c r="L1008">
        <f t="shared" si="283"/>
        <v>0</v>
      </c>
      <c r="M1008">
        <f t="shared" si="283"/>
        <v>-1.247981471077639E-2</v>
      </c>
      <c r="N1008">
        <f t="shared" si="283"/>
        <v>0</v>
      </c>
      <c r="O1008">
        <f t="shared" si="284"/>
        <v>0</v>
      </c>
      <c r="P1008">
        <f t="shared" si="284"/>
        <v>-1.2028828822643296E-2</v>
      </c>
      <c r="Q1008">
        <f t="shared" si="284"/>
        <v>-4.9831336772980364E-2</v>
      </c>
      <c r="R1008">
        <f t="shared" si="284"/>
        <v>-1.6880640141979212E-3</v>
      </c>
      <c r="T1008">
        <f t="shared" si="285"/>
        <v>2.7312033998900764E-2</v>
      </c>
      <c r="U1008">
        <f t="shared" si="287"/>
        <v>2.8811018934122072E-2</v>
      </c>
      <c r="V1008">
        <f t="shared" si="288"/>
        <v>3.5525758126939422E-2</v>
      </c>
      <c r="W1008">
        <f t="shared" si="289"/>
        <v>0.32655638360635741</v>
      </c>
      <c r="X1008">
        <f t="shared" si="290"/>
        <v>6.6222897490925067E-2</v>
      </c>
      <c r="Y1008">
        <f t="shared" si="291"/>
        <v>4.7420810674448532E-2</v>
      </c>
      <c r="Z1008">
        <f t="shared" si="292"/>
        <v>9.8639328247395588E-2</v>
      </c>
      <c r="AA1008">
        <f t="shared" si="293"/>
        <v>6.7165549259002894E-2</v>
      </c>
      <c r="AC1008">
        <f t="shared" si="286"/>
        <v>43.356509856259422</v>
      </c>
      <c r="AD1008">
        <f t="shared" si="294"/>
        <v>45.736074670836132</v>
      </c>
      <c r="AE1008">
        <f t="shared" si="295"/>
        <v>56.395392684548106</v>
      </c>
      <c r="AF1008">
        <f t="shared" si="296"/>
        <v>518.39218803781898</v>
      </c>
      <c r="AG1008">
        <f t="shared" si="297"/>
        <v>105.12559071546659</v>
      </c>
      <c r="AH1008">
        <f t="shared" si="298"/>
        <v>75.278203208200765</v>
      </c>
      <c r="AI1008">
        <f t="shared" si="299"/>
        <v>156.58507921984642</v>
      </c>
      <c r="AJ1008">
        <f t="shared" si="300"/>
        <v>106.62200400622814</v>
      </c>
    </row>
    <row r="1009" spans="1:36" x14ac:dyDescent="0.2">
      <c r="A1009" s="11">
        <v>45103</v>
      </c>
      <c r="B1009">
        <v>3.794</v>
      </c>
      <c r="C1009">
        <v>31.25</v>
      </c>
      <c r="D1009">
        <v>3663</v>
      </c>
      <c r="E1009">
        <v>310500</v>
      </c>
      <c r="F1009">
        <v>29525</v>
      </c>
      <c r="G1009">
        <v>2148.5</v>
      </c>
      <c r="H1009">
        <v>20090.5</v>
      </c>
      <c r="I1009">
        <v>112.46</v>
      </c>
      <c r="K1009">
        <f t="shared" si="283"/>
        <v>-3.8291457627281397E-3</v>
      </c>
      <c r="L1009">
        <f t="shared" si="283"/>
        <v>0</v>
      </c>
      <c r="M1009">
        <f t="shared" si="283"/>
        <v>1.3288331127276913E-2</v>
      </c>
      <c r="N1009">
        <f t="shared" si="283"/>
        <v>-9.7088141269609379E-3</v>
      </c>
      <c r="O1009">
        <f t="shared" si="284"/>
        <v>0</v>
      </c>
      <c r="P1009">
        <f t="shared" si="284"/>
        <v>2.1412122294221979E-2</v>
      </c>
      <c r="Q1009">
        <f t="shared" si="284"/>
        <v>2.4121253569199228E-2</v>
      </c>
      <c r="R1009">
        <f t="shared" si="284"/>
        <v>1.2441128415342883E-3</v>
      </c>
      <c r="T1009">
        <f t="shared" si="285"/>
        <v>2.7472336017198055E-2</v>
      </c>
      <c r="U1009">
        <f t="shared" si="287"/>
        <v>2.8811018934122072E-2</v>
      </c>
      <c r="V1009">
        <f t="shared" si="288"/>
        <v>3.5415398494076301E-2</v>
      </c>
      <c r="W1009">
        <f t="shared" si="289"/>
        <v>0.32658822186059067</v>
      </c>
      <c r="X1009">
        <f t="shared" si="290"/>
        <v>6.6222897490925067E-2</v>
      </c>
      <c r="Y1009">
        <f t="shared" si="291"/>
        <v>4.7411630417888713E-2</v>
      </c>
      <c r="Z1009">
        <f t="shared" si="292"/>
        <v>9.8445278505015818E-2</v>
      </c>
      <c r="AA1009">
        <f t="shared" si="293"/>
        <v>6.7165710789574409E-2</v>
      </c>
      <c r="AC1009">
        <f t="shared" si="286"/>
        <v>43.61098142130524</v>
      </c>
      <c r="AD1009">
        <f t="shared" si="294"/>
        <v>45.736074670836132</v>
      </c>
      <c r="AE1009">
        <f t="shared" si="295"/>
        <v>56.220202198546389</v>
      </c>
      <c r="AF1009">
        <f t="shared" si="296"/>
        <v>518.4427296995467</v>
      </c>
      <c r="AG1009">
        <f t="shared" si="297"/>
        <v>105.12559071546659</v>
      </c>
      <c r="AH1009">
        <f t="shared" si="298"/>
        <v>75.263630002703337</v>
      </c>
      <c r="AI1009">
        <f t="shared" si="299"/>
        <v>156.27703480365861</v>
      </c>
      <c r="AJ1009">
        <f t="shared" si="300"/>
        <v>106.62226042806098</v>
      </c>
    </row>
    <row r="1010" spans="1:36" x14ac:dyDescent="0.2">
      <c r="A1010" s="11">
        <v>45104</v>
      </c>
      <c r="B1010">
        <v>3.7795000000000001</v>
      </c>
      <c r="C1010">
        <v>31.25</v>
      </c>
      <c r="D1010">
        <v>3712</v>
      </c>
      <c r="E1010">
        <v>307500</v>
      </c>
      <c r="F1010">
        <v>29525</v>
      </c>
      <c r="G1010">
        <v>2195</v>
      </c>
      <c r="H1010">
        <v>20581</v>
      </c>
      <c r="I1010">
        <v>112.6</v>
      </c>
      <c r="K1010">
        <f t="shared" si="283"/>
        <v>-1.15762053834981E-2</v>
      </c>
      <c r="L1010">
        <f t="shared" si="283"/>
        <v>0</v>
      </c>
      <c r="M1010">
        <f t="shared" si="283"/>
        <v>2.4216344405314115E-3</v>
      </c>
      <c r="N1010">
        <f t="shared" si="283"/>
        <v>0</v>
      </c>
      <c r="O1010">
        <f t="shared" si="284"/>
        <v>0</v>
      </c>
      <c r="P1010">
        <f t="shared" si="284"/>
        <v>-9.843275080424943E-3</v>
      </c>
      <c r="Q1010">
        <f t="shared" si="284"/>
        <v>-3.586209162807167E-2</v>
      </c>
      <c r="R1010">
        <f t="shared" si="284"/>
        <v>3.5517670414238889E-4</v>
      </c>
      <c r="T1010">
        <f t="shared" si="285"/>
        <v>2.7469028850500385E-2</v>
      </c>
      <c r="U1010">
        <f t="shared" si="287"/>
        <v>2.8811018934122072E-2</v>
      </c>
      <c r="V1010">
        <f t="shared" si="288"/>
        <v>3.5313098808289534E-2</v>
      </c>
      <c r="W1010">
        <f t="shared" si="289"/>
        <v>0.32659958957704222</v>
      </c>
      <c r="X1010">
        <f t="shared" si="290"/>
        <v>6.6222897490925067E-2</v>
      </c>
      <c r="Y1010">
        <f t="shared" si="291"/>
        <v>4.7293273581129329E-2</v>
      </c>
      <c r="Z1010">
        <f t="shared" si="292"/>
        <v>9.8777661544812531E-2</v>
      </c>
      <c r="AA1010">
        <f t="shared" si="293"/>
        <v>6.7165946515153577E-2</v>
      </c>
      <c r="AC1010">
        <f t="shared" si="286"/>
        <v>43.605731456929476</v>
      </c>
      <c r="AD1010">
        <f t="shared" si="294"/>
        <v>45.736074670836132</v>
      </c>
      <c r="AE1010">
        <f t="shared" si="295"/>
        <v>56.057806481871289</v>
      </c>
      <c r="AF1010">
        <f t="shared" si="296"/>
        <v>518.46077538996997</v>
      </c>
      <c r="AG1010">
        <f t="shared" si="297"/>
        <v>105.12559071546659</v>
      </c>
      <c r="AH1010">
        <f t="shared" si="298"/>
        <v>75.075744349085568</v>
      </c>
      <c r="AI1010">
        <f t="shared" si="299"/>
        <v>156.8046765216493</v>
      </c>
      <c r="AJ1010">
        <f t="shared" si="300"/>
        <v>106.62263463081705</v>
      </c>
    </row>
    <row r="1011" spans="1:36" x14ac:dyDescent="0.2">
      <c r="A1011" s="11">
        <v>45105</v>
      </c>
      <c r="B1011">
        <v>3.7360000000000002</v>
      </c>
      <c r="C1011">
        <v>31.25</v>
      </c>
      <c r="D1011">
        <v>3721</v>
      </c>
      <c r="E1011">
        <v>307500</v>
      </c>
      <c r="F1011">
        <v>29525</v>
      </c>
      <c r="G1011">
        <v>2173.5</v>
      </c>
      <c r="H1011">
        <v>19856</v>
      </c>
      <c r="I1011">
        <v>112.64</v>
      </c>
      <c r="K1011">
        <f t="shared" si="283"/>
        <v>-1.2118096318734816E-2</v>
      </c>
      <c r="L1011">
        <f t="shared" si="283"/>
        <v>0</v>
      </c>
      <c r="M1011">
        <f t="shared" si="283"/>
        <v>2.1476518321983926E-3</v>
      </c>
      <c r="N1011">
        <f t="shared" si="283"/>
        <v>0</v>
      </c>
      <c r="O1011">
        <f t="shared" si="284"/>
        <v>6.0933385221460544E-2</v>
      </c>
      <c r="P1011">
        <f t="shared" si="284"/>
        <v>-6.2305497506360864E-3</v>
      </c>
      <c r="Q1011">
        <f t="shared" si="284"/>
        <v>2.9867775572564311E-2</v>
      </c>
      <c r="R1011">
        <f t="shared" si="284"/>
        <v>-1.7757258325976815E-4</v>
      </c>
      <c r="T1011">
        <f t="shared" si="285"/>
        <v>2.7380119470101751E-2</v>
      </c>
      <c r="U1011">
        <f t="shared" si="287"/>
        <v>2.8811018934122072E-2</v>
      </c>
      <c r="V1011">
        <f t="shared" si="288"/>
        <v>3.5318529391486983E-2</v>
      </c>
      <c r="W1011">
        <f t="shared" si="289"/>
        <v>0.3266117448294239</v>
      </c>
      <c r="X1011">
        <f t="shared" si="290"/>
        <v>6.6222897490925067E-2</v>
      </c>
      <c r="Y1011">
        <f t="shared" si="291"/>
        <v>4.7247864617680137E-2</v>
      </c>
      <c r="Z1011">
        <f t="shared" si="292"/>
        <v>9.8422805006066913E-2</v>
      </c>
      <c r="AA1011">
        <f t="shared" si="293"/>
        <v>6.7165925531170165E-2</v>
      </c>
      <c r="AC1011">
        <f t="shared" si="286"/>
        <v>43.4645921910761</v>
      </c>
      <c r="AD1011">
        <f t="shared" si="294"/>
        <v>45.736074670836132</v>
      </c>
      <c r="AE1011">
        <f t="shared" si="295"/>
        <v>56.066427265439977</v>
      </c>
      <c r="AF1011">
        <f t="shared" si="296"/>
        <v>518.48007125492506</v>
      </c>
      <c r="AG1011">
        <f t="shared" si="297"/>
        <v>105.12559071546659</v>
      </c>
      <c r="AH1011">
        <f t="shared" si="298"/>
        <v>75.003659854337698</v>
      </c>
      <c r="AI1011">
        <f t="shared" si="299"/>
        <v>156.24135923007364</v>
      </c>
      <c r="AJ1011">
        <f t="shared" si="300"/>
        <v>106.62260131977608</v>
      </c>
    </row>
    <row r="1012" spans="1:36" x14ac:dyDescent="0.2">
      <c r="A1012" s="11">
        <v>45106</v>
      </c>
      <c r="B1012">
        <v>3.6909999999999998</v>
      </c>
      <c r="C1012">
        <v>31.25</v>
      </c>
      <c r="D1012">
        <v>3729</v>
      </c>
      <c r="E1012">
        <v>307500</v>
      </c>
      <c r="F1012">
        <v>31380</v>
      </c>
      <c r="G1012">
        <v>2160</v>
      </c>
      <c r="H1012">
        <v>20458</v>
      </c>
      <c r="I1012">
        <v>112.62</v>
      </c>
      <c r="K1012">
        <f t="shared" si="283"/>
        <v>1.6258335955784874E-2</v>
      </c>
      <c r="L1012">
        <f t="shared" si="283"/>
        <v>0</v>
      </c>
      <c r="M1012">
        <f t="shared" si="283"/>
        <v>2.4106078366873439E-3</v>
      </c>
      <c r="N1012">
        <f t="shared" si="283"/>
        <v>0</v>
      </c>
      <c r="O1012">
        <f t="shared" si="284"/>
        <v>6.2983775862361202E-2</v>
      </c>
      <c r="P1012">
        <f t="shared" si="284"/>
        <v>-3.9429483995563818E-3</v>
      </c>
      <c r="Q1012">
        <f t="shared" si="284"/>
        <v>-5.483282221369342E-3</v>
      </c>
      <c r="R1012">
        <f t="shared" si="284"/>
        <v>-4.4406945975987845E-4</v>
      </c>
      <c r="T1012">
        <f t="shared" si="285"/>
        <v>2.7302853670880575E-2</v>
      </c>
      <c r="U1012">
        <f t="shared" si="287"/>
        <v>2.8811018934122072E-2</v>
      </c>
      <c r="V1012">
        <f t="shared" si="288"/>
        <v>3.532608961304716E-2</v>
      </c>
      <c r="W1012">
        <f t="shared" si="289"/>
        <v>0.32665138646785541</v>
      </c>
      <c r="X1012">
        <f t="shared" si="290"/>
        <v>6.5063960164824353E-2</v>
      </c>
      <c r="Y1012">
        <f t="shared" si="291"/>
        <v>4.7244424397797108E-2</v>
      </c>
      <c r="Z1012">
        <f t="shared" si="292"/>
        <v>9.8405597237814238E-2</v>
      </c>
      <c r="AA1012">
        <f t="shared" si="293"/>
        <v>6.7167222514415689E-2</v>
      </c>
      <c r="AC1012">
        <f t="shared" si="286"/>
        <v>43.341936537322177</v>
      </c>
      <c r="AD1012">
        <f t="shared" si="294"/>
        <v>45.736074670836132</v>
      </c>
      <c r="AE1012">
        <f t="shared" si="295"/>
        <v>56.078428745102848</v>
      </c>
      <c r="AF1012">
        <f t="shared" si="296"/>
        <v>518.54300040503688</v>
      </c>
      <c r="AG1012">
        <f t="shared" si="297"/>
        <v>103.285834745483</v>
      </c>
      <c r="AH1012">
        <f t="shared" si="298"/>
        <v>74.998198674578177</v>
      </c>
      <c r="AI1012">
        <f t="shared" si="299"/>
        <v>156.21404274482464</v>
      </c>
      <c r="AJ1012">
        <f t="shared" si="300"/>
        <v>106.62466021684945</v>
      </c>
    </row>
    <row r="1013" spans="1:36" x14ac:dyDescent="0.2">
      <c r="A1013" s="11">
        <v>45107</v>
      </c>
      <c r="B1013">
        <v>3.7515000000000001</v>
      </c>
      <c r="C1013">
        <v>31.25</v>
      </c>
      <c r="D1013">
        <v>3738</v>
      </c>
      <c r="E1013">
        <v>307500</v>
      </c>
      <c r="F1013">
        <v>33420</v>
      </c>
      <c r="G1013">
        <v>2151.5</v>
      </c>
      <c r="H1013">
        <v>20346.13</v>
      </c>
      <c r="I1013">
        <v>112.57</v>
      </c>
      <c r="K1013">
        <f t="shared" si="283"/>
        <v>8.3598032272463152E-2</v>
      </c>
      <c r="L1013">
        <f t="shared" si="283"/>
        <v>7.6961041136128394E-2</v>
      </c>
      <c r="M1013">
        <f t="shared" si="283"/>
        <v>6.2479822411420478E-2</v>
      </c>
      <c r="N1013">
        <f t="shared" si="283"/>
        <v>0.40383776844878899</v>
      </c>
      <c r="O1013">
        <f t="shared" si="284"/>
        <v>0.1523537341505567</v>
      </c>
      <c r="P1013">
        <f t="shared" si="284"/>
        <v>0.15987775002031607</v>
      </c>
      <c r="Q1013">
        <f t="shared" si="284"/>
        <v>0.2845374699527442</v>
      </c>
      <c r="R1013">
        <f t="shared" si="284"/>
        <v>8.6574516307917446E-2</v>
      </c>
      <c r="T1013">
        <f t="shared" si="285"/>
        <v>2.7418406619799489E-2</v>
      </c>
      <c r="U1013">
        <f t="shared" si="287"/>
        <v>2.8811018934122072E-2</v>
      </c>
      <c r="V1013">
        <f t="shared" si="288"/>
        <v>3.5326783042436985E-2</v>
      </c>
      <c r="W1013">
        <f t="shared" si="289"/>
        <v>0.32665941865036174</v>
      </c>
      <c r="X1013">
        <f t="shared" si="290"/>
        <v>6.3663197606757982E-2</v>
      </c>
      <c r="Y1013">
        <f t="shared" si="291"/>
        <v>4.7537685741085946E-2</v>
      </c>
      <c r="Z1013">
        <f t="shared" si="292"/>
        <v>9.8389042323904288E-2</v>
      </c>
      <c r="AA1013">
        <f t="shared" si="293"/>
        <v>6.7168623089240181E-2</v>
      </c>
      <c r="AC1013">
        <f t="shared" si="286"/>
        <v>43.525371156981926</v>
      </c>
      <c r="AD1013">
        <f t="shared" si="294"/>
        <v>45.736074670836132</v>
      </c>
      <c r="AE1013">
        <f t="shared" si="295"/>
        <v>56.0795295301332</v>
      </c>
      <c r="AF1013">
        <f t="shared" si="296"/>
        <v>518.55575109947495</v>
      </c>
      <c r="AG1013">
        <f t="shared" si="297"/>
        <v>101.06219312078643</v>
      </c>
      <c r="AH1013">
        <f t="shared" si="298"/>
        <v>75.463736624672777</v>
      </c>
      <c r="AI1013">
        <f t="shared" si="299"/>
        <v>156.18776263371558</v>
      </c>
      <c r="AJ1013">
        <f t="shared" si="300"/>
        <v>106.62688356045633</v>
      </c>
    </row>
    <row r="1014" spans="1:36" x14ac:dyDescent="0.2">
      <c r="A1014" s="11">
        <v>45109</v>
      </c>
      <c r="B1014">
        <v>4.0785999999999998</v>
      </c>
      <c r="C1014">
        <v>33.75</v>
      </c>
      <c r="D1014">
        <v>3979</v>
      </c>
      <c r="E1014">
        <v>460500</v>
      </c>
      <c r="F1014">
        <v>38920</v>
      </c>
      <c r="G1014">
        <v>2524.5</v>
      </c>
      <c r="H1014">
        <v>27043</v>
      </c>
      <c r="I1014">
        <v>122.75</v>
      </c>
      <c r="K1014">
        <f t="shared" si="283"/>
        <v>-2.4723260831318074E-2</v>
      </c>
      <c r="L1014">
        <f t="shared" si="283"/>
        <v>-7.4349784875180902E-3</v>
      </c>
      <c r="M1014">
        <f t="shared" si="283"/>
        <v>5.8804596603128936E-2</v>
      </c>
      <c r="N1014">
        <f t="shared" si="283"/>
        <v>-0.27295214922071676</v>
      </c>
      <c r="O1014">
        <f t="shared" si="284"/>
        <v>-0.12986757963035947</v>
      </c>
      <c r="P1014">
        <f t="shared" si="284"/>
        <v>-7.1627695160765698E-2</v>
      </c>
      <c r="Q1014">
        <f t="shared" si="284"/>
        <v>-0.12267145753753997</v>
      </c>
      <c r="R1014">
        <f t="shared" si="284"/>
        <v>3.6632374910714242E-2</v>
      </c>
      <c r="T1014">
        <f t="shared" si="285"/>
        <v>2.0784272360972654E-2</v>
      </c>
      <c r="U1014">
        <f t="shared" si="287"/>
        <v>3.3483077708624784E-2</v>
      </c>
      <c r="V1014">
        <f t="shared" si="288"/>
        <v>3.4688307217083429E-2</v>
      </c>
      <c r="W1014">
        <f t="shared" si="289"/>
        <v>0.33624157816223343</v>
      </c>
      <c r="X1014">
        <f t="shared" si="290"/>
        <v>6.3663197606757982E-2</v>
      </c>
      <c r="Y1014">
        <f t="shared" si="291"/>
        <v>3.7157698880473732E-2</v>
      </c>
      <c r="Z1014">
        <f t="shared" si="292"/>
        <v>8.8928006771977902E-2</v>
      </c>
      <c r="AA1014">
        <f t="shared" si="293"/>
        <v>6.7465230702818887E-2</v>
      </c>
      <c r="AC1014">
        <f t="shared" si="286"/>
        <v>32.994009509140163</v>
      </c>
      <c r="AD1014">
        <f t="shared" si="294"/>
        <v>53.152738047642956</v>
      </c>
      <c r="AE1014">
        <f t="shared" si="295"/>
        <v>55.065980578925874</v>
      </c>
      <c r="AF1014">
        <f t="shared" si="296"/>
        <v>533.76695775429368</v>
      </c>
      <c r="AG1014">
        <f t="shared" si="297"/>
        <v>101.06219312078643</v>
      </c>
      <c r="AH1014">
        <f t="shared" si="298"/>
        <v>58.986018317493993</v>
      </c>
      <c r="AI1014">
        <f t="shared" si="299"/>
        <v>141.16883430439279</v>
      </c>
      <c r="AJ1014">
        <f t="shared" si="300"/>
        <v>107.09773354995488</v>
      </c>
    </row>
    <row r="1015" spans="1:36" x14ac:dyDescent="0.2">
      <c r="A1015" s="11">
        <v>45110</v>
      </c>
      <c r="B1015">
        <v>3.9790000000000001</v>
      </c>
      <c r="C1015">
        <v>33.5</v>
      </c>
      <c r="D1015">
        <v>4220</v>
      </c>
      <c r="E1015">
        <v>350500</v>
      </c>
      <c r="F1015">
        <v>34180</v>
      </c>
      <c r="G1015">
        <v>2350</v>
      </c>
      <c r="H1015">
        <v>23921</v>
      </c>
      <c r="I1015">
        <v>127.33</v>
      </c>
      <c r="K1015">
        <f t="shared" si="283"/>
        <v>0</v>
      </c>
      <c r="L1015">
        <f t="shared" si="283"/>
        <v>-3.0305349495328922E-2</v>
      </c>
      <c r="M1015">
        <f t="shared" si="283"/>
        <v>-4.6813446178603266E-2</v>
      </c>
      <c r="N1015">
        <f t="shared" si="283"/>
        <v>-0.47716185594590593</v>
      </c>
      <c r="O1015">
        <f t="shared" si="284"/>
        <v>2.1705381131295852E-2</v>
      </c>
      <c r="P1015">
        <f t="shared" si="284"/>
        <v>0</v>
      </c>
      <c r="Q1015">
        <f t="shared" si="284"/>
        <v>-5.4287879273333596E-2</v>
      </c>
      <c r="R1015">
        <f t="shared" si="284"/>
        <v>0</v>
      </c>
      <c r="T1015">
        <f t="shared" si="285"/>
        <v>2.0079264567767562E-2</v>
      </c>
      <c r="U1015">
        <f t="shared" si="287"/>
        <v>3.3483077708624784E-2</v>
      </c>
      <c r="V1015">
        <f t="shared" si="288"/>
        <v>3.4876115883224104E-2</v>
      </c>
      <c r="W1015">
        <f t="shared" si="289"/>
        <v>0.33695842181949032</v>
      </c>
      <c r="X1015">
        <f t="shared" si="290"/>
        <v>6.3663197606757982E-2</v>
      </c>
      <c r="Y1015">
        <f t="shared" si="291"/>
        <v>3.5616148399514255E-2</v>
      </c>
      <c r="Z1015">
        <f t="shared" si="292"/>
        <v>8.9797893201129464E-2</v>
      </c>
      <c r="AA1015">
        <f t="shared" si="293"/>
        <v>6.7380951373672726E-2</v>
      </c>
      <c r="AC1015">
        <f t="shared" si="286"/>
        <v>31.874844333230286</v>
      </c>
      <c r="AD1015">
        <f t="shared" si="294"/>
        <v>53.152738047642956</v>
      </c>
      <c r="AE1015">
        <f t="shared" si="295"/>
        <v>55.364117593728459</v>
      </c>
      <c r="AF1015">
        <f t="shared" si="296"/>
        <v>534.90491178190314</v>
      </c>
      <c r="AG1015">
        <f t="shared" si="297"/>
        <v>101.06219312078643</v>
      </c>
      <c r="AH1015">
        <f t="shared" si="298"/>
        <v>56.538882793851521</v>
      </c>
      <c r="AI1015">
        <f t="shared" si="299"/>
        <v>142.54973620063583</v>
      </c>
      <c r="AJ1015">
        <f t="shared" si="300"/>
        <v>106.96394426260443</v>
      </c>
    </row>
    <row r="1016" spans="1:36" x14ac:dyDescent="0.2">
      <c r="A1016" s="11">
        <v>45111</v>
      </c>
      <c r="B1016">
        <v>3.9790000000000001</v>
      </c>
      <c r="C1016">
        <v>32.5</v>
      </c>
      <c r="D1016">
        <v>4027</v>
      </c>
      <c r="E1016">
        <v>217500</v>
      </c>
      <c r="F1016">
        <v>34930</v>
      </c>
      <c r="G1016">
        <v>2350</v>
      </c>
      <c r="H1016">
        <v>22657</v>
      </c>
      <c r="I1016">
        <v>127.33</v>
      </c>
      <c r="K1016">
        <f t="shared" si="283"/>
        <v>-5.7675970098775245E-2</v>
      </c>
      <c r="L1016">
        <f t="shared" si="283"/>
        <v>-1.5504186535965199E-2</v>
      </c>
      <c r="M1016">
        <f t="shared" si="283"/>
        <v>-9.8842609657232169E-2</v>
      </c>
      <c r="N1016">
        <f t="shared" si="283"/>
        <v>0.31321537445694564</v>
      </c>
      <c r="O1016">
        <f t="shared" si="284"/>
        <v>-0.16810869673531456</v>
      </c>
      <c r="P1016">
        <f t="shared" si="284"/>
        <v>-5.7358684205610778E-2</v>
      </c>
      <c r="Q1016">
        <f t="shared" si="284"/>
        <v>-6.1339336271534428E-2</v>
      </c>
      <c r="R1016">
        <f t="shared" si="284"/>
        <v>-0.15378424523173256</v>
      </c>
      <c r="T1016">
        <f t="shared" si="285"/>
        <v>2.1004294900716768E-2</v>
      </c>
      <c r="U1016">
        <f t="shared" si="287"/>
        <v>3.430439328972202E-2</v>
      </c>
      <c r="V1016">
        <f t="shared" si="288"/>
        <v>4.7244463404620331E-2</v>
      </c>
      <c r="W1016">
        <f t="shared" si="289"/>
        <v>0.34374002015894656</v>
      </c>
      <c r="X1016">
        <f t="shared" si="290"/>
        <v>6.3663197606757982E-2</v>
      </c>
      <c r="Y1016">
        <f t="shared" si="291"/>
        <v>3.5616148399514255E-2</v>
      </c>
      <c r="Z1016">
        <f t="shared" si="292"/>
        <v>8.9166993317795776E-2</v>
      </c>
      <c r="AA1016">
        <f t="shared" si="293"/>
        <v>7.6566039425686683E-2</v>
      </c>
      <c r="AC1016">
        <f t="shared" si="286"/>
        <v>33.343284462935216</v>
      </c>
      <c r="AD1016">
        <f t="shared" si="294"/>
        <v>54.45653611293443</v>
      </c>
      <c r="AE1016">
        <f t="shared" si="295"/>
        <v>74.998260595990402</v>
      </c>
      <c r="AF1016">
        <f t="shared" si="296"/>
        <v>545.67036540054096</v>
      </c>
      <c r="AG1016">
        <f t="shared" si="297"/>
        <v>101.06219312078643</v>
      </c>
      <c r="AH1016">
        <f t="shared" si="298"/>
        <v>56.538882793851521</v>
      </c>
      <c r="AI1016">
        <f t="shared" si="299"/>
        <v>141.54821368454748</v>
      </c>
      <c r="AJ1016">
        <f t="shared" si="300"/>
        <v>121.54481951612021</v>
      </c>
    </row>
    <row r="1017" spans="1:36" x14ac:dyDescent="0.2">
      <c r="A1017" s="11">
        <v>45113</v>
      </c>
      <c r="B1017">
        <v>3.7559999999999998</v>
      </c>
      <c r="C1017">
        <v>32</v>
      </c>
      <c r="D1017">
        <v>3648</v>
      </c>
      <c r="E1017">
        <v>297500</v>
      </c>
      <c r="F1017">
        <v>29525</v>
      </c>
      <c r="G1017">
        <v>2219</v>
      </c>
      <c r="H1017">
        <v>21309</v>
      </c>
      <c r="I1017">
        <v>109.18</v>
      </c>
      <c r="K1017">
        <f t="shared" si="283"/>
        <v>4.9133622515262158E-3</v>
      </c>
      <c r="L1017">
        <f t="shared" si="283"/>
        <v>-2.3716526617316044E-2</v>
      </c>
      <c r="M1017">
        <f t="shared" si="283"/>
        <v>1.712230986637563E-2</v>
      </c>
      <c r="N1017">
        <f t="shared" si="283"/>
        <v>3.306086226088821E-2</v>
      </c>
      <c r="O1017">
        <f t="shared" si="284"/>
        <v>0.12391716108382156</v>
      </c>
      <c r="P1017">
        <f t="shared" si="284"/>
        <v>-3.3684018501014538E-2</v>
      </c>
      <c r="Q1017">
        <f t="shared" si="284"/>
        <v>-3.3547223160906317E-2</v>
      </c>
      <c r="R1017">
        <f t="shared" si="284"/>
        <v>1.237955005150532E-2</v>
      </c>
      <c r="T1017">
        <f t="shared" si="285"/>
        <v>1.8207380096480191E-2</v>
      </c>
      <c r="U1017">
        <f t="shared" si="287"/>
        <v>3.4144765988713639E-2</v>
      </c>
      <c r="V1017">
        <f t="shared" si="288"/>
        <v>4.2418012342823296E-2</v>
      </c>
      <c r="W1017">
        <f t="shared" si="289"/>
        <v>0.35167299539076308</v>
      </c>
      <c r="X1017">
        <f t="shared" si="290"/>
        <v>6.3663197606757982E-2</v>
      </c>
      <c r="Y1017">
        <f t="shared" si="291"/>
        <v>3.464277445898014E-2</v>
      </c>
      <c r="Z1017">
        <f t="shared" si="292"/>
        <v>9.4213742143595527E-2</v>
      </c>
      <c r="AA1017">
        <f t="shared" si="293"/>
        <v>6.9732484794790786E-2</v>
      </c>
      <c r="AC1017">
        <f t="shared" si="286"/>
        <v>28.903319856788279</v>
      </c>
      <c r="AD1017">
        <f t="shared" si="294"/>
        <v>54.203135628379648</v>
      </c>
      <c r="AE1017">
        <f t="shared" si="295"/>
        <v>67.336507061267241</v>
      </c>
      <c r="AF1017">
        <f t="shared" si="296"/>
        <v>558.26357317267389</v>
      </c>
      <c r="AG1017">
        <f t="shared" si="297"/>
        <v>101.06219312078643</v>
      </c>
      <c r="AH1017">
        <f t="shared" si="298"/>
        <v>54.993699566256971</v>
      </c>
      <c r="AI1017">
        <f t="shared" si="299"/>
        <v>149.55967907803148</v>
      </c>
      <c r="AJ1017">
        <f t="shared" si="300"/>
        <v>110.69688784176562</v>
      </c>
    </row>
    <row r="1018" spans="1:36" x14ac:dyDescent="0.2">
      <c r="A1018" s="11">
        <v>45114</v>
      </c>
      <c r="B1018">
        <v>3.7745000000000002</v>
      </c>
      <c r="C1018">
        <v>31.25</v>
      </c>
      <c r="D1018">
        <v>3711</v>
      </c>
      <c r="E1018">
        <v>307500</v>
      </c>
      <c r="F1018">
        <v>33420</v>
      </c>
      <c r="G1018">
        <v>2145.5</v>
      </c>
      <c r="H1018">
        <v>20606</v>
      </c>
      <c r="I1018">
        <v>110.54</v>
      </c>
      <c r="K1018">
        <f t="shared" si="283"/>
        <v>1.590151122167692E-2</v>
      </c>
      <c r="L1018">
        <f t="shared" si="283"/>
        <v>-3.2523191705560062E-2</v>
      </c>
      <c r="M1018">
        <f t="shared" si="283"/>
        <v>-1.7670705821989253E-2</v>
      </c>
      <c r="N1018">
        <f t="shared" si="283"/>
        <v>-0.15063383594821855</v>
      </c>
      <c r="O1018">
        <f t="shared" si="284"/>
        <v>0</v>
      </c>
      <c r="P1018">
        <f t="shared" si="284"/>
        <v>3.8628960022585097E-2</v>
      </c>
      <c r="Q1018">
        <f t="shared" si="284"/>
        <v>1.2394959624860693E-2</v>
      </c>
      <c r="R1018">
        <f t="shared" si="284"/>
        <v>-5.3991836620062586E-2</v>
      </c>
      <c r="T1018">
        <f t="shared" si="285"/>
        <v>1.8256129822568069E-2</v>
      </c>
      <c r="U1018">
        <f t="shared" si="287"/>
        <v>3.5880435248540156E-2</v>
      </c>
      <c r="V1018">
        <f t="shared" si="288"/>
        <v>4.2297237544452332E-2</v>
      </c>
      <c r="W1018">
        <f t="shared" si="289"/>
        <v>0.35331177970906319</v>
      </c>
      <c r="X1018">
        <f t="shared" si="290"/>
        <v>6.3663197606757982E-2</v>
      </c>
      <c r="Y1018">
        <f t="shared" si="291"/>
        <v>3.4252581144696335E-2</v>
      </c>
      <c r="Z1018">
        <f t="shared" si="292"/>
        <v>9.4033479241209694E-2</v>
      </c>
      <c r="AA1018">
        <f t="shared" si="293"/>
        <v>7.106903755086412E-2</v>
      </c>
      <c r="AC1018">
        <f t="shared" si="286"/>
        <v>28.980707647814906</v>
      </c>
      <c r="AD1018">
        <f t="shared" si="294"/>
        <v>56.958425160235961</v>
      </c>
      <c r="AE1018">
        <f t="shared" si="295"/>
        <v>67.144783012587112</v>
      </c>
      <c r="AF1018">
        <f t="shared" si="296"/>
        <v>560.86506262789067</v>
      </c>
      <c r="AG1018">
        <f t="shared" si="297"/>
        <v>101.06219312078643</v>
      </c>
      <c r="AH1018">
        <f t="shared" si="298"/>
        <v>54.374286882555964</v>
      </c>
      <c r="AI1018">
        <f t="shared" si="299"/>
        <v>149.27352059183733</v>
      </c>
      <c r="AJ1018">
        <f t="shared" si="300"/>
        <v>112.81859956577843</v>
      </c>
    </row>
    <row r="1019" spans="1:36" x14ac:dyDescent="0.2">
      <c r="A1019" s="11">
        <v>45115</v>
      </c>
      <c r="B1019">
        <v>3.835</v>
      </c>
      <c r="C1019">
        <v>30.25</v>
      </c>
      <c r="D1019">
        <v>3646</v>
      </c>
      <c r="E1019">
        <v>264500</v>
      </c>
      <c r="F1019">
        <v>33420</v>
      </c>
      <c r="G1019">
        <v>2230</v>
      </c>
      <c r="H1019">
        <v>20863</v>
      </c>
      <c r="I1019">
        <v>104.73</v>
      </c>
      <c r="K1019">
        <f t="shared" si="283"/>
        <v>-2.5217522169634261E-2</v>
      </c>
      <c r="L1019">
        <f t="shared" si="283"/>
        <v>3.252319170555993E-2</v>
      </c>
      <c r="M1019">
        <f t="shared" si="283"/>
        <v>2.4384844110124992E-2</v>
      </c>
      <c r="N1019">
        <f t="shared" si="283"/>
        <v>-0.27702700455173018</v>
      </c>
      <c r="O1019">
        <f t="shared" si="284"/>
        <v>0</v>
      </c>
      <c r="P1019">
        <f t="shared" si="284"/>
        <v>-1.5364061824743192E-2</v>
      </c>
      <c r="Q1019">
        <f t="shared" si="284"/>
        <v>-2.9427477883131617E-2</v>
      </c>
      <c r="R1019">
        <f t="shared" si="284"/>
        <v>0.11420129760894164</v>
      </c>
      <c r="T1019">
        <f t="shared" si="285"/>
        <v>1.834850234428187E-2</v>
      </c>
      <c r="U1019">
        <f t="shared" si="287"/>
        <v>3.5880435248540149E-2</v>
      </c>
      <c r="V1019">
        <f t="shared" si="288"/>
        <v>4.2354814553325106E-2</v>
      </c>
      <c r="W1019">
        <f t="shared" si="289"/>
        <v>0.35610847539179596</v>
      </c>
      <c r="X1019">
        <f t="shared" si="290"/>
        <v>6.3663197606757982E-2</v>
      </c>
      <c r="Y1019">
        <f t="shared" si="291"/>
        <v>3.3248641597352066E-2</v>
      </c>
      <c r="Z1019">
        <f t="shared" si="292"/>
        <v>9.433446835461709E-2</v>
      </c>
      <c r="AA1019">
        <f t="shared" si="293"/>
        <v>7.4167757529163547E-2</v>
      </c>
      <c r="AC1019">
        <f t="shared" si="286"/>
        <v>29.127344480073287</v>
      </c>
      <c r="AD1019">
        <f t="shared" si="294"/>
        <v>56.958425160235947</v>
      </c>
      <c r="AE1019">
        <f t="shared" si="295"/>
        <v>67.236183680614502</v>
      </c>
      <c r="AF1019">
        <f t="shared" si="296"/>
        <v>565.304679389434</v>
      </c>
      <c r="AG1019">
        <f t="shared" si="297"/>
        <v>101.06219312078643</v>
      </c>
      <c r="AH1019">
        <f t="shared" si="298"/>
        <v>52.780582258386552</v>
      </c>
      <c r="AI1019">
        <f t="shared" si="299"/>
        <v>149.75132599668558</v>
      </c>
      <c r="AJ1019">
        <f t="shared" si="300"/>
        <v>117.73766503290308</v>
      </c>
    </row>
    <row r="1020" spans="1:36" x14ac:dyDescent="0.2">
      <c r="A1020" s="11">
        <v>45116</v>
      </c>
      <c r="B1020">
        <v>3.7395</v>
      </c>
      <c r="C1020">
        <v>31.25</v>
      </c>
      <c r="D1020">
        <v>3736</v>
      </c>
      <c r="E1020">
        <v>200500</v>
      </c>
      <c r="F1020">
        <v>33420</v>
      </c>
      <c r="G1020">
        <v>2196</v>
      </c>
      <c r="H1020">
        <v>20258</v>
      </c>
      <c r="I1020">
        <v>117.4</v>
      </c>
      <c r="K1020">
        <f t="shared" si="283"/>
        <v>-1.6310936526947969E-2</v>
      </c>
      <c r="L1020">
        <f t="shared" si="283"/>
        <v>-1.6129381929883644E-2</v>
      </c>
      <c r="M1020">
        <f t="shared" si="283"/>
        <v>2.4326953224111606E-2</v>
      </c>
      <c r="N1020">
        <f t="shared" si="283"/>
        <v>-0.24138878848093609</v>
      </c>
      <c r="O1020">
        <f t="shared" si="284"/>
        <v>0</v>
      </c>
      <c r="P1020">
        <f t="shared" si="284"/>
        <v>3.0937235287713125E-2</v>
      </c>
      <c r="Q1020">
        <f t="shared" si="284"/>
        <v>-0.13690788894166489</v>
      </c>
      <c r="R1020">
        <f t="shared" si="284"/>
        <v>7.0298095404622993E-2</v>
      </c>
      <c r="T1020">
        <f t="shared" si="285"/>
        <v>1.7847949005577964E-2</v>
      </c>
      <c r="U1020">
        <f t="shared" si="287"/>
        <v>3.5371613491911889E-2</v>
      </c>
      <c r="V1020">
        <f t="shared" si="288"/>
        <v>4.2429636343592599E-2</v>
      </c>
      <c r="W1020">
        <f t="shared" si="289"/>
        <v>0.35576404169895354</v>
      </c>
      <c r="X1020">
        <f t="shared" si="290"/>
        <v>6.3663197606757982E-2</v>
      </c>
      <c r="Y1020">
        <f t="shared" si="291"/>
        <v>3.3983310741026319E-2</v>
      </c>
      <c r="Z1020">
        <f t="shared" si="292"/>
        <v>9.667707994407905E-2</v>
      </c>
      <c r="AA1020">
        <f t="shared" si="293"/>
        <v>7.2354957301007772E-2</v>
      </c>
      <c r="AC1020">
        <f t="shared" si="286"/>
        <v>28.332740688793113</v>
      </c>
      <c r="AD1020">
        <f t="shared" si="294"/>
        <v>56.150695662417505</v>
      </c>
      <c r="AE1020">
        <f t="shared" si="295"/>
        <v>67.354959590432344</v>
      </c>
      <c r="AF1020">
        <f t="shared" si="296"/>
        <v>564.7579078527865</v>
      </c>
      <c r="AG1020">
        <f t="shared" si="297"/>
        <v>101.06219312078643</v>
      </c>
      <c r="AH1020">
        <f t="shared" si="298"/>
        <v>53.94683336843147</v>
      </c>
      <c r="AI1020">
        <f t="shared" si="299"/>
        <v>153.47010660716606</v>
      </c>
      <c r="AJ1020">
        <f t="shared" si="300"/>
        <v>114.85993388469828</v>
      </c>
    </row>
    <row r="1021" spans="1:36" x14ac:dyDescent="0.2">
      <c r="A1021" s="11">
        <v>45118</v>
      </c>
      <c r="B1021">
        <v>3.6789999999999998</v>
      </c>
      <c r="C1021">
        <v>30.75</v>
      </c>
      <c r="D1021">
        <v>3828</v>
      </c>
      <c r="E1021">
        <v>157500</v>
      </c>
      <c r="F1021">
        <v>33420</v>
      </c>
      <c r="G1021">
        <v>2265</v>
      </c>
      <c r="H1021">
        <v>17666</v>
      </c>
      <c r="I1021">
        <v>125.95</v>
      </c>
      <c r="K1021">
        <f t="shared" si="283"/>
        <v>2.8140675066994567E-2</v>
      </c>
      <c r="L1021">
        <f t="shared" si="283"/>
        <v>-5.0010420574661422E-2</v>
      </c>
      <c r="M1021">
        <f t="shared" si="283"/>
        <v>2.9852963149681128E-2</v>
      </c>
      <c r="N1021">
        <f t="shared" si="283"/>
        <v>-0.46936891008764453</v>
      </c>
      <c r="O1021">
        <f t="shared" si="284"/>
        <v>-2.1779445264039982E-2</v>
      </c>
      <c r="P1021">
        <f t="shared" si="284"/>
        <v>-6.0279758551300175E-2</v>
      </c>
      <c r="Q1021">
        <f t="shared" si="284"/>
        <v>-8.0108750082221486E-2</v>
      </c>
      <c r="R1021">
        <f t="shared" si="284"/>
        <v>6.4935425290429935E-2</v>
      </c>
      <c r="T1021">
        <f t="shared" si="285"/>
        <v>2.0443475019665432E-2</v>
      </c>
      <c r="U1021">
        <f t="shared" si="287"/>
        <v>3.6783276898786077E-2</v>
      </c>
      <c r="V1021">
        <f t="shared" si="288"/>
        <v>4.3079580352478809E-2</v>
      </c>
      <c r="W1021">
        <f t="shared" si="289"/>
        <v>0.36447678059778904</v>
      </c>
      <c r="X1021">
        <f t="shared" si="290"/>
        <v>6.4356858637633102E-2</v>
      </c>
      <c r="Y1021">
        <f t="shared" si="291"/>
        <v>3.5621196975772741E-2</v>
      </c>
      <c r="Z1021">
        <f t="shared" si="292"/>
        <v>9.3438857941722714E-2</v>
      </c>
      <c r="AA1021">
        <f t="shared" si="293"/>
        <v>7.2026297272511905E-2</v>
      </c>
      <c r="AC1021">
        <f t="shared" si="286"/>
        <v>32.453010501597618</v>
      </c>
      <c r="AD1021">
        <f t="shared" si="294"/>
        <v>58.391641848129083</v>
      </c>
      <c r="AE1021">
        <f t="shared" si="295"/>
        <v>68.386713718609911</v>
      </c>
      <c r="AF1021">
        <f t="shared" si="296"/>
        <v>578.58895207152091</v>
      </c>
      <c r="AG1021">
        <f t="shared" si="297"/>
        <v>102.16334586990979</v>
      </c>
      <c r="AH1021">
        <f t="shared" si="298"/>
        <v>56.546897160204459</v>
      </c>
      <c r="AI1021">
        <f t="shared" si="299"/>
        <v>148.32958854221454</v>
      </c>
      <c r="AJ1021">
        <f t="shared" si="300"/>
        <v>114.33820226392579</v>
      </c>
    </row>
    <row r="1022" spans="1:36" x14ac:dyDescent="0.2">
      <c r="A1022" s="11">
        <v>45119</v>
      </c>
      <c r="B1022">
        <v>3.7839999999999998</v>
      </c>
      <c r="C1022">
        <v>29.25</v>
      </c>
      <c r="D1022">
        <v>3944</v>
      </c>
      <c r="E1022">
        <v>98500</v>
      </c>
      <c r="F1022">
        <v>32700</v>
      </c>
      <c r="G1022">
        <v>2132.5</v>
      </c>
      <c r="H1022">
        <v>16306</v>
      </c>
      <c r="I1022">
        <v>134.4</v>
      </c>
      <c r="K1022">
        <f t="shared" si="283"/>
        <v>3.8747963597528391E-2</v>
      </c>
      <c r="L1022">
        <f t="shared" si="283"/>
        <v>6.6139802504544987E-2</v>
      </c>
      <c r="M1022">
        <f t="shared" si="283"/>
        <v>-6.1972512571793766E-2</v>
      </c>
      <c r="N1022">
        <f t="shared" si="283"/>
        <v>1.1384185390685293</v>
      </c>
      <c r="O1022">
        <f t="shared" si="284"/>
        <v>2.1779445264039948E-2</v>
      </c>
      <c r="P1022">
        <f t="shared" si="284"/>
        <v>6.6002864641293194E-2</v>
      </c>
      <c r="Q1022">
        <f t="shared" si="284"/>
        <v>0.25688645759227841</v>
      </c>
      <c r="R1022">
        <f t="shared" si="284"/>
        <v>-0.1917407787104462</v>
      </c>
      <c r="T1022">
        <f t="shared" si="285"/>
        <v>2.0313590722379302E-2</v>
      </c>
      <c r="U1022">
        <f t="shared" si="287"/>
        <v>3.5926213816804657E-2</v>
      </c>
      <c r="V1022">
        <f t="shared" si="288"/>
        <v>4.8524045941734227E-2</v>
      </c>
      <c r="W1022">
        <f t="shared" si="289"/>
        <v>0.40176537708806187</v>
      </c>
      <c r="X1022">
        <f t="shared" si="290"/>
        <v>6.4926501686595417E-2</v>
      </c>
      <c r="Y1022">
        <f t="shared" si="291"/>
        <v>3.3240525123401685E-2</v>
      </c>
      <c r="Z1022">
        <f t="shared" si="292"/>
        <v>9.9069306329651469E-2</v>
      </c>
      <c r="AA1022">
        <f t="shared" si="293"/>
        <v>8.9647567538264694E-2</v>
      </c>
      <c r="AC1022">
        <f t="shared" si="286"/>
        <v>32.246825571698729</v>
      </c>
      <c r="AD1022">
        <f t="shared" si="294"/>
        <v>57.031096384438641</v>
      </c>
      <c r="AE1022">
        <f t="shared" si="295"/>
        <v>77.029534901101059</v>
      </c>
      <c r="AF1022">
        <f t="shared" si="296"/>
        <v>637.78276390265955</v>
      </c>
      <c r="AG1022">
        <f t="shared" si="297"/>
        <v>103.06762617608831</v>
      </c>
      <c r="AH1022">
        <f t="shared" si="298"/>
        <v>52.767697755429289</v>
      </c>
      <c r="AI1022">
        <f t="shared" si="299"/>
        <v>157.26764826476096</v>
      </c>
      <c r="AJ1022">
        <f t="shared" si="300"/>
        <v>142.31110160886914</v>
      </c>
    </row>
    <row r="1023" spans="1:36" x14ac:dyDescent="0.2">
      <c r="A1023" s="11">
        <v>45120</v>
      </c>
      <c r="B1023">
        <v>3.9335</v>
      </c>
      <c r="C1023">
        <v>31.25</v>
      </c>
      <c r="D1023">
        <v>3707</v>
      </c>
      <c r="E1023">
        <v>307500</v>
      </c>
      <c r="F1023">
        <v>33420</v>
      </c>
      <c r="G1023">
        <v>2278</v>
      </c>
      <c r="H1023">
        <v>21082</v>
      </c>
      <c r="I1023">
        <v>110.95</v>
      </c>
      <c r="K1023">
        <f t="shared" si="283"/>
        <v>-1.9085189328908033E-3</v>
      </c>
      <c r="L1023">
        <f t="shared" si="283"/>
        <v>0</v>
      </c>
      <c r="M1023">
        <f t="shared" si="283"/>
        <v>8.3277848647758321E-3</v>
      </c>
      <c r="N1023">
        <f t="shared" si="283"/>
        <v>0</v>
      </c>
      <c r="O1023">
        <f t="shared" si="284"/>
        <v>0</v>
      </c>
      <c r="P1023">
        <f t="shared" si="284"/>
        <v>-6.5868923229062701E-4</v>
      </c>
      <c r="Q1023">
        <f t="shared" si="284"/>
        <v>1.4994690407844388E-2</v>
      </c>
      <c r="R1023">
        <f t="shared" si="284"/>
        <v>1.2806336305449254E-2</v>
      </c>
      <c r="T1023">
        <f t="shared" si="285"/>
        <v>1.8385896171445239E-2</v>
      </c>
      <c r="U1023">
        <f t="shared" si="287"/>
        <v>3.2901992524459925E-2</v>
      </c>
      <c r="V1023">
        <f t="shared" si="288"/>
        <v>4.6796300644616158E-2</v>
      </c>
      <c r="W1023">
        <f t="shared" si="289"/>
        <v>0.31850775300724621</v>
      </c>
      <c r="X1023">
        <f t="shared" si="290"/>
        <v>6.4760246445042885E-2</v>
      </c>
      <c r="Y1023">
        <f t="shared" si="291"/>
        <v>2.9825475265871936E-2</v>
      </c>
      <c r="Z1023">
        <f t="shared" si="292"/>
        <v>8.2162204485455498E-2</v>
      </c>
      <c r="AA1023">
        <f t="shared" si="293"/>
        <v>8.0092354215577949E-2</v>
      </c>
      <c r="AC1023">
        <f t="shared" si="286"/>
        <v>29.186705340419206</v>
      </c>
      <c r="AD1023">
        <f t="shared" si="294"/>
        <v>52.230293914936318</v>
      </c>
      <c r="AE1023">
        <f t="shared" si="295"/>
        <v>74.286824270079578</v>
      </c>
      <c r="AF1023">
        <f t="shared" si="296"/>
        <v>505.61538306189505</v>
      </c>
      <c r="AG1023">
        <f t="shared" si="297"/>
        <v>102.80370416210293</v>
      </c>
      <c r="AH1023">
        <f t="shared" si="298"/>
        <v>47.346474172683116</v>
      </c>
      <c r="AI1023">
        <f t="shared" si="299"/>
        <v>130.42845614241051</v>
      </c>
      <c r="AJ1023">
        <f t="shared" si="300"/>
        <v>127.14267070326896</v>
      </c>
    </row>
    <row r="1024" spans="1:36" x14ac:dyDescent="0.2">
      <c r="A1024" s="11">
        <v>45121</v>
      </c>
      <c r="B1024">
        <v>3.9260000000000002</v>
      </c>
      <c r="C1024">
        <v>31.25</v>
      </c>
      <c r="D1024">
        <v>3738</v>
      </c>
      <c r="E1024">
        <v>307500</v>
      </c>
      <c r="F1024">
        <v>33420</v>
      </c>
      <c r="G1024">
        <v>2276.5</v>
      </c>
      <c r="H1024">
        <v>21400.5</v>
      </c>
      <c r="I1024">
        <v>112.38</v>
      </c>
      <c r="K1024">
        <f t="shared" si="283"/>
        <v>-2.3060603218686509E-2</v>
      </c>
      <c r="L1024">
        <f t="shared" si="283"/>
        <v>-1.6129381929883644E-2</v>
      </c>
      <c r="M1024">
        <f t="shared" si="283"/>
        <v>-7.2493269549105555E-3</v>
      </c>
      <c r="N1024">
        <f t="shared" si="283"/>
        <v>0</v>
      </c>
      <c r="O1024">
        <f t="shared" si="284"/>
        <v>0</v>
      </c>
      <c r="P1024">
        <f t="shared" si="284"/>
        <v>-9.4892028380580661E-3</v>
      </c>
      <c r="Q1024">
        <f t="shared" si="284"/>
        <v>-2.7980645835298659E-2</v>
      </c>
      <c r="R1024">
        <f t="shared" si="284"/>
        <v>-5.084983524775326E-3</v>
      </c>
      <c r="T1024">
        <f t="shared" si="285"/>
        <v>1.8384790704469994E-2</v>
      </c>
      <c r="U1024">
        <f t="shared" si="287"/>
        <v>3.3692730077387212E-2</v>
      </c>
      <c r="V1024">
        <f t="shared" si="288"/>
        <v>4.7345775145186661E-2</v>
      </c>
      <c r="W1024">
        <f t="shared" si="289"/>
        <v>0.31851110479705452</v>
      </c>
      <c r="X1024">
        <f t="shared" si="290"/>
        <v>6.4760246445042885E-2</v>
      </c>
      <c r="Y1024">
        <f t="shared" si="291"/>
        <v>2.982911324000375E-2</v>
      </c>
      <c r="Z1024">
        <f t="shared" si="292"/>
        <v>8.2067790759802056E-2</v>
      </c>
      <c r="AA1024">
        <f t="shared" si="293"/>
        <v>8.0021799581139322E-2</v>
      </c>
      <c r="AC1024">
        <f t="shared" si="286"/>
        <v>29.184950465999755</v>
      </c>
      <c r="AD1024">
        <f t="shared" si="294"/>
        <v>53.485550865355549</v>
      </c>
      <c r="AE1024">
        <f t="shared" si="295"/>
        <v>75.159087998248154</v>
      </c>
      <c r="AF1024">
        <f t="shared" si="296"/>
        <v>505.62070386326292</v>
      </c>
      <c r="AG1024">
        <f t="shared" si="297"/>
        <v>102.80370416210293</v>
      </c>
      <c r="AH1024">
        <f t="shared" si="298"/>
        <v>47.352249277580441</v>
      </c>
      <c r="AI1024">
        <f t="shared" si="299"/>
        <v>130.27857899935248</v>
      </c>
      <c r="AJ1024">
        <f t="shared" si="300"/>
        <v>127.03066869332838</v>
      </c>
    </row>
    <row r="1025" spans="1:36" x14ac:dyDescent="0.2">
      <c r="A1025" s="11">
        <v>45124</v>
      </c>
      <c r="B1025">
        <v>3.8365</v>
      </c>
      <c r="C1025">
        <v>30.75</v>
      </c>
      <c r="D1025">
        <v>3711</v>
      </c>
      <c r="E1025">
        <v>307500</v>
      </c>
      <c r="F1025">
        <v>33420</v>
      </c>
      <c r="G1025">
        <v>2255</v>
      </c>
      <c r="H1025">
        <v>20810</v>
      </c>
      <c r="I1025">
        <v>111.81</v>
      </c>
      <c r="K1025">
        <f t="shared" si="283"/>
        <v>-3.9174769347811566E-3</v>
      </c>
      <c r="L1025">
        <f t="shared" si="283"/>
        <v>-1.6393809775676383E-2</v>
      </c>
      <c r="M1025">
        <f t="shared" si="283"/>
        <v>-8.9322558963312176E-3</v>
      </c>
      <c r="N1025">
        <f t="shared" si="283"/>
        <v>-2.6360669691068508E-2</v>
      </c>
      <c r="O1025">
        <f t="shared" si="284"/>
        <v>0</v>
      </c>
      <c r="P1025">
        <f t="shared" si="284"/>
        <v>-2.3102967654737027E-2</v>
      </c>
      <c r="Q1025">
        <f t="shared" si="284"/>
        <v>1.4405764796230885E-3</v>
      </c>
      <c r="R1025">
        <f t="shared" si="284"/>
        <v>3.2145754978552183E-3</v>
      </c>
      <c r="T1025">
        <f t="shared" si="285"/>
        <v>1.7993573763193819E-2</v>
      </c>
      <c r="U1025">
        <f t="shared" si="287"/>
        <v>3.3499977955608932E-2</v>
      </c>
      <c r="V1025">
        <f t="shared" si="288"/>
        <v>4.7321851717219997E-2</v>
      </c>
      <c r="W1025">
        <f t="shared" si="289"/>
        <v>0.3185208225409823</v>
      </c>
      <c r="X1025">
        <f t="shared" si="290"/>
        <v>6.4760246445042885E-2</v>
      </c>
      <c r="Y1025">
        <f t="shared" si="291"/>
        <v>2.9800916793885922E-2</v>
      </c>
      <c r="Z1025">
        <f t="shared" si="292"/>
        <v>8.211476735905629E-2</v>
      </c>
      <c r="AA1025">
        <f t="shared" si="293"/>
        <v>8.0054806520403712E-2</v>
      </c>
      <c r="AC1025">
        <f t="shared" si="286"/>
        <v>28.563912824824484</v>
      </c>
      <c r="AD1025">
        <f t="shared" si="294"/>
        <v>53.17956635801233</v>
      </c>
      <c r="AE1025">
        <f t="shared" si="295"/>
        <v>75.121110733703375</v>
      </c>
      <c r="AF1025">
        <f t="shared" si="296"/>
        <v>505.63613030350547</v>
      </c>
      <c r="AG1025">
        <f t="shared" si="297"/>
        <v>102.80370416210293</v>
      </c>
      <c r="AH1025">
        <f t="shared" si="298"/>
        <v>47.307488807010273</v>
      </c>
      <c r="AI1025">
        <f t="shared" si="299"/>
        <v>130.35315203879222</v>
      </c>
      <c r="AJ1025">
        <f t="shared" si="300"/>
        <v>127.08306558502815</v>
      </c>
    </row>
    <row r="1026" spans="1:36" x14ac:dyDescent="0.2">
      <c r="A1026" s="11">
        <v>45125</v>
      </c>
      <c r="B1026">
        <v>3.8214999999999999</v>
      </c>
      <c r="C1026">
        <v>30.25</v>
      </c>
      <c r="D1026">
        <v>3678</v>
      </c>
      <c r="E1026">
        <v>299500</v>
      </c>
      <c r="F1026">
        <v>33420</v>
      </c>
      <c r="G1026">
        <v>2203.5</v>
      </c>
      <c r="H1026">
        <v>20840</v>
      </c>
      <c r="I1026">
        <v>112.17</v>
      </c>
      <c r="K1026">
        <f t="shared" si="283"/>
        <v>-1.9645085225744032E-3</v>
      </c>
      <c r="L1026">
        <f t="shared" si="283"/>
        <v>0</v>
      </c>
      <c r="M1026">
        <f t="shared" si="283"/>
        <v>2.715179512218112E-3</v>
      </c>
      <c r="N1026">
        <f t="shared" ref="N1026:R1089" si="301">LN(E1027/E1026)</f>
        <v>0</v>
      </c>
      <c r="O1026">
        <f t="shared" si="284"/>
        <v>0</v>
      </c>
      <c r="P1026">
        <f t="shared" si="284"/>
        <v>-5.9171770280885072E-3</v>
      </c>
      <c r="Q1026">
        <f t="shared" si="284"/>
        <v>-8.6263516544953078E-3</v>
      </c>
      <c r="R1026">
        <f t="shared" si="284"/>
        <v>-8.0267562838051438E-4</v>
      </c>
      <c r="T1026">
        <f t="shared" si="285"/>
        <v>1.7985552326718588E-2</v>
      </c>
      <c r="U1026">
        <f t="shared" si="287"/>
        <v>3.3282490314326112E-2</v>
      </c>
      <c r="V1026">
        <f t="shared" si="288"/>
        <v>4.7286261723530162E-2</v>
      </c>
      <c r="W1026">
        <f t="shared" si="289"/>
        <v>0.31858067500121029</v>
      </c>
      <c r="X1026">
        <f t="shared" si="290"/>
        <v>6.4760246445042885E-2</v>
      </c>
      <c r="Y1026">
        <f t="shared" si="291"/>
        <v>2.9440772383956506E-2</v>
      </c>
      <c r="Z1026">
        <f t="shared" si="292"/>
        <v>8.2116374887744953E-2</v>
      </c>
      <c r="AA1026">
        <f t="shared" si="293"/>
        <v>8.0059065472285182E-2</v>
      </c>
      <c r="AC1026">
        <f t="shared" si="286"/>
        <v>28.551179189181902</v>
      </c>
      <c r="AD1026">
        <f t="shared" si="294"/>
        <v>52.834315430773714</v>
      </c>
      <c r="AE1026">
        <f t="shared" si="295"/>
        <v>75.064613370223981</v>
      </c>
      <c r="AF1026">
        <f t="shared" si="296"/>
        <v>505.73114313857667</v>
      </c>
      <c r="AG1026">
        <f t="shared" si="297"/>
        <v>102.80370416210293</v>
      </c>
      <c r="AH1026">
        <f t="shared" si="298"/>
        <v>46.735777280164278</v>
      </c>
      <c r="AI1026">
        <f t="shared" si="299"/>
        <v>130.35570391147357</v>
      </c>
      <c r="AJ1026">
        <f t="shared" si="300"/>
        <v>127.08982646154266</v>
      </c>
    </row>
    <row r="1027" spans="1:36" x14ac:dyDescent="0.2">
      <c r="A1027" s="11">
        <v>45126</v>
      </c>
      <c r="B1027">
        <v>3.8140000000000001</v>
      </c>
      <c r="C1027">
        <v>30.25</v>
      </c>
      <c r="D1027">
        <v>3688</v>
      </c>
      <c r="E1027">
        <v>299500</v>
      </c>
      <c r="F1027">
        <v>33420</v>
      </c>
      <c r="G1027">
        <v>2190.5</v>
      </c>
      <c r="H1027">
        <v>20661</v>
      </c>
      <c r="I1027">
        <v>112.08</v>
      </c>
      <c r="K1027">
        <f t="shared" ref="K1027:Q1090" si="302">LN(B1028/B1027)</f>
        <v>5.3605410445495463E-3</v>
      </c>
      <c r="L1027">
        <f t="shared" si="302"/>
        <v>0</v>
      </c>
      <c r="M1027">
        <f t="shared" si="302"/>
        <v>8.1015836049049567E-3</v>
      </c>
      <c r="N1027">
        <f t="shared" si="301"/>
        <v>0</v>
      </c>
      <c r="O1027">
        <f t="shared" si="301"/>
        <v>0</v>
      </c>
      <c r="P1027">
        <f t="shared" si="301"/>
        <v>4.7819742725084685E-3</v>
      </c>
      <c r="Q1027">
        <f t="shared" si="301"/>
        <v>1.8605187831034486E-2</v>
      </c>
      <c r="R1027">
        <f t="shared" si="301"/>
        <v>3.1179037329166826E-3</v>
      </c>
      <c r="T1027">
        <f t="shared" ref="T1027:T1090" si="303">_xlfn.STDEV.S(K1027:K1048)</f>
        <v>1.8113530956932768E-2</v>
      </c>
      <c r="U1027">
        <f t="shared" si="287"/>
        <v>3.3282490314326112E-2</v>
      </c>
      <c r="V1027">
        <f t="shared" si="288"/>
        <v>4.7388017365603392E-2</v>
      </c>
      <c r="W1027">
        <f t="shared" si="289"/>
        <v>0.31858067500121029</v>
      </c>
      <c r="X1027">
        <f t="shared" si="290"/>
        <v>6.4760246445042885E-2</v>
      </c>
      <c r="Y1027">
        <f t="shared" si="291"/>
        <v>2.943870153167737E-2</v>
      </c>
      <c r="Z1027">
        <f t="shared" si="292"/>
        <v>8.2103391968662898E-2</v>
      </c>
      <c r="AA1027">
        <f t="shared" si="293"/>
        <v>8.0069000159241191E-2</v>
      </c>
      <c r="AC1027">
        <f t="shared" ref="AC1027:AC1090" si="304">T1027*SQRT(252)*100</f>
        <v>28.754338966388353</v>
      </c>
      <c r="AD1027">
        <f t="shared" si="294"/>
        <v>52.834315430773714</v>
      </c>
      <c r="AE1027">
        <f t="shared" si="295"/>
        <v>75.22614544427806</v>
      </c>
      <c r="AF1027">
        <f t="shared" si="296"/>
        <v>505.73114313857667</v>
      </c>
      <c r="AG1027">
        <f t="shared" si="297"/>
        <v>102.80370416210293</v>
      </c>
      <c r="AH1027">
        <f t="shared" si="298"/>
        <v>46.732489904084744</v>
      </c>
      <c r="AI1027">
        <f t="shared" si="299"/>
        <v>130.33509416636392</v>
      </c>
      <c r="AJ1027">
        <f t="shared" si="300"/>
        <v>127.10559728816597</v>
      </c>
    </row>
    <row r="1028" spans="1:36" x14ac:dyDescent="0.2">
      <c r="A1028" s="11">
        <v>45127</v>
      </c>
      <c r="B1028">
        <v>3.8344999999999998</v>
      </c>
      <c r="C1028">
        <v>30.25</v>
      </c>
      <c r="D1028">
        <v>3718</v>
      </c>
      <c r="E1028">
        <v>299500</v>
      </c>
      <c r="F1028">
        <v>33420</v>
      </c>
      <c r="G1028">
        <v>2201</v>
      </c>
      <c r="H1028">
        <v>21049</v>
      </c>
      <c r="I1028">
        <v>112.43</v>
      </c>
      <c r="K1028">
        <f t="shared" si="302"/>
        <v>-4.312322919220935E-3</v>
      </c>
      <c r="L1028">
        <f t="shared" si="302"/>
        <v>0</v>
      </c>
      <c r="M1028">
        <f t="shared" si="302"/>
        <v>-1.0764263687381775E-3</v>
      </c>
      <c r="N1028">
        <f t="shared" si="301"/>
        <v>-1.6835414463862688E-2</v>
      </c>
      <c r="O1028">
        <f t="shared" si="301"/>
        <v>0</v>
      </c>
      <c r="P1028">
        <f t="shared" si="301"/>
        <v>1.588923271530556E-3</v>
      </c>
      <c r="Q1028">
        <f t="shared" si="301"/>
        <v>-2.4551879465569977E-2</v>
      </c>
      <c r="R1028">
        <f t="shared" si="301"/>
        <v>3.55713654262027E-4</v>
      </c>
      <c r="T1028">
        <f t="shared" si="303"/>
        <v>1.821249792665797E-2</v>
      </c>
      <c r="U1028">
        <f t="shared" si="287"/>
        <v>3.3282490314326112E-2</v>
      </c>
      <c r="V1028">
        <f t="shared" si="288"/>
        <v>4.7370625475881847E-2</v>
      </c>
      <c r="W1028">
        <f t="shared" si="289"/>
        <v>0.31858067500121029</v>
      </c>
      <c r="X1028">
        <f t="shared" si="290"/>
        <v>6.4760246445042885E-2</v>
      </c>
      <c r="Y1028">
        <f t="shared" si="291"/>
        <v>2.9620847616617169E-2</v>
      </c>
      <c r="Z1028">
        <f t="shared" si="292"/>
        <v>8.2118065501802673E-2</v>
      </c>
      <c r="AA1028">
        <f t="shared" si="293"/>
        <v>8.0067755365626977E-2</v>
      </c>
      <c r="AC1028">
        <f t="shared" si="304"/>
        <v>28.911444160329879</v>
      </c>
      <c r="AD1028">
        <f t="shared" si="294"/>
        <v>52.834315430773714</v>
      </c>
      <c r="AE1028">
        <f t="shared" si="295"/>
        <v>75.198536675258467</v>
      </c>
      <c r="AF1028">
        <f t="shared" si="296"/>
        <v>505.73114313857667</v>
      </c>
      <c r="AG1028">
        <f t="shared" si="297"/>
        <v>102.80370416210293</v>
      </c>
      <c r="AH1028">
        <f t="shared" si="298"/>
        <v>47.021637849905602</v>
      </c>
      <c r="AI1028">
        <f t="shared" si="299"/>
        <v>130.3583876780894</v>
      </c>
      <c r="AJ1028">
        <f t="shared" si="300"/>
        <v>127.10362123956389</v>
      </c>
    </row>
    <row r="1029" spans="1:36" x14ac:dyDescent="0.2">
      <c r="A1029" s="11">
        <v>45128</v>
      </c>
      <c r="B1029">
        <v>3.8180000000000001</v>
      </c>
      <c r="C1029">
        <v>30.25</v>
      </c>
      <c r="D1029">
        <v>3714</v>
      </c>
      <c r="E1029">
        <v>294500</v>
      </c>
      <c r="F1029">
        <v>33420</v>
      </c>
      <c r="G1029">
        <v>2204.5</v>
      </c>
      <c r="H1029">
        <v>20538.5</v>
      </c>
      <c r="I1029">
        <v>112.47</v>
      </c>
      <c r="K1029">
        <f t="shared" si="302"/>
        <v>9.7739749873223605E-3</v>
      </c>
      <c r="L1029">
        <f t="shared" si="302"/>
        <v>0</v>
      </c>
      <c r="M1029">
        <f t="shared" si="302"/>
        <v>5.9060574360820751E-3</v>
      </c>
      <c r="N1029">
        <f t="shared" si="301"/>
        <v>0</v>
      </c>
      <c r="O1029">
        <f t="shared" si="301"/>
        <v>0</v>
      </c>
      <c r="P1029">
        <f t="shared" si="301"/>
        <v>2.0391986221249378E-3</v>
      </c>
      <c r="Q1029">
        <f t="shared" si="301"/>
        <v>3.165283715798007E-2</v>
      </c>
      <c r="R1029">
        <f t="shared" ref="R1029:R1092" si="305">LN(I1030/I1029)</f>
        <v>3.5558716705032023E-4</v>
      </c>
      <c r="T1029">
        <f t="shared" si="303"/>
        <v>1.8414204885430659E-2</v>
      </c>
      <c r="U1029">
        <f t="shared" si="287"/>
        <v>3.3282490314326112E-2</v>
      </c>
      <c r="V1029">
        <f t="shared" si="288"/>
        <v>4.7455153041891261E-2</v>
      </c>
      <c r="W1029">
        <f t="shared" si="289"/>
        <v>0.31859512222679209</v>
      </c>
      <c r="X1029">
        <f t="shared" si="290"/>
        <v>6.4760246445042885E-2</v>
      </c>
      <c r="Y1029">
        <f t="shared" si="291"/>
        <v>2.961951643275244E-2</v>
      </c>
      <c r="Z1029">
        <f t="shared" si="292"/>
        <v>8.2106807027890083E-2</v>
      </c>
      <c r="AA1029">
        <f t="shared" si="293"/>
        <v>8.0088525699695629E-2</v>
      </c>
      <c r="AC1029">
        <f t="shared" si="304"/>
        <v>29.231644030704096</v>
      </c>
      <c r="AD1029">
        <f t="shared" si="294"/>
        <v>52.834315430773714</v>
      </c>
      <c r="AE1029">
        <f t="shared" si="295"/>
        <v>75.332720026412758</v>
      </c>
      <c r="AF1029">
        <f t="shared" si="296"/>
        <v>505.75407739819116</v>
      </c>
      <c r="AG1029">
        <f t="shared" si="297"/>
        <v>102.80370416210293</v>
      </c>
      <c r="AH1029">
        <f t="shared" si="298"/>
        <v>47.019524661032378</v>
      </c>
      <c r="AI1029">
        <f t="shared" si="299"/>
        <v>130.34051540482054</v>
      </c>
      <c r="AJ1029">
        <f t="shared" si="300"/>
        <v>127.13659312271992</v>
      </c>
    </row>
    <row r="1030" spans="1:36" x14ac:dyDescent="0.2">
      <c r="A1030" s="11">
        <v>45131</v>
      </c>
      <c r="B1030">
        <v>3.8555000000000001</v>
      </c>
      <c r="C1030">
        <v>30.25</v>
      </c>
      <c r="D1030">
        <v>3736</v>
      </c>
      <c r="E1030">
        <v>294500</v>
      </c>
      <c r="F1030">
        <v>33420</v>
      </c>
      <c r="G1030">
        <v>2209</v>
      </c>
      <c r="H1030">
        <v>21199</v>
      </c>
      <c r="I1030">
        <v>112.51</v>
      </c>
      <c r="K1030">
        <f t="shared" si="302"/>
        <v>1.5442334917977052E-2</v>
      </c>
      <c r="L1030">
        <f t="shared" si="302"/>
        <v>0</v>
      </c>
      <c r="M1030">
        <f t="shared" si="302"/>
        <v>3.7403196157231771E-3</v>
      </c>
      <c r="N1030">
        <f t="shared" si="301"/>
        <v>-2.4056142854236268E-2</v>
      </c>
      <c r="O1030">
        <f t="shared" si="301"/>
        <v>0</v>
      </c>
      <c r="P1030">
        <f t="shared" si="301"/>
        <v>1.3935941428968306E-2</v>
      </c>
      <c r="Q1030">
        <f t="shared" si="301"/>
        <v>4.6183322154665828E-2</v>
      </c>
      <c r="R1030">
        <f t="shared" si="305"/>
        <v>1.8647610074441854E-3</v>
      </c>
      <c r="T1030">
        <f t="shared" si="303"/>
        <v>1.8426758460410971E-2</v>
      </c>
      <c r="U1030">
        <f t="shared" si="287"/>
        <v>3.3282490314326112E-2</v>
      </c>
      <c r="V1030">
        <f t="shared" si="288"/>
        <v>4.7438341203007335E-2</v>
      </c>
      <c r="W1030">
        <f t="shared" si="289"/>
        <v>0.31859512222679209</v>
      </c>
      <c r="X1030">
        <f t="shared" si="290"/>
        <v>6.4760246445042885E-2</v>
      </c>
      <c r="Y1030">
        <f t="shared" si="291"/>
        <v>2.9683263564086706E-2</v>
      </c>
      <c r="Z1030">
        <f t="shared" si="292"/>
        <v>8.1813642387105756E-2</v>
      </c>
      <c r="AA1030">
        <f t="shared" si="293"/>
        <v>8.0095076459153106E-2</v>
      </c>
      <c r="AC1030">
        <f t="shared" si="304"/>
        <v>29.251572213181721</v>
      </c>
      <c r="AD1030">
        <f t="shared" si="294"/>
        <v>52.834315430773714</v>
      </c>
      <c r="AE1030">
        <f t="shared" si="295"/>
        <v>75.306032059551626</v>
      </c>
      <c r="AF1030">
        <f t="shared" si="296"/>
        <v>505.75407739819116</v>
      </c>
      <c r="AG1030">
        <f t="shared" si="297"/>
        <v>102.80370416210293</v>
      </c>
      <c r="AH1030">
        <f t="shared" si="298"/>
        <v>47.120720094814914</v>
      </c>
      <c r="AI1030">
        <f t="shared" si="299"/>
        <v>129.87513096519277</v>
      </c>
      <c r="AJ1030">
        <f t="shared" si="300"/>
        <v>127.14699213097379</v>
      </c>
    </row>
    <row r="1031" spans="1:36" x14ac:dyDescent="0.2">
      <c r="A1031" s="11">
        <v>45132</v>
      </c>
      <c r="B1031">
        <v>3.9155000000000002</v>
      </c>
      <c r="C1031">
        <v>30.25</v>
      </c>
      <c r="D1031">
        <v>3750</v>
      </c>
      <c r="E1031">
        <v>287500</v>
      </c>
      <c r="F1031">
        <v>33420</v>
      </c>
      <c r="G1031">
        <v>2240</v>
      </c>
      <c r="H1031">
        <v>22201</v>
      </c>
      <c r="I1031">
        <v>112.72</v>
      </c>
      <c r="K1031">
        <f t="shared" si="302"/>
        <v>-3.4537930079358466E-3</v>
      </c>
      <c r="L1031">
        <f t="shared" si="302"/>
        <v>0</v>
      </c>
      <c r="M1031">
        <f t="shared" si="302"/>
        <v>2.6631174194836284E-3</v>
      </c>
      <c r="N1031">
        <f t="shared" si="301"/>
        <v>-1.7544309650909508E-2</v>
      </c>
      <c r="O1031">
        <f t="shared" si="301"/>
        <v>0</v>
      </c>
      <c r="P1031">
        <f t="shared" si="301"/>
        <v>-1.2126804798035891E-2</v>
      </c>
      <c r="Q1031">
        <f t="shared" si="301"/>
        <v>-3.9554087035173872E-2</v>
      </c>
      <c r="R1031">
        <f t="shared" si="305"/>
        <v>1.5070256830308959E-3</v>
      </c>
      <c r="T1031">
        <f t="shared" si="303"/>
        <v>1.8063024844347748E-2</v>
      </c>
      <c r="U1031">
        <f t="shared" si="287"/>
        <v>3.3282490314326112E-2</v>
      </c>
      <c r="V1031">
        <f t="shared" si="288"/>
        <v>4.7445153897688171E-2</v>
      </c>
      <c r="W1031">
        <f t="shared" si="289"/>
        <v>0.31859944251989591</v>
      </c>
      <c r="X1031">
        <f t="shared" si="290"/>
        <v>6.4760246445042885E-2</v>
      </c>
      <c r="Y1031">
        <f t="shared" si="291"/>
        <v>2.9495027231795558E-2</v>
      </c>
      <c r="Z1031">
        <f t="shared" si="292"/>
        <v>8.1127597915024871E-2</v>
      </c>
      <c r="AA1031">
        <f t="shared" si="293"/>
        <v>8.0099885634494938E-2</v>
      </c>
      <c r="AC1031">
        <f t="shared" si="304"/>
        <v>28.674162998235197</v>
      </c>
      <c r="AD1031">
        <f t="shared" si="294"/>
        <v>52.834315430773714</v>
      </c>
      <c r="AE1031">
        <f t="shared" si="295"/>
        <v>75.316846877081858</v>
      </c>
      <c r="AF1031">
        <f t="shared" si="296"/>
        <v>505.7609356508774</v>
      </c>
      <c r="AG1031">
        <f t="shared" si="297"/>
        <v>102.80370416210293</v>
      </c>
      <c r="AH1031">
        <f t="shared" si="298"/>
        <v>46.82190418104534</v>
      </c>
      <c r="AI1031">
        <f t="shared" si="299"/>
        <v>128.78606912831881</v>
      </c>
      <c r="AJ1031">
        <f t="shared" si="300"/>
        <v>127.15462646015325</v>
      </c>
    </row>
    <row r="1032" spans="1:36" x14ac:dyDescent="0.2">
      <c r="A1032" s="11">
        <v>45133</v>
      </c>
      <c r="B1032">
        <v>3.9020000000000001</v>
      </c>
      <c r="C1032">
        <v>30.25</v>
      </c>
      <c r="D1032">
        <v>3760</v>
      </c>
      <c r="E1032">
        <v>282500</v>
      </c>
      <c r="F1032">
        <v>33420</v>
      </c>
      <c r="G1032">
        <v>2213</v>
      </c>
      <c r="H1032">
        <v>21340</v>
      </c>
      <c r="I1032">
        <v>112.89</v>
      </c>
      <c r="K1032">
        <f t="shared" si="302"/>
        <v>-6.8145554614903675E-3</v>
      </c>
      <c r="L1032">
        <f t="shared" si="302"/>
        <v>0</v>
      </c>
      <c r="M1032">
        <f t="shared" si="302"/>
        <v>3.9814252991848221E-3</v>
      </c>
      <c r="N1032">
        <f t="shared" si="301"/>
        <v>-1.7857617400006461E-2</v>
      </c>
      <c r="O1032">
        <f t="shared" si="301"/>
        <v>0</v>
      </c>
      <c r="P1032">
        <f t="shared" si="301"/>
        <v>-3.6215521701032662E-3</v>
      </c>
      <c r="Q1032">
        <f t="shared" si="301"/>
        <v>5.5608919207492374E-3</v>
      </c>
      <c r="R1032">
        <f t="shared" si="305"/>
        <v>8.857788216070122E-5</v>
      </c>
      <c r="T1032">
        <f t="shared" si="303"/>
        <v>1.8065790112180086E-2</v>
      </c>
      <c r="U1032">
        <f t="shared" si="287"/>
        <v>3.3282490314326112E-2</v>
      </c>
      <c r="V1032">
        <f t="shared" si="288"/>
        <v>4.7452477983230941E-2</v>
      </c>
      <c r="W1032">
        <f t="shared" si="289"/>
        <v>0.31861477976892399</v>
      </c>
      <c r="X1032">
        <f t="shared" si="290"/>
        <v>6.4760246445042885E-2</v>
      </c>
      <c r="Y1032">
        <f t="shared" si="291"/>
        <v>2.9407075396226296E-2</v>
      </c>
      <c r="Z1032">
        <f t="shared" si="292"/>
        <v>8.0724732663704571E-2</v>
      </c>
      <c r="AA1032">
        <f t="shared" si="293"/>
        <v>8.0098815914987617E-2</v>
      </c>
      <c r="AC1032">
        <f t="shared" si="304"/>
        <v>28.678552724830908</v>
      </c>
      <c r="AD1032">
        <f t="shared" si="294"/>
        <v>52.834315430773714</v>
      </c>
      <c r="AE1032">
        <f t="shared" si="295"/>
        <v>75.328473502438129</v>
      </c>
      <c r="AF1032">
        <f t="shared" si="296"/>
        <v>505.78528277891184</v>
      </c>
      <c r="AG1032">
        <f t="shared" si="297"/>
        <v>102.80370416210293</v>
      </c>
      <c r="AH1032">
        <f t="shared" si="298"/>
        <v>46.682284970484595</v>
      </c>
      <c r="AI1032">
        <f t="shared" si="299"/>
        <v>128.14654036820096</v>
      </c>
      <c r="AJ1032">
        <f t="shared" si="300"/>
        <v>127.15292833307987</v>
      </c>
    </row>
    <row r="1033" spans="1:36" x14ac:dyDescent="0.2">
      <c r="A1033" s="11">
        <v>45134</v>
      </c>
      <c r="B1033">
        <v>3.8755000000000002</v>
      </c>
      <c r="C1033">
        <v>30.25</v>
      </c>
      <c r="D1033">
        <v>3775</v>
      </c>
      <c r="E1033">
        <v>277500</v>
      </c>
      <c r="F1033">
        <v>33420</v>
      </c>
      <c r="G1033">
        <v>2205</v>
      </c>
      <c r="H1033">
        <v>21459</v>
      </c>
      <c r="I1033">
        <v>112.9</v>
      </c>
      <c r="K1033">
        <f t="shared" si="302"/>
        <v>1.3073757093363171E-2</v>
      </c>
      <c r="L1033">
        <f t="shared" si="302"/>
        <v>0</v>
      </c>
      <c r="M1033">
        <f t="shared" si="302"/>
        <v>-3.1838710896878119E-3</v>
      </c>
      <c r="N1033">
        <f t="shared" si="301"/>
        <v>-2.9252542837437397E-2</v>
      </c>
      <c r="O1033">
        <f t="shared" si="301"/>
        <v>0</v>
      </c>
      <c r="P1033">
        <f t="shared" si="301"/>
        <v>7.6801823186290041E-3</v>
      </c>
      <c r="Q1033">
        <f t="shared" si="301"/>
        <v>2.8482792733849141E-2</v>
      </c>
      <c r="R1033">
        <f t="shared" si="305"/>
        <v>-1.8617851913584752E-3</v>
      </c>
      <c r="T1033">
        <f t="shared" si="303"/>
        <v>1.8207780100749377E-2</v>
      </c>
      <c r="U1033">
        <f t="shared" si="287"/>
        <v>3.3282490314326112E-2</v>
      </c>
      <c r="V1033">
        <f t="shared" si="288"/>
        <v>4.7444753490330283E-2</v>
      </c>
      <c r="W1033">
        <f t="shared" si="289"/>
        <v>0.31861575711715512</v>
      </c>
      <c r="X1033">
        <f t="shared" si="290"/>
        <v>6.4760246445042885E-2</v>
      </c>
      <c r="Y1033">
        <f t="shared" si="291"/>
        <v>2.9472587592516086E-2</v>
      </c>
      <c r="Z1033">
        <f t="shared" si="292"/>
        <v>8.0714518389902096E-2</v>
      </c>
      <c r="AA1033">
        <f t="shared" si="293"/>
        <v>8.0105016675064075E-2</v>
      </c>
      <c r="AC1033">
        <f t="shared" si="304"/>
        <v>28.903954843880058</v>
      </c>
      <c r="AD1033">
        <f t="shared" si="294"/>
        <v>52.834315430773714</v>
      </c>
      <c r="AE1033">
        <f t="shared" si="295"/>
        <v>75.316211250106605</v>
      </c>
      <c r="AF1033">
        <f t="shared" si="296"/>
        <v>505.7868342711302</v>
      </c>
      <c r="AG1033">
        <f t="shared" si="297"/>
        <v>102.80370416210293</v>
      </c>
      <c r="AH1033">
        <f t="shared" si="298"/>
        <v>46.786282358019257</v>
      </c>
      <c r="AI1033">
        <f t="shared" si="299"/>
        <v>128.13032571121829</v>
      </c>
      <c r="AJ1033">
        <f t="shared" si="300"/>
        <v>127.162771734541</v>
      </c>
    </row>
    <row r="1034" spans="1:36" x14ac:dyDescent="0.2">
      <c r="A1034" s="11">
        <v>45135</v>
      </c>
      <c r="B1034">
        <v>3.9264999999999999</v>
      </c>
      <c r="C1034">
        <v>30.25</v>
      </c>
      <c r="D1034">
        <v>3763</v>
      </c>
      <c r="E1034">
        <v>269500</v>
      </c>
      <c r="F1034">
        <v>33420</v>
      </c>
      <c r="G1034">
        <v>2222</v>
      </c>
      <c r="H1034">
        <v>22079</v>
      </c>
      <c r="I1034">
        <v>112.69</v>
      </c>
      <c r="K1034">
        <f t="shared" si="302"/>
        <v>2.0543919949771342E-2</v>
      </c>
      <c r="L1034">
        <f t="shared" si="302"/>
        <v>0</v>
      </c>
      <c r="M1034">
        <f t="shared" si="302"/>
        <v>2.6539293708731627E-3</v>
      </c>
      <c r="N1034">
        <f t="shared" si="301"/>
        <v>-1.8727139050697762E-2</v>
      </c>
      <c r="O1034">
        <f t="shared" si="301"/>
        <v>0</v>
      </c>
      <c r="P1034">
        <f t="shared" si="301"/>
        <v>2.6863642269548252E-2</v>
      </c>
      <c r="Q1034">
        <f t="shared" si="301"/>
        <v>-1.3588495095075305E-4</v>
      </c>
      <c r="R1034">
        <f t="shared" si="305"/>
        <v>-2.0430831002023397E-3</v>
      </c>
      <c r="T1034">
        <f t="shared" si="303"/>
        <v>1.7946890667798227E-2</v>
      </c>
      <c r="U1034">
        <f t="shared" si="287"/>
        <v>3.3282490314326112E-2</v>
      </c>
      <c r="V1034">
        <f t="shared" si="288"/>
        <v>4.7455392406700728E-2</v>
      </c>
      <c r="W1034">
        <f t="shared" si="289"/>
        <v>0.31860578961635322</v>
      </c>
      <c r="X1034">
        <f t="shared" si="290"/>
        <v>6.4760246445042885E-2</v>
      </c>
      <c r="Y1034">
        <f t="shared" si="291"/>
        <v>2.9615942098230947E-2</v>
      </c>
      <c r="Z1034">
        <f t="shared" si="292"/>
        <v>8.0424797062132014E-2</v>
      </c>
      <c r="AA1034">
        <f t="shared" si="293"/>
        <v>8.0111721541144473E-2</v>
      </c>
      <c r="AC1034">
        <f t="shared" si="304"/>
        <v>28.489805708316013</v>
      </c>
      <c r="AD1034">
        <f t="shared" si="294"/>
        <v>52.834315430773714</v>
      </c>
      <c r="AE1034">
        <f t="shared" si="295"/>
        <v>75.333100006267841</v>
      </c>
      <c r="AF1034">
        <f t="shared" si="296"/>
        <v>505.77101135414136</v>
      </c>
      <c r="AG1034">
        <f t="shared" si="297"/>
        <v>102.80370416210293</v>
      </c>
      <c r="AH1034">
        <f t="shared" si="298"/>
        <v>47.013850580884522</v>
      </c>
      <c r="AI1034">
        <f t="shared" si="299"/>
        <v>127.67040736154365</v>
      </c>
      <c r="AJ1034">
        <f t="shared" si="300"/>
        <v>127.17341537947465</v>
      </c>
    </row>
    <row r="1035" spans="1:36" x14ac:dyDescent="0.2">
      <c r="A1035" s="11">
        <v>45138</v>
      </c>
      <c r="B1035">
        <v>4.008</v>
      </c>
      <c r="C1035">
        <v>30.25</v>
      </c>
      <c r="D1035">
        <v>3773</v>
      </c>
      <c r="E1035">
        <v>264500</v>
      </c>
      <c r="F1035">
        <v>33420</v>
      </c>
      <c r="G1035">
        <v>2282.5</v>
      </c>
      <c r="H1035">
        <v>22076</v>
      </c>
      <c r="I1035">
        <v>112.46</v>
      </c>
      <c r="K1035">
        <f t="shared" si="302"/>
        <v>8.8182897711761611E-3</v>
      </c>
      <c r="L1035">
        <f t="shared" si="302"/>
        <v>0.10948423284168841</v>
      </c>
      <c r="M1035">
        <f t="shared" si="302"/>
        <v>5.4415898740178457E-2</v>
      </c>
      <c r="N1035">
        <f t="shared" si="301"/>
        <v>0.54355446540165897</v>
      </c>
      <c r="O1035">
        <f t="shared" si="301"/>
        <v>0.1523537341505567</v>
      </c>
      <c r="P1035">
        <f t="shared" si="301"/>
        <v>8.3390371222677492E-2</v>
      </c>
      <c r="Q1035">
        <f t="shared" si="301"/>
        <v>0.20843176681655995</v>
      </c>
      <c r="R1035">
        <f t="shared" si="305"/>
        <v>9.1292613772521305E-2</v>
      </c>
      <c r="T1035">
        <f t="shared" si="303"/>
        <v>1.7280669526375997E-2</v>
      </c>
      <c r="U1035">
        <f t="shared" si="287"/>
        <v>3.3282490314326112E-2</v>
      </c>
      <c r="V1035">
        <f t="shared" si="288"/>
        <v>4.750673841946261E-2</v>
      </c>
      <c r="W1035">
        <f t="shared" si="289"/>
        <v>0.31860751979763752</v>
      </c>
      <c r="X1035">
        <f t="shared" si="290"/>
        <v>6.4760246445042885E-2</v>
      </c>
      <c r="Y1035">
        <f t="shared" si="291"/>
        <v>2.8999237988173832E-2</v>
      </c>
      <c r="Z1035">
        <f t="shared" si="292"/>
        <v>8.0465933969539563E-2</v>
      </c>
      <c r="AA1035">
        <f t="shared" si="293"/>
        <v>8.0119446168778141E-2</v>
      </c>
      <c r="AC1035">
        <f t="shared" si="304"/>
        <v>27.432212433289926</v>
      </c>
      <c r="AD1035">
        <f t="shared" si="294"/>
        <v>52.834315430773714</v>
      </c>
      <c r="AE1035">
        <f t="shared" si="295"/>
        <v>75.414609274617462</v>
      </c>
      <c r="AF1035">
        <f t="shared" si="296"/>
        <v>505.77375793178214</v>
      </c>
      <c r="AG1035">
        <f t="shared" si="297"/>
        <v>102.80370416210293</v>
      </c>
      <c r="AH1035">
        <f t="shared" si="298"/>
        <v>46.034863156250999</v>
      </c>
      <c r="AI1035">
        <f t="shared" si="299"/>
        <v>127.73571017756764</v>
      </c>
      <c r="AJ1035">
        <f t="shared" si="300"/>
        <v>127.18567784568819</v>
      </c>
    </row>
    <row r="1036" spans="1:36" x14ac:dyDescent="0.2">
      <c r="A1036" s="11">
        <v>45140</v>
      </c>
      <c r="B1036">
        <v>4.0434999999999999</v>
      </c>
      <c r="C1036">
        <v>33.75</v>
      </c>
      <c r="D1036">
        <v>3984</v>
      </c>
      <c r="E1036">
        <v>455500</v>
      </c>
      <c r="F1036">
        <v>38920</v>
      </c>
      <c r="G1036">
        <v>2481</v>
      </c>
      <c r="H1036">
        <v>27192</v>
      </c>
      <c r="I1036">
        <v>123.21</v>
      </c>
      <c r="K1036">
        <f t="shared" si="302"/>
        <v>-3.2202158122211838E-3</v>
      </c>
      <c r="L1036">
        <f t="shared" si="302"/>
        <v>-7.4349784875180902E-3</v>
      </c>
      <c r="M1036">
        <f t="shared" si="302"/>
        <v>6.1096988381665919E-2</v>
      </c>
      <c r="N1036">
        <f t="shared" si="301"/>
        <v>-0.29098059111044589</v>
      </c>
      <c r="O1036">
        <f t="shared" si="301"/>
        <v>-0.12986757963035947</v>
      </c>
      <c r="P1036">
        <f t="shared" si="301"/>
        <v>-5.2545695871578924E-2</v>
      </c>
      <c r="Q1036">
        <f t="shared" si="301"/>
        <v>-0.13532975565277644</v>
      </c>
      <c r="R1036">
        <f t="shared" si="305"/>
        <v>3.3206019965091225E-2</v>
      </c>
      <c r="T1036">
        <f t="shared" si="303"/>
        <v>2.1611017584325699E-2</v>
      </c>
      <c r="U1036">
        <f t="shared" si="287"/>
        <v>2.4124389342409142E-2</v>
      </c>
      <c r="V1036">
        <f t="shared" si="288"/>
        <v>4.9167074075304303E-2</v>
      </c>
      <c r="W1036">
        <f t="shared" si="289"/>
        <v>0.35443248014467776</v>
      </c>
      <c r="X1036">
        <f t="shared" si="290"/>
        <v>9.9733463970281572E-2</v>
      </c>
      <c r="Y1036">
        <f t="shared" si="291"/>
        <v>3.1321900728329091E-2</v>
      </c>
      <c r="Z1036">
        <f t="shared" si="292"/>
        <v>9.3888936838773182E-2</v>
      </c>
      <c r="AA1036">
        <f t="shared" si="293"/>
        <v>7.9098856891114205E-2</v>
      </c>
      <c r="AC1036">
        <f t="shared" si="304"/>
        <v>34.306426864301784</v>
      </c>
      <c r="AD1036">
        <f t="shared" si="294"/>
        <v>38.296280838786977</v>
      </c>
      <c r="AE1036">
        <f t="shared" si="295"/>
        <v>78.050310417567729</v>
      </c>
      <c r="AF1036">
        <f t="shared" si="296"/>
        <v>562.64411941599337</v>
      </c>
      <c r="AG1036">
        <f t="shared" si="297"/>
        <v>158.32196583383137</v>
      </c>
      <c r="AH1036">
        <f t="shared" si="298"/>
        <v>49.721975950206989</v>
      </c>
      <c r="AI1036">
        <f t="shared" si="299"/>
        <v>149.04406664138682</v>
      </c>
      <c r="AJ1036">
        <f t="shared" si="300"/>
        <v>125.5655425940255</v>
      </c>
    </row>
    <row r="1037" spans="1:36" x14ac:dyDescent="0.2">
      <c r="A1037" s="11">
        <v>45141</v>
      </c>
      <c r="B1037">
        <v>4.0305</v>
      </c>
      <c r="C1037">
        <v>33.5</v>
      </c>
      <c r="D1037">
        <v>4235</v>
      </c>
      <c r="E1037">
        <v>340500</v>
      </c>
      <c r="F1037">
        <v>34180</v>
      </c>
      <c r="G1037">
        <v>2354</v>
      </c>
      <c r="H1037">
        <v>23750.25</v>
      </c>
      <c r="I1037">
        <v>127.37</v>
      </c>
      <c r="K1037">
        <f t="shared" si="302"/>
        <v>-2.8309118219169482E-2</v>
      </c>
      <c r="L1037">
        <f t="shared" si="302"/>
        <v>-4.5809536031294222E-2</v>
      </c>
      <c r="M1037">
        <f t="shared" si="302"/>
        <v>-0.15497746780325233</v>
      </c>
      <c r="N1037">
        <f t="shared" si="301"/>
        <v>-0.5703189718617282</v>
      </c>
      <c r="O1037">
        <f t="shared" si="301"/>
        <v>2.1705381131295852E-2</v>
      </c>
      <c r="P1037">
        <f t="shared" si="301"/>
        <v>0</v>
      </c>
      <c r="Q1037">
        <f t="shared" si="301"/>
        <v>2.892467841649091E-2</v>
      </c>
      <c r="R1037">
        <f t="shared" si="305"/>
        <v>-0.17053605452690379</v>
      </c>
      <c r="T1037">
        <f t="shared" si="303"/>
        <v>2.1792120786162366E-2</v>
      </c>
      <c r="U1037">
        <f t="shared" si="287"/>
        <v>2.6117583896754532E-2</v>
      </c>
      <c r="V1037">
        <f t="shared" si="288"/>
        <v>4.7277832065481723E-2</v>
      </c>
      <c r="W1037">
        <f t="shared" si="289"/>
        <v>0.34892696751025565</v>
      </c>
      <c r="X1037">
        <f t="shared" si="290"/>
        <v>0.10838743231560177</v>
      </c>
      <c r="Y1037">
        <f t="shared" si="291"/>
        <v>2.9514340273659703E-2</v>
      </c>
      <c r="Z1037">
        <f t="shared" si="292"/>
        <v>8.9670814148649192E-2</v>
      </c>
      <c r="AA1037">
        <f t="shared" si="293"/>
        <v>7.9866444144478438E-2</v>
      </c>
      <c r="AC1037">
        <f t="shared" si="304"/>
        <v>34.593919284520197</v>
      </c>
      <c r="AD1037">
        <f t="shared" si="294"/>
        <v>41.460379102006648</v>
      </c>
      <c r="AE1037">
        <f t="shared" si="295"/>
        <v>75.0512317029239</v>
      </c>
      <c r="AF1037">
        <f t="shared" si="296"/>
        <v>553.90438905363044</v>
      </c>
      <c r="AG1037">
        <f t="shared" si="297"/>
        <v>172.05971469115678</v>
      </c>
      <c r="AH1037">
        <f t="shared" si="298"/>
        <v>46.852562684544964</v>
      </c>
      <c r="AI1037">
        <f t="shared" si="299"/>
        <v>142.34800445881069</v>
      </c>
      <c r="AJ1037">
        <f t="shared" si="300"/>
        <v>126.78404958319246</v>
      </c>
    </row>
    <row r="1038" spans="1:36" x14ac:dyDescent="0.2">
      <c r="A1038" s="11">
        <v>45143</v>
      </c>
      <c r="B1038">
        <v>3.9180000000000001</v>
      </c>
      <c r="C1038">
        <v>32</v>
      </c>
      <c r="D1038">
        <v>3627</v>
      </c>
      <c r="E1038">
        <v>192500</v>
      </c>
      <c r="F1038">
        <v>34930</v>
      </c>
      <c r="G1038">
        <v>2354</v>
      </c>
      <c r="H1038">
        <v>24447.25</v>
      </c>
      <c r="I1038">
        <v>107.4</v>
      </c>
      <c r="K1038">
        <f t="shared" si="302"/>
        <v>-3.1896908674755864E-2</v>
      </c>
      <c r="L1038">
        <f t="shared" si="302"/>
        <v>0</v>
      </c>
      <c r="M1038">
        <f t="shared" si="302"/>
        <v>1.3691342018369551E-2</v>
      </c>
      <c r="N1038">
        <f t="shared" si="301"/>
        <v>0.4618536248838111</v>
      </c>
      <c r="O1038">
        <f t="shared" si="301"/>
        <v>-0.16810869673531456</v>
      </c>
      <c r="P1038">
        <f t="shared" si="301"/>
        <v>-4.3187789959083164E-2</v>
      </c>
      <c r="Q1038">
        <f t="shared" si="301"/>
        <v>-0.15147162505061726</v>
      </c>
      <c r="R1038">
        <f t="shared" si="305"/>
        <v>3.6836408984198168E-2</v>
      </c>
      <c r="T1038">
        <f t="shared" si="303"/>
        <v>2.094112693230726E-2</v>
      </c>
      <c r="U1038">
        <f t="shared" si="287"/>
        <v>2.5487716040783398E-2</v>
      </c>
      <c r="V1038">
        <f t="shared" si="288"/>
        <v>3.421094145186386E-2</v>
      </c>
      <c r="W1038">
        <f t="shared" si="289"/>
        <v>0.33153102753574448</v>
      </c>
      <c r="X1038">
        <f t="shared" si="290"/>
        <v>0.1120892953497015</v>
      </c>
      <c r="Y1038">
        <f t="shared" si="291"/>
        <v>3.3433628514867156E-2</v>
      </c>
      <c r="Z1038">
        <f t="shared" si="292"/>
        <v>0.10270193263914315</v>
      </c>
      <c r="AA1038">
        <f t="shared" si="293"/>
        <v>7.0625301926603684E-2</v>
      </c>
      <c r="AC1038">
        <f t="shared" si="304"/>
        <v>33.243008421793171</v>
      </c>
      <c r="AD1038">
        <f t="shared" si="294"/>
        <v>40.460494878566806</v>
      </c>
      <c r="AE1038">
        <f t="shared" si="295"/>
        <v>54.308185919413653</v>
      </c>
      <c r="AF1038">
        <f t="shared" si="296"/>
        <v>526.28919045677208</v>
      </c>
      <c r="AG1038">
        <f t="shared" si="297"/>
        <v>177.9362400766673</v>
      </c>
      <c r="AH1038">
        <f t="shared" si="298"/>
        <v>53.074239886113759</v>
      </c>
      <c r="AI1038">
        <f t="shared" si="299"/>
        <v>163.03426375732818</v>
      </c>
      <c r="AJ1038">
        <f t="shared" si="300"/>
        <v>112.11419109998656</v>
      </c>
    </row>
    <row r="1039" spans="1:36" x14ac:dyDescent="0.2">
      <c r="A1039" s="11">
        <v>45144</v>
      </c>
      <c r="B1039">
        <v>3.7949999999999999</v>
      </c>
      <c r="C1039">
        <v>32</v>
      </c>
      <c r="D1039">
        <v>3677</v>
      </c>
      <c r="E1039">
        <v>305500</v>
      </c>
      <c r="F1039">
        <v>29525</v>
      </c>
      <c r="G1039">
        <v>2254.5</v>
      </c>
      <c r="H1039">
        <v>21011</v>
      </c>
      <c r="I1039">
        <v>111.43</v>
      </c>
      <c r="K1039">
        <f t="shared" si="302"/>
        <v>-7.5382225639808636E-3</v>
      </c>
      <c r="L1039">
        <f t="shared" si="302"/>
        <v>-5.6239718322876081E-2</v>
      </c>
      <c r="M1039">
        <f t="shared" si="302"/>
        <v>-9.5642210137187929E-3</v>
      </c>
      <c r="N1039">
        <f t="shared" si="301"/>
        <v>-0.16319307600570665</v>
      </c>
      <c r="O1039">
        <f t="shared" si="301"/>
        <v>0.12391716108382156</v>
      </c>
      <c r="P1039">
        <f t="shared" si="301"/>
        <v>-2.4243611609992739E-2</v>
      </c>
      <c r="Q1039">
        <f t="shared" si="301"/>
        <v>-2.009489788370112E-2</v>
      </c>
      <c r="R1039">
        <f t="shared" si="305"/>
        <v>-6.5071134756943677E-2</v>
      </c>
      <c r="T1039">
        <f t="shared" si="303"/>
        <v>2.1522392089223966E-2</v>
      </c>
      <c r="U1039">
        <f t="shared" si="287"/>
        <v>2.572140409703437E-2</v>
      </c>
      <c r="V1039">
        <f t="shared" si="288"/>
        <v>4.6763772750625633E-2</v>
      </c>
      <c r="W1039">
        <f t="shared" si="289"/>
        <v>0.33719086987730662</v>
      </c>
      <c r="X1039">
        <f t="shared" si="290"/>
        <v>0.10573814183386195</v>
      </c>
      <c r="Y1039">
        <f t="shared" si="291"/>
        <v>3.2063143039260444E-2</v>
      </c>
      <c r="Z1039">
        <f t="shared" si="292"/>
        <v>9.7202346178875937E-2</v>
      </c>
      <c r="AA1039">
        <f t="shared" si="293"/>
        <v>8.3012832973673359E-2</v>
      </c>
      <c r="AC1039">
        <f t="shared" si="304"/>
        <v>34.165738252386291</v>
      </c>
      <c r="AD1039">
        <f t="shared" si="294"/>
        <v>40.831463167290494</v>
      </c>
      <c r="AE1039">
        <f t="shared" si="295"/>
        <v>74.235187839176604</v>
      </c>
      <c r="AF1039">
        <f t="shared" si="296"/>
        <v>535.27391163413631</v>
      </c>
      <c r="AG1039">
        <f t="shared" si="297"/>
        <v>167.85409643188433</v>
      </c>
      <c r="AH1039">
        <f t="shared" si="298"/>
        <v>50.898661639784891</v>
      </c>
      <c r="AI1039">
        <f t="shared" si="299"/>
        <v>154.30394090478913</v>
      </c>
      <c r="AJ1039">
        <f t="shared" si="300"/>
        <v>131.77878700516931</v>
      </c>
    </row>
    <row r="1040" spans="1:36" x14ac:dyDescent="0.2">
      <c r="A1040" s="11">
        <v>45146</v>
      </c>
      <c r="B1040">
        <v>3.7665000000000002</v>
      </c>
      <c r="C1040">
        <v>30.25</v>
      </c>
      <c r="D1040">
        <v>3642</v>
      </c>
      <c r="E1040">
        <v>259500</v>
      </c>
      <c r="F1040">
        <v>33420</v>
      </c>
      <c r="G1040">
        <v>2200.5</v>
      </c>
      <c r="H1040">
        <v>20593</v>
      </c>
      <c r="I1040">
        <v>104.41</v>
      </c>
      <c r="K1040">
        <f t="shared" si="302"/>
        <v>-1.9707052413186203E-2</v>
      </c>
      <c r="L1040">
        <f t="shared" si="302"/>
        <v>3.252319170555993E-2</v>
      </c>
      <c r="M1040">
        <f t="shared" si="302"/>
        <v>2.0383910009698858E-2</v>
      </c>
      <c r="N1040">
        <f t="shared" si="301"/>
        <v>-0.25794245585931941</v>
      </c>
      <c r="O1040">
        <f t="shared" si="301"/>
        <v>0</v>
      </c>
      <c r="P1040">
        <f t="shared" si="301"/>
        <v>-7.7555133255305013E-3</v>
      </c>
      <c r="Q1040">
        <f t="shared" si="301"/>
        <v>-3.8259683321369066E-2</v>
      </c>
      <c r="R1040">
        <f t="shared" si="305"/>
        <v>0.11299341217600389</v>
      </c>
      <c r="T1040">
        <f t="shared" si="303"/>
        <v>2.2227025521839652E-2</v>
      </c>
      <c r="U1040">
        <f t="shared" si="287"/>
        <v>2.245283822908517E-2</v>
      </c>
      <c r="V1040">
        <f t="shared" si="288"/>
        <v>4.6730216379246396E-2</v>
      </c>
      <c r="W1040">
        <f t="shared" si="289"/>
        <v>0.35041855146343354</v>
      </c>
      <c r="X1040">
        <f t="shared" si="290"/>
        <v>0.10873368791865796</v>
      </c>
      <c r="Y1040">
        <f t="shared" si="291"/>
        <v>3.2005101480002671E-2</v>
      </c>
      <c r="Z1040">
        <f t="shared" si="292"/>
        <v>0.10000031453031184</v>
      </c>
      <c r="AA1040">
        <f t="shared" si="293"/>
        <v>8.2892280125453841E-2</v>
      </c>
      <c r="AC1040">
        <f t="shared" si="304"/>
        <v>35.284309149284027</v>
      </c>
      <c r="AD1040">
        <f t="shared" si="294"/>
        <v>35.642775709033955</v>
      </c>
      <c r="AE1040">
        <f t="shared" si="295"/>
        <v>74.181918751033905</v>
      </c>
      <c r="AF1040">
        <f t="shared" si="296"/>
        <v>556.2722051734404</v>
      </c>
      <c r="AG1040">
        <f t="shared" si="297"/>
        <v>172.60937842060642</v>
      </c>
      <c r="AH1040">
        <f t="shared" si="298"/>
        <v>50.80652352088341</v>
      </c>
      <c r="AI1040">
        <f t="shared" si="299"/>
        <v>158.74557796526639</v>
      </c>
      <c r="AJ1040">
        <f t="shared" si="300"/>
        <v>131.58741529143171</v>
      </c>
    </row>
    <row r="1041" spans="1:36" x14ac:dyDescent="0.2">
      <c r="A1041" s="11">
        <v>45147</v>
      </c>
      <c r="B1041">
        <v>3.6930000000000001</v>
      </c>
      <c r="C1041">
        <v>31.25</v>
      </c>
      <c r="D1041">
        <v>3717</v>
      </c>
      <c r="E1041">
        <v>200500</v>
      </c>
      <c r="F1041">
        <v>33420</v>
      </c>
      <c r="G1041">
        <v>2183.5</v>
      </c>
      <c r="H1041">
        <v>19820</v>
      </c>
      <c r="I1041">
        <v>116.9</v>
      </c>
      <c r="K1041">
        <f t="shared" si="302"/>
        <v>-1.5005055774495736E-2</v>
      </c>
      <c r="L1041">
        <f t="shared" si="302"/>
        <v>-1.6129381929883644E-2</v>
      </c>
      <c r="M1041">
        <f t="shared" si="302"/>
        <v>2.7071716928264135E-2</v>
      </c>
      <c r="N1041">
        <f t="shared" si="301"/>
        <v>-0.26711367971937211</v>
      </c>
      <c r="O1041">
        <f t="shared" si="301"/>
        <v>0</v>
      </c>
      <c r="P1041">
        <f t="shared" si="301"/>
        <v>3.5983193950397646E-2</v>
      </c>
      <c r="Q1041">
        <f t="shared" si="301"/>
        <v>-0.10423994180681728</v>
      </c>
      <c r="R1041">
        <f t="shared" si="305"/>
        <v>8.4913369326623259E-2</v>
      </c>
      <c r="T1041">
        <f t="shared" si="303"/>
        <v>2.1781999709489169E-2</v>
      </c>
      <c r="U1041">
        <f t="shared" si="287"/>
        <v>2.4676541101517461E-2</v>
      </c>
      <c r="V1041">
        <f t="shared" si="288"/>
        <v>4.6866412067765005E-2</v>
      </c>
      <c r="W1041">
        <f t="shared" si="289"/>
        <v>0.34868845167701612</v>
      </c>
      <c r="X1041">
        <f t="shared" si="290"/>
        <v>0.11219386942117936</v>
      </c>
      <c r="Y1041">
        <f t="shared" si="291"/>
        <v>3.2777248031359799E-2</v>
      </c>
      <c r="Z1041">
        <f t="shared" si="292"/>
        <v>9.9943670026445636E-2</v>
      </c>
      <c r="AA1041">
        <f t="shared" si="293"/>
        <v>8.0776494734158197E-2</v>
      </c>
      <c r="AC1041">
        <f t="shared" si="304"/>
        <v>34.577852573393706</v>
      </c>
      <c r="AD1041">
        <f t="shared" si="294"/>
        <v>39.172794583127448</v>
      </c>
      <c r="AE1041">
        <f t="shared" si="295"/>
        <v>74.398122703909578</v>
      </c>
      <c r="AF1041">
        <f t="shared" si="296"/>
        <v>553.5257569065285</v>
      </c>
      <c r="AG1041">
        <f t="shared" si="297"/>
        <v>178.10224626869686</v>
      </c>
      <c r="AH1041">
        <f t="shared" si="298"/>
        <v>52.032268171235671</v>
      </c>
      <c r="AI1041">
        <f t="shared" si="299"/>
        <v>158.65565760304523</v>
      </c>
      <c r="AJ1041">
        <f t="shared" si="300"/>
        <v>128.22871010766065</v>
      </c>
    </row>
    <row r="1042" spans="1:36" x14ac:dyDescent="0.2">
      <c r="A1042" s="11">
        <v>45149</v>
      </c>
      <c r="B1042">
        <v>3.6379999999999999</v>
      </c>
      <c r="C1042">
        <v>30.75</v>
      </c>
      <c r="D1042">
        <v>3819</v>
      </c>
      <c r="E1042">
        <v>153500</v>
      </c>
      <c r="F1042">
        <v>33420</v>
      </c>
      <c r="G1042">
        <v>2263.5</v>
      </c>
      <c r="H1042">
        <v>17858</v>
      </c>
      <c r="I1042">
        <v>127.26</v>
      </c>
      <c r="K1042">
        <f t="shared" si="302"/>
        <v>4.8816342522553249E-2</v>
      </c>
      <c r="L1042">
        <f t="shared" si="302"/>
        <v>-5.0010420574661422E-2</v>
      </c>
      <c r="M1042">
        <f t="shared" si="302"/>
        <v>4.2548703998799217E-2</v>
      </c>
      <c r="N1042">
        <f t="shared" si="301"/>
        <v>-0.44364401884920873</v>
      </c>
      <c r="O1042">
        <f t="shared" si="301"/>
        <v>-4.4200175702341242E-2</v>
      </c>
      <c r="P1042">
        <f t="shared" si="301"/>
        <v>-5.8914135014314591E-2</v>
      </c>
      <c r="Q1042">
        <f t="shared" si="301"/>
        <v>-7.2567080111546556E-2</v>
      </c>
      <c r="R1042">
        <f t="shared" si="305"/>
        <v>6.2370330726457882E-2</v>
      </c>
      <c r="T1042">
        <f t="shared" si="303"/>
        <v>2.3134086838353943E-2</v>
      </c>
      <c r="U1042">
        <f t="shared" ref="U1042:U1105" si="306">_xlfn.STDEV.S(L1042:L1063)</f>
        <v>2.4731169115285685E-2</v>
      </c>
      <c r="V1042">
        <f t="shared" ref="V1042:V1105" si="307">_xlfn.STDEV.S(M1042:M1063)</f>
        <v>4.6446353719846518E-2</v>
      </c>
      <c r="W1042">
        <f t="shared" ref="W1042:W1105" si="308">_xlfn.STDEV.S(N1042:N1063)</f>
        <v>0.35618525740429047</v>
      </c>
      <c r="X1042">
        <f t="shared" ref="X1042:X1105" si="309">_xlfn.STDEV.S(O1042:O1063)</f>
        <v>0.11219386942117936</v>
      </c>
      <c r="Y1042">
        <f t="shared" ref="Y1042:Y1105" si="310">_xlfn.STDEV.S(P1042:P1063)</f>
        <v>3.2147645256592007E-2</v>
      </c>
      <c r="Z1042">
        <f t="shared" ref="Z1042:Z1105" si="311">_xlfn.STDEV.S(Q1042:Q1063)</f>
        <v>9.9040029052049033E-2</v>
      </c>
      <c r="AA1042">
        <f t="shared" ref="AA1042:AA1105" si="312">_xlfn.STDEV.S(R1042:R1063)</f>
        <v>8.3032441522135084E-2</v>
      </c>
      <c r="AC1042">
        <f t="shared" si="304"/>
        <v>36.724224349714227</v>
      </c>
      <c r="AD1042">
        <f t="shared" ref="AD1042:AD1105" si="313">U1042*SQRT(252)*100</f>
        <v>39.259513866556325</v>
      </c>
      <c r="AE1042">
        <f t="shared" ref="AE1042:AE1105" si="314">V1042*SQRT(252)*100</f>
        <v>73.73130074907219</v>
      </c>
      <c r="AF1042">
        <f t="shared" ref="AF1042:AF1105" si="315">W1042*SQRT(252)*100</f>
        <v>565.42656705556817</v>
      </c>
      <c r="AG1042">
        <f t="shared" ref="AG1042:AG1105" si="316">X1042*SQRT(252)*100</f>
        <v>178.10224626869686</v>
      </c>
      <c r="AH1042">
        <f t="shared" ref="AH1042:AH1105" si="317">Y1042*SQRT(252)*100</f>
        <v>51.032804751160597</v>
      </c>
      <c r="AI1042">
        <f t="shared" ref="AI1042:AI1105" si="318">Z1042*SQRT(252)*100</f>
        <v>157.22117202740034</v>
      </c>
      <c r="AJ1042">
        <f t="shared" ref="AJ1042:AJ1105" si="319">AA1042*SQRT(252)*100</f>
        <v>131.80991461084972</v>
      </c>
    </row>
    <row r="1043" spans="1:36" x14ac:dyDescent="0.2">
      <c r="A1043" s="11">
        <v>45150</v>
      </c>
      <c r="B1043">
        <v>3.82</v>
      </c>
      <c r="C1043">
        <v>29.25</v>
      </c>
      <c r="D1043">
        <v>3985</v>
      </c>
      <c r="E1043">
        <v>98500</v>
      </c>
      <c r="F1043">
        <v>31975</v>
      </c>
      <c r="G1043">
        <v>2134</v>
      </c>
      <c r="H1043">
        <v>16608</v>
      </c>
      <c r="I1043">
        <v>135.44999999999999</v>
      </c>
      <c r="K1043">
        <f t="shared" si="302"/>
        <v>-2.504935160683873E-2</v>
      </c>
      <c r="L1043">
        <f t="shared" si="302"/>
        <v>3.3616610798985064E-2</v>
      </c>
      <c r="M1043">
        <f t="shared" si="302"/>
        <v>-0.10829245493091066</v>
      </c>
      <c r="N1043">
        <f t="shared" si="301"/>
        <v>0.92135403383070169</v>
      </c>
      <c r="O1043">
        <f t="shared" si="301"/>
        <v>4.420017570234136E-2</v>
      </c>
      <c r="P1043">
        <f t="shared" si="301"/>
        <v>5.6074913289450249E-3</v>
      </c>
      <c r="Q1043">
        <f t="shared" si="301"/>
        <v>0.17524172078328842</v>
      </c>
      <c r="R1043">
        <f t="shared" si="305"/>
        <v>-0.25817225113814812</v>
      </c>
      <c r="T1043">
        <f t="shared" si="303"/>
        <v>2.0413146165121559E-2</v>
      </c>
      <c r="U1043">
        <f t="shared" si="306"/>
        <v>2.242510599887244E-2</v>
      </c>
      <c r="V1043">
        <f t="shared" si="307"/>
        <v>4.7689215951154468E-2</v>
      </c>
      <c r="W1043">
        <f t="shared" si="308"/>
        <v>0.34283100264205407</v>
      </c>
      <c r="X1043">
        <f t="shared" si="309"/>
        <v>0.11175958316070056</v>
      </c>
      <c r="Y1043">
        <f t="shared" si="310"/>
        <v>2.9378286546135855E-2</v>
      </c>
      <c r="Z1043">
        <f t="shared" si="311"/>
        <v>9.8605863013227518E-2</v>
      </c>
      <c r="AA1043">
        <f t="shared" si="312"/>
        <v>8.3549097103446712E-2</v>
      </c>
      <c r="AC1043">
        <f t="shared" si="304"/>
        <v>32.404864937594091</v>
      </c>
      <c r="AD1043">
        <f t="shared" si="313"/>
        <v>35.59875215836751</v>
      </c>
      <c r="AE1043">
        <f t="shared" si="314"/>
        <v>75.704283375845591</v>
      </c>
      <c r="AF1043">
        <f t="shared" si="315"/>
        <v>544.22734482828162</v>
      </c>
      <c r="AG1043">
        <f t="shared" si="316"/>
        <v>177.41283820287339</v>
      </c>
      <c r="AH1043">
        <f t="shared" si="317"/>
        <v>46.636584087762103</v>
      </c>
      <c r="AI1043">
        <f t="shared" si="318"/>
        <v>156.53195480754127</v>
      </c>
      <c r="AJ1043">
        <f t="shared" si="319"/>
        <v>132.63007991982417</v>
      </c>
    </row>
    <row r="1044" spans="1:36" x14ac:dyDescent="0.2">
      <c r="A1044" s="11">
        <v>45152</v>
      </c>
      <c r="B1044">
        <v>3.7254999999999998</v>
      </c>
      <c r="C1044">
        <v>30.25</v>
      </c>
      <c r="D1044">
        <v>3576</v>
      </c>
      <c r="E1044">
        <v>247500</v>
      </c>
      <c r="F1044">
        <v>33420</v>
      </c>
      <c r="G1044">
        <v>2146</v>
      </c>
      <c r="H1044">
        <v>19789</v>
      </c>
      <c r="I1044">
        <v>104.63</v>
      </c>
      <c r="K1044">
        <f t="shared" si="302"/>
        <v>-1.0794869364438575E-2</v>
      </c>
      <c r="L1044">
        <f t="shared" si="302"/>
        <v>0</v>
      </c>
      <c r="M1044">
        <f t="shared" si="302"/>
        <v>1.1179431013412459E-3</v>
      </c>
      <c r="N1044">
        <f t="shared" si="301"/>
        <v>-2.8690492462929078E-2</v>
      </c>
      <c r="O1044">
        <f t="shared" si="301"/>
        <v>0</v>
      </c>
      <c r="P1044">
        <f t="shared" si="301"/>
        <v>-1.6322727187089673E-3</v>
      </c>
      <c r="Q1044">
        <f t="shared" si="301"/>
        <v>-1.4763045563316875E-2</v>
      </c>
      <c r="R1044">
        <f t="shared" si="305"/>
        <v>1.6234544939858152E-3</v>
      </c>
      <c r="T1044">
        <f t="shared" si="303"/>
        <v>2.1095439999787743E-2</v>
      </c>
      <c r="U1044">
        <f t="shared" si="306"/>
        <v>2.2351692854783532E-2</v>
      </c>
      <c r="V1044">
        <f t="shared" si="307"/>
        <v>4.21920338369767E-2</v>
      </c>
      <c r="W1044">
        <f t="shared" si="308"/>
        <v>0.28177050186046398</v>
      </c>
      <c r="X1044">
        <f t="shared" si="309"/>
        <v>0.1113615818137762</v>
      </c>
      <c r="Y1044">
        <f t="shared" si="310"/>
        <v>2.9505419953521593E-2</v>
      </c>
      <c r="Z1044">
        <f t="shared" si="311"/>
        <v>9.4722917594933648E-2</v>
      </c>
      <c r="AA1044">
        <f t="shared" si="312"/>
        <v>6.2584737796517603E-2</v>
      </c>
      <c r="AC1044">
        <f t="shared" si="304"/>
        <v>33.487972822153701</v>
      </c>
      <c r="AD1044">
        <f t="shared" si="313"/>
        <v>35.482212405033941</v>
      </c>
      <c r="AE1044">
        <f t="shared" si="314"/>
        <v>66.977777304397605</v>
      </c>
      <c r="AF1044">
        <f t="shared" si="315"/>
        <v>447.29680482999015</v>
      </c>
      <c r="AG1044">
        <f t="shared" si="316"/>
        <v>176.78103065161503</v>
      </c>
      <c r="AH1044">
        <f t="shared" si="317"/>
        <v>46.838402115324655</v>
      </c>
      <c r="AI1044">
        <f t="shared" si="318"/>
        <v>150.36797004879534</v>
      </c>
      <c r="AJ1044">
        <f t="shared" si="319"/>
        <v>99.35019124666205</v>
      </c>
    </row>
    <row r="1045" spans="1:36" x14ac:dyDescent="0.2">
      <c r="A1045" s="11">
        <v>45153</v>
      </c>
      <c r="B1045">
        <v>3.6855000000000002</v>
      </c>
      <c r="C1045">
        <v>30.25</v>
      </c>
      <c r="D1045">
        <v>3580</v>
      </c>
      <c r="E1045">
        <v>240500</v>
      </c>
      <c r="F1045">
        <v>33420</v>
      </c>
      <c r="G1045">
        <v>2142.5</v>
      </c>
      <c r="H1045">
        <v>19499</v>
      </c>
      <c r="I1045">
        <v>104.8</v>
      </c>
      <c r="K1045">
        <f t="shared" si="302"/>
        <v>-2.4449889930666432E-3</v>
      </c>
      <c r="L1045">
        <f t="shared" si="302"/>
        <v>3.252319170555993E-2</v>
      </c>
      <c r="M1045">
        <f t="shared" si="302"/>
        <v>3.3240252991410021E-2</v>
      </c>
      <c r="N1045">
        <f t="shared" si="301"/>
        <v>-2.5264501659481818E-2</v>
      </c>
      <c r="O1045">
        <f t="shared" si="301"/>
        <v>0</v>
      </c>
      <c r="P1045">
        <f t="shared" si="301"/>
        <v>2.3334500164205496E-4</v>
      </c>
      <c r="Q1045">
        <f t="shared" si="301"/>
        <v>1.5885626851377399E-3</v>
      </c>
      <c r="R1045">
        <f t="shared" si="305"/>
        <v>9.5415295144137856E-5</v>
      </c>
      <c r="T1045">
        <f t="shared" si="303"/>
        <v>2.0982162059637089E-2</v>
      </c>
      <c r="U1045">
        <f t="shared" si="306"/>
        <v>2.2351692854783532E-2</v>
      </c>
      <c r="V1045">
        <f t="shared" si="307"/>
        <v>4.2194185510363913E-2</v>
      </c>
      <c r="W1045">
        <f t="shared" si="308"/>
        <v>0.28175198055836065</v>
      </c>
      <c r="X1045">
        <f t="shared" si="309"/>
        <v>0.1113615818137762</v>
      </c>
      <c r="Y1045">
        <f t="shared" si="310"/>
        <v>2.9498943224172677E-2</v>
      </c>
      <c r="Z1045">
        <f t="shared" si="311"/>
        <v>9.4692768733603688E-2</v>
      </c>
      <c r="AA1045">
        <f t="shared" si="312"/>
        <v>6.2590451180320625E-2</v>
      </c>
      <c r="AC1045">
        <f t="shared" si="304"/>
        <v>33.308149666952723</v>
      </c>
      <c r="AD1045">
        <f t="shared" si="313"/>
        <v>35.482212405033941</v>
      </c>
      <c r="AE1045">
        <f t="shared" si="314"/>
        <v>66.981192980008728</v>
      </c>
      <c r="AF1045">
        <f t="shared" si="315"/>
        <v>447.26740317439663</v>
      </c>
      <c r="AG1045">
        <f t="shared" si="316"/>
        <v>176.78103065161503</v>
      </c>
      <c r="AH1045">
        <f t="shared" si="317"/>
        <v>46.828120626224873</v>
      </c>
      <c r="AI1045">
        <f t="shared" si="318"/>
        <v>150.32011021516084</v>
      </c>
      <c r="AJ1045">
        <f t="shared" si="319"/>
        <v>99.359260962274533</v>
      </c>
    </row>
    <row r="1046" spans="1:36" x14ac:dyDescent="0.2">
      <c r="A1046" s="11">
        <v>45154</v>
      </c>
      <c r="B1046">
        <v>3.6764999999999999</v>
      </c>
      <c r="C1046">
        <v>31.25</v>
      </c>
      <c r="D1046">
        <v>3701</v>
      </c>
      <c r="E1046">
        <v>234500</v>
      </c>
      <c r="F1046">
        <v>33420</v>
      </c>
      <c r="G1046">
        <v>2143</v>
      </c>
      <c r="H1046">
        <v>19530</v>
      </c>
      <c r="I1046">
        <v>104.81</v>
      </c>
      <c r="K1046">
        <f t="shared" si="302"/>
        <v>9.340169424320581E-3</v>
      </c>
      <c r="L1046">
        <f t="shared" si="302"/>
        <v>0</v>
      </c>
      <c r="M1046">
        <f t="shared" si="302"/>
        <v>8.1026337991398707E-4</v>
      </c>
      <c r="N1046">
        <f t="shared" si="301"/>
        <v>-3.0305349495328922E-2</v>
      </c>
      <c r="O1046">
        <f t="shared" si="301"/>
        <v>0</v>
      </c>
      <c r="P1046">
        <f t="shared" si="301"/>
        <v>1.1659089580023767E-3</v>
      </c>
      <c r="Q1046">
        <f t="shared" si="301"/>
        <v>2.5129618234699041E-2</v>
      </c>
      <c r="R1046">
        <f t="shared" si="305"/>
        <v>7.8879002468454952E-3</v>
      </c>
      <c r="T1046">
        <f t="shared" si="303"/>
        <v>2.0971155149585415E-2</v>
      </c>
      <c r="U1046">
        <f t="shared" si="306"/>
        <v>2.124895913784975E-2</v>
      </c>
      <c r="V1046">
        <f t="shared" si="307"/>
        <v>4.1637397333158882E-2</v>
      </c>
      <c r="W1046">
        <f t="shared" si="308"/>
        <v>0.28174598768178838</v>
      </c>
      <c r="X1046">
        <f t="shared" si="309"/>
        <v>0.1113615818137762</v>
      </c>
      <c r="Y1046">
        <f t="shared" si="310"/>
        <v>2.9729678869972683E-2</v>
      </c>
      <c r="Z1046">
        <f t="shared" si="311"/>
        <v>9.4814216398837498E-2</v>
      </c>
      <c r="AA1046">
        <f t="shared" si="312"/>
        <v>6.2574914021565411E-2</v>
      </c>
      <c r="AC1046">
        <f t="shared" si="304"/>
        <v>33.290676738932731</v>
      </c>
      <c r="AD1046">
        <f t="shared" si="313"/>
        <v>33.731676898634333</v>
      </c>
      <c r="AE1046">
        <f t="shared" si="314"/>
        <v>66.097319150113449</v>
      </c>
      <c r="AF1046">
        <f t="shared" si="315"/>
        <v>447.25788977776773</v>
      </c>
      <c r="AG1046">
        <f t="shared" si="316"/>
        <v>176.78103065161503</v>
      </c>
      <c r="AH1046">
        <f t="shared" si="317"/>
        <v>47.194402108655694</v>
      </c>
      <c r="AI1046">
        <f t="shared" si="318"/>
        <v>150.51290240687166</v>
      </c>
      <c r="AJ1046">
        <f t="shared" si="319"/>
        <v>99.334596487386435</v>
      </c>
    </row>
    <row r="1047" spans="1:36" x14ac:dyDescent="0.2">
      <c r="A1047" s="11">
        <v>45155</v>
      </c>
      <c r="B1047">
        <v>3.7109999999999999</v>
      </c>
      <c r="C1047">
        <v>31.25</v>
      </c>
      <c r="D1047">
        <v>3704</v>
      </c>
      <c r="E1047">
        <v>227500</v>
      </c>
      <c r="F1047">
        <v>33420</v>
      </c>
      <c r="G1047">
        <v>2145.5</v>
      </c>
      <c r="H1047">
        <v>20027</v>
      </c>
      <c r="I1047">
        <v>105.64</v>
      </c>
      <c r="K1047">
        <f t="shared" si="302"/>
        <v>-1.3482542152925014E-3</v>
      </c>
      <c r="L1047">
        <f t="shared" si="302"/>
        <v>0</v>
      </c>
      <c r="M1047">
        <f t="shared" si="302"/>
        <v>3.7725725153194283E-3</v>
      </c>
      <c r="N1047">
        <f t="shared" si="301"/>
        <v>-4.4951387862266275E-2</v>
      </c>
      <c r="O1047">
        <f t="shared" si="301"/>
        <v>0</v>
      </c>
      <c r="P1047">
        <f t="shared" si="301"/>
        <v>-3.9696491124317215E-3</v>
      </c>
      <c r="Q1047">
        <f t="shared" si="301"/>
        <v>-6.0099344514901272E-3</v>
      </c>
      <c r="R1047">
        <f t="shared" si="305"/>
        <v>4.3449581910058981E-3</v>
      </c>
      <c r="T1047">
        <f t="shared" si="303"/>
        <v>2.0949307296931167E-2</v>
      </c>
      <c r="U1047">
        <f t="shared" si="306"/>
        <v>2.124895913784975E-2</v>
      </c>
      <c r="V1047">
        <f t="shared" si="307"/>
        <v>4.1782158721442968E-2</v>
      </c>
      <c r="W1047">
        <f t="shared" si="308"/>
        <v>0.28171529822311808</v>
      </c>
      <c r="X1047">
        <f t="shared" si="309"/>
        <v>0.1113615818137762</v>
      </c>
      <c r="Y1047">
        <f t="shared" si="310"/>
        <v>2.9851310898319747E-2</v>
      </c>
      <c r="Z1047">
        <f t="shared" si="311"/>
        <v>9.4653272272150923E-2</v>
      </c>
      <c r="AA1047">
        <f t="shared" si="312"/>
        <v>6.2574582981756846E-2</v>
      </c>
      <c r="AC1047">
        <f t="shared" si="304"/>
        <v>33.255994348050386</v>
      </c>
      <c r="AD1047">
        <f t="shared" si="313"/>
        <v>33.731676898634333</v>
      </c>
      <c r="AE1047">
        <f t="shared" si="314"/>
        <v>66.327120729819939</v>
      </c>
      <c r="AF1047">
        <f t="shared" si="315"/>
        <v>447.20917177246014</v>
      </c>
      <c r="AG1047">
        <f t="shared" si="316"/>
        <v>176.78103065161503</v>
      </c>
      <c r="AH1047">
        <f t="shared" si="317"/>
        <v>47.387486967735704</v>
      </c>
      <c r="AI1047">
        <f t="shared" si="318"/>
        <v>150.2574115263582</v>
      </c>
      <c r="AJ1047">
        <f t="shared" si="319"/>
        <v>99.334070977981924</v>
      </c>
    </row>
    <row r="1048" spans="1:36" x14ac:dyDescent="0.2">
      <c r="A1048" s="11">
        <v>45156</v>
      </c>
      <c r="B1048">
        <v>3.706</v>
      </c>
      <c r="C1048">
        <v>31.25</v>
      </c>
      <c r="D1048">
        <v>3718</v>
      </c>
      <c r="E1048">
        <v>217500</v>
      </c>
      <c r="F1048">
        <v>33420</v>
      </c>
      <c r="G1048">
        <v>2137</v>
      </c>
      <c r="H1048">
        <v>19907</v>
      </c>
      <c r="I1048">
        <v>106.1</v>
      </c>
      <c r="K1048">
        <f t="shared" si="302"/>
        <v>8.7313335946652172E-3</v>
      </c>
      <c r="L1048">
        <f t="shared" si="302"/>
        <v>0</v>
      </c>
      <c r="M1048">
        <f t="shared" si="302"/>
        <v>-1.4357553960637502E-2</v>
      </c>
      <c r="N1048">
        <f t="shared" si="301"/>
        <v>0</v>
      </c>
      <c r="O1048">
        <f t="shared" si="301"/>
        <v>0</v>
      </c>
      <c r="P1048">
        <f t="shared" si="301"/>
        <v>3.2702668715450414E-3</v>
      </c>
      <c r="Q1048">
        <f t="shared" si="301"/>
        <v>-2.0868698251872435E-3</v>
      </c>
      <c r="R1048">
        <f t="shared" si="305"/>
        <v>3.5751284669189136E-3</v>
      </c>
      <c r="T1048">
        <f t="shared" si="303"/>
        <v>2.1029957197196716E-2</v>
      </c>
      <c r="U1048">
        <f t="shared" si="306"/>
        <v>2.124895913784975E-2</v>
      </c>
      <c r="V1048">
        <f t="shared" si="307"/>
        <v>4.1783385165621113E-2</v>
      </c>
      <c r="W1048">
        <f t="shared" si="308"/>
        <v>0.28162261302400921</v>
      </c>
      <c r="X1048">
        <f t="shared" si="309"/>
        <v>0.1113615818137762</v>
      </c>
      <c r="Y1048">
        <f t="shared" si="310"/>
        <v>2.9837083075690739E-2</v>
      </c>
      <c r="Z1048">
        <f t="shared" si="311"/>
        <v>9.4649469999469757E-2</v>
      </c>
      <c r="AA1048">
        <f t="shared" si="312"/>
        <v>6.2590596252756911E-2</v>
      </c>
      <c r="AC1048">
        <f t="shared" si="304"/>
        <v>33.384022095669266</v>
      </c>
      <c r="AD1048">
        <f t="shared" si="313"/>
        <v>33.731676898634333</v>
      </c>
      <c r="AE1048">
        <f t="shared" si="314"/>
        <v>66.329067649595302</v>
      </c>
      <c r="AF1048">
        <f t="shared" si="315"/>
        <v>447.06203858022491</v>
      </c>
      <c r="AG1048">
        <f t="shared" si="316"/>
        <v>176.78103065161503</v>
      </c>
      <c r="AH1048">
        <f t="shared" si="317"/>
        <v>47.364900999511129</v>
      </c>
      <c r="AI1048">
        <f t="shared" si="318"/>
        <v>150.25137560559943</v>
      </c>
      <c r="AJ1048">
        <f t="shared" si="319"/>
        <v>99.359491257627624</v>
      </c>
    </row>
    <row r="1049" spans="1:36" x14ac:dyDescent="0.2">
      <c r="A1049" s="11">
        <v>45159</v>
      </c>
      <c r="B1049">
        <v>3.7385000000000002</v>
      </c>
      <c r="C1049">
        <v>31.25</v>
      </c>
      <c r="D1049">
        <v>3665</v>
      </c>
      <c r="E1049">
        <v>217500</v>
      </c>
      <c r="F1049">
        <v>33420</v>
      </c>
      <c r="G1049">
        <v>2144</v>
      </c>
      <c r="H1049">
        <v>19865.5</v>
      </c>
      <c r="I1049">
        <v>106.48</v>
      </c>
      <c r="K1049">
        <f t="shared" si="302"/>
        <v>9.8483628035099819E-3</v>
      </c>
      <c r="L1049">
        <f t="shared" si="302"/>
        <v>0</v>
      </c>
      <c r="M1049">
        <f t="shared" si="302"/>
        <v>5.7135239090167012E-3</v>
      </c>
      <c r="N1049">
        <f t="shared" si="301"/>
        <v>0</v>
      </c>
      <c r="O1049">
        <f t="shared" si="301"/>
        <v>0</v>
      </c>
      <c r="P1049">
        <f t="shared" si="301"/>
        <v>1.5274539043854774E-2</v>
      </c>
      <c r="Q1049">
        <f t="shared" si="301"/>
        <v>1.981200403658305E-2</v>
      </c>
      <c r="R1049">
        <f t="shared" si="305"/>
        <v>2.7198141033547446E-3</v>
      </c>
      <c r="T1049">
        <f t="shared" si="303"/>
        <v>2.1007715626809767E-2</v>
      </c>
      <c r="U1049">
        <f t="shared" si="306"/>
        <v>2.124895913784975E-2</v>
      </c>
      <c r="V1049">
        <f t="shared" si="307"/>
        <v>4.1701814216038975E-2</v>
      </c>
      <c r="W1049">
        <f t="shared" si="308"/>
        <v>0.28161574549507457</v>
      </c>
      <c r="X1049">
        <f t="shared" si="309"/>
        <v>0.1113615818137762</v>
      </c>
      <c r="Y1049">
        <f t="shared" si="310"/>
        <v>3.0042863703366056E-2</v>
      </c>
      <c r="Z1049">
        <f t="shared" si="311"/>
        <v>9.4720173290224391E-2</v>
      </c>
      <c r="AA1049">
        <f t="shared" si="312"/>
        <v>6.2618440871368627E-2</v>
      </c>
      <c r="AC1049">
        <f t="shared" si="304"/>
        <v>33.348714697262416</v>
      </c>
      <c r="AD1049">
        <f t="shared" si="313"/>
        <v>33.731676898634333</v>
      </c>
      <c r="AE1049">
        <f t="shared" si="314"/>
        <v>66.199577781514265</v>
      </c>
      <c r="AF1049">
        <f t="shared" si="315"/>
        <v>447.05113671601538</v>
      </c>
      <c r="AG1049">
        <f t="shared" si="316"/>
        <v>176.78103065161503</v>
      </c>
      <c r="AH1049">
        <f t="shared" si="317"/>
        <v>47.691567618789328</v>
      </c>
      <c r="AI1049">
        <f t="shared" si="318"/>
        <v>150.36361360012586</v>
      </c>
      <c r="AJ1049">
        <f t="shared" si="319"/>
        <v>99.403693219346451</v>
      </c>
    </row>
    <row r="1050" spans="1:36" x14ac:dyDescent="0.2">
      <c r="A1050" s="11">
        <v>45160</v>
      </c>
      <c r="B1050">
        <v>3.7755000000000001</v>
      </c>
      <c r="C1050">
        <v>31.25</v>
      </c>
      <c r="D1050">
        <v>3686</v>
      </c>
      <c r="E1050">
        <v>217500</v>
      </c>
      <c r="F1050">
        <v>33420</v>
      </c>
      <c r="G1050">
        <v>2177</v>
      </c>
      <c r="H1050">
        <v>20263</v>
      </c>
      <c r="I1050">
        <v>106.77</v>
      </c>
      <c r="K1050">
        <f t="shared" si="302"/>
        <v>1.276417092781151E-2</v>
      </c>
      <c r="L1050">
        <f t="shared" si="302"/>
        <v>0</v>
      </c>
      <c r="M1050">
        <f t="shared" si="302"/>
        <v>1.2938185871899275E-2</v>
      </c>
      <c r="N1050">
        <f t="shared" si="301"/>
        <v>0</v>
      </c>
      <c r="O1050">
        <f t="shared" si="301"/>
        <v>0</v>
      </c>
      <c r="P1050">
        <f t="shared" si="301"/>
        <v>1.1477104438997875E-3</v>
      </c>
      <c r="Q1050">
        <f t="shared" si="301"/>
        <v>2.2399374946367803E-2</v>
      </c>
      <c r="R1050">
        <f t="shared" si="305"/>
        <v>6.5347506628509154E-3</v>
      </c>
      <c r="T1050">
        <f t="shared" si="303"/>
        <v>2.1369330821216684E-2</v>
      </c>
      <c r="U1050">
        <f t="shared" si="306"/>
        <v>2.124895913784975E-2</v>
      </c>
      <c r="V1050">
        <f t="shared" si="307"/>
        <v>4.1742220387667561E-2</v>
      </c>
      <c r="W1050">
        <f t="shared" si="308"/>
        <v>0.28161194098894354</v>
      </c>
      <c r="X1050">
        <f t="shared" si="309"/>
        <v>0.1113615818137762</v>
      </c>
      <c r="Y1050">
        <f t="shared" si="310"/>
        <v>3.024894481092498E-2</v>
      </c>
      <c r="Z1050">
        <f t="shared" si="311"/>
        <v>9.4716354666870284E-2</v>
      </c>
      <c r="AA1050">
        <f t="shared" si="312"/>
        <v>6.2633883413627925E-2</v>
      </c>
      <c r="AC1050">
        <f t="shared" si="304"/>
        <v>33.922761022084202</v>
      </c>
      <c r="AD1050">
        <f t="shared" si="313"/>
        <v>33.731676898634333</v>
      </c>
      <c r="AE1050">
        <f t="shared" si="314"/>
        <v>66.263720590451129</v>
      </c>
      <c r="AF1050">
        <f t="shared" si="315"/>
        <v>447.04509724976492</v>
      </c>
      <c r="AG1050">
        <f t="shared" si="316"/>
        <v>176.78103065161503</v>
      </c>
      <c r="AH1050">
        <f t="shared" si="317"/>
        <v>48.018711235095132</v>
      </c>
      <c r="AI1050">
        <f t="shared" si="318"/>
        <v>150.35755172347848</v>
      </c>
      <c r="AJ1050">
        <f t="shared" si="319"/>
        <v>99.428207495203679</v>
      </c>
    </row>
    <row r="1051" spans="1:36" x14ac:dyDescent="0.2">
      <c r="A1051" s="11">
        <v>45161</v>
      </c>
      <c r="B1051">
        <v>3.8239999999999998</v>
      </c>
      <c r="C1051">
        <v>31.25</v>
      </c>
      <c r="D1051">
        <v>3734</v>
      </c>
      <c r="E1051">
        <v>217500</v>
      </c>
      <c r="F1051">
        <v>33420</v>
      </c>
      <c r="G1051">
        <v>2179.5</v>
      </c>
      <c r="H1051">
        <v>20722</v>
      </c>
      <c r="I1051">
        <v>107.47</v>
      </c>
      <c r="K1051">
        <f t="shared" si="302"/>
        <v>-1.1044024952889095E-2</v>
      </c>
      <c r="L1051">
        <f t="shared" si="302"/>
        <v>0</v>
      </c>
      <c r="M1051">
        <f t="shared" si="302"/>
        <v>2.6777346524976348E-4</v>
      </c>
      <c r="N1051">
        <f t="shared" si="301"/>
        <v>0</v>
      </c>
      <c r="O1051">
        <f t="shared" si="301"/>
        <v>0</v>
      </c>
      <c r="P1051">
        <f t="shared" si="301"/>
        <v>-1.0145348720864259E-2</v>
      </c>
      <c r="Q1051">
        <f t="shared" si="301"/>
        <v>-4.8859638114308939E-3</v>
      </c>
      <c r="R1051">
        <f t="shared" si="305"/>
        <v>3.2514311704606551E-3</v>
      </c>
      <c r="T1051">
        <f t="shared" si="303"/>
        <v>2.1145111978152532E-2</v>
      </c>
      <c r="U1051">
        <f t="shared" si="306"/>
        <v>2.124895913784975E-2</v>
      </c>
      <c r="V1051">
        <f t="shared" si="307"/>
        <v>4.1700479287616166E-2</v>
      </c>
      <c r="W1051">
        <f t="shared" si="308"/>
        <v>0.28160459563595758</v>
      </c>
      <c r="X1051">
        <f t="shared" si="309"/>
        <v>0.1113615818137762</v>
      </c>
      <c r="Y1051">
        <f t="shared" si="310"/>
        <v>3.0358550600653081E-2</v>
      </c>
      <c r="Z1051">
        <f t="shared" si="311"/>
        <v>9.4643750209585292E-2</v>
      </c>
      <c r="AA1051">
        <f t="shared" si="312"/>
        <v>6.2662352363794097E-2</v>
      </c>
      <c r="AC1051">
        <f t="shared" si="304"/>
        <v>33.566824643282786</v>
      </c>
      <c r="AD1051">
        <f t="shared" si="313"/>
        <v>33.731676898634333</v>
      </c>
      <c r="AE1051">
        <f t="shared" si="314"/>
        <v>66.197458648339364</v>
      </c>
      <c r="AF1051">
        <f t="shared" si="315"/>
        <v>447.03343686338917</v>
      </c>
      <c r="AG1051">
        <f t="shared" si="316"/>
        <v>176.78103065161503</v>
      </c>
      <c r="AH1051">
        <f t="shared" si="317"/>
        <v>48.192705032219166</v>
      </c>
      <c r="AI1051">
        <f t="shared" si="318"/>
        <v>150.24229572064795</v>
      </c>
      <c r="AJ1051">
        <f t="shared" si="319"/>
        <v>99.473400552539744</v>
      </c>
    </row>
    <row r="1052" spans="1:36" x14ac:dyDescent="0.2">
      <c r="A1052" s="11">
        <v>45162</v>
      </c>
      <c r="B1052">
        <v>3.782</v>
      </c>
      <c r="C1052">
        <v>31.25</v>
      </c>
      <c r="D1052">
        <v>3735</v>
      </c>
      <c r="E1052">
        <v>217500</v>
      </c>
      <c r="F1052">
        <v>33420</v>
      </c>
      <c r="G1052">
        <v>2157.5</v>
      </c>
      <c r="H1052">
        <v>20621</v>
      </c>
      <c r="I1052">
        <v>107.82</v>
      </c>
      <c r="K1052">
        <f t="shared" si="302"/>
        <v>-2.117523289907317E-3</v>
      </c>
      <c r="L1052">
        <f t="shared" si="302"/>
        <v>0</v>
      </c>
      <c r="M1052">
        <f t="shared" si="302"/>
        <v>-5.6383556542666038E-3</v>
      </c>
      <c r="N1052">
        <f t="shared" si="301"/>
        <v>0</v>
      </c>
      <c r="O1052">
        <f t="shared" si="301"/>
        <v>0</v>
      </c>
      <c r="P1052">
        <f t="shared" si="301"/>
        <v>-3.2497707337919676E-3</v>
      </c>
      <c r="Q1052">
        <f t="shared" si="301"/>
        <v>-2.4250066806519801E-4</v>
      </c>
      <c r="R1052">
        <f t="shared" si="305"/>
        <v>3.6106135600345556E-3</v>
      </c>
      <c r="T1052">
        <f t="shared" si="303"/>
        <v>2.1067736912512125E-2</v>
      </c>
      <c r="U1052">
        <f t="shared" si="306"/>
        <v>2.124895913784975E-2</v>
      </c>
      <c r="V1052">
        <f t="shared" si="307"/>
        <v>4.1727026989325594E-2</v>
      </c>
      <c r="W1052">
        <f t="shared" si="308"/>
        <v>0.28159817848834623</v>
      </c>
      <c r="X1052">
        <f t="shared" si="309"/>
        <v>0.1113615818137762</v>
      </c>
      <c r="Y1052">
        <f t="shared" si="310"/>
        <v>3.0269813053300978E-2</v>
      </c>
      <c r="Z1052">
        <f t="shared" si="311"/>
        <v>9.4684127287303563E-2</v>
      </c>
      <c r="AA1052">
        <f t="shared" si="312"/>
        <v>6.2677374232757488E-2</v>
      </c>
      <c r="AC1052">
        <f t="shared" si="304"/>
        <v>33.443995534465699</v>
      </c>
      <c r="AD1052">
        <f t="shared" si="313"/>
        <v>33.731676898634333</v>
      </c>
      <c r="AE1052">
        <f t="shared" si="314"/>
        <v>66.239601818301452</v>
      </c>
      <c r="AF1052">
        <f t="shared" si="315"/>
        <v>447.02324995736558</v>
      </c>
      <c r="AG1052">
        <f t="shared" si="316"/>
        <v>176.78103065161503</v>
      </c>
      <c r="AH1052">
        <f t="shared" si="317"/>
        <v>48.051838542870669</v>
      </c>
      <c r="AI1052">
        <f t="shared" si="318"/>
        <v>150.30639234443399</v>
      </c>
      <c r="AJ1052">
        <f t="shared" si="319"/>
        <v>99.497247030242477</v>
      </c>
    </row>
    <row r="1053" spans="1:36" x14ac:dyDescent="0.2">
      <c r="A1053" s="11">
        <v>45163</v>
      </c>
      <c r="B1053">
        <v>3.774</v>
      </c>
      <c r="C1053">
        <v>31.25</v>
      </c>
      <c r="D1053">
        <v>3714</v>
      </c>
      <c r="E1053">
        <v>217500</v>
      </c>
      <c r="F1053">
        <v>33420</v>
      </c>
      <c r="G1053">
        <v>2150.5</v>
      </c>
      <c r="H1053">
        <v>20616</v>
      </c>
      <c r="I1053">
        <v>108.21</v>
      </c>
      <c r="K1053">
        <f t="shared" si="302"/>
        <v>7.9459678396138957E-4</v>
      </c>
      <c r="L1053">
        <f t="shared" si="302"/>
        <v>0</v>
      </c>
      <c r="M1053">
        <f t="shared" si="302"/>
        <v>-5.6703270600879027E-3</v>
      </c>
      <c r="N1053">
        <f t="shared" si="301"/>
        <v>-2.797385204240618E-2</v>
      </c>
      <c r="O1053">
        <f t="shared" si="301"/>
        <v>0</v>
      </c>
      <c r="P1053">
        <f t="shared" si="301"/>
        <v>0</v>
      </c>
      <c r="Q1053">
        <f t="shared" si="301"/>
        <v>0</v>
      </c>
      <c r="R1053">
        <f t="shared" si="305"/>
        <v>9.2370226408853271E-4</v>
      </c>
      <c r="T1053">
        <f t="shared" si="303"/>
        <v>2.1095461944607798E-2</v>
      </c>
      <c r="U1053">
        <f t="shared" si="306"/>
        <v>2.124895913784975E-2</v>
      </c>
      <c r="V1053">
        <f t="shared" si="307"/>
        <v>4.1767129894355215E-2</v>
      </c>
      <c r="W1053">
        <f t="shared" si="308"/>
        <v>0.28159817848834623</v>
      </c>
      <c r="X1053">
        <f t="shared" si="309"/>
        <v>0.1113615818137762</v>
      </c>
      <c r="Y1053">
        <f t="shared" si="310"/>
        <v>3.0255967076268302E-2</v>
      </c>
      <c r="Z1053">
        <f t="shared" si="311"/>
        <v>9.4697243329948069E-2</v>
      </c>
      <c r="AA1053">
        <f t="shared" si="312"/>
        <v>6.2696379452555948E-2</v>
      </c>
      <c r="AC1053">
        <f t="shared" si="304"/>
        <v>33.488007658475553</v>
      </c>
      <c r="AD1053">
        <f t="shared" si="313"/>
        <v>33.731676898634333</v>
      </c>
      <c r="AE1053">
        <f t="shared" si="314"/>
        <v>66.303263206437222</v>
      </c>
      <c r="AF1053">
        <f t="shared" si="315"/>
        <v>447.02324995736558</v>
      </c>
      <c r="AG1053">
        <f t="shared" si="316"/>
        <v>176.78103065161503</v>
      </c>
      <c r="AH1053">
        <f t="shared" si="317"/>
        <v>48.029858735738372</v>
      </c>
      <c r="AI1053">
        <f t="shared" si="318"/>
        <v>150.32721341664762</v>
      </c>
      <c r="AJ1053">
        <f t="shared" si="319"/>
        <v>99.527416881361773</v>
      </c>
    </row>
    <row r="1054" spans="1:36" x14ac:dyDescent="0.2">
      <c r="A1054" s="11">
        <v>45166</v>
      </c>
      <c r="B1054">
        <v>3.7770000000000001</v>
      </c>
      <c r="C1054">
        <v>31.25</v>
      </c>
      <c r="D1054">
        <v>3693</v>
      </c>
      <c r="E1054">
        <v>211500</v>
      </c>
      <c r="F1054">
        <v>33420</v>
      </c>
      <c r="G1054">
        <v>2150.5</v>
      </c>
      <c r="H1054">
        <v>20616</v>
      </c>
      <c r="I1054">
        <v>108.31</v>
      </c>
      <c r="K1054">
        <f t="shared" si="302"/>
        <v>1.0796681573236043E-2</v>
      </c>
      <c r="L1054">
        <f t="shared" si="302"/>
        <v>0</v>
      </c>
      <c r="M1054">
        <f t="shared" si="302"/>
        <v>-4.0700096882967567E-3</v>
      </c>
      <c r="N1054">
        <f t="shared" si="301"/>
        <v>-1.90936588155797E-2</v>
      </c>
      <c r="O1054">
        <f t="shared" si="301"/>
        <v>0</v>
      </c>
      <c r="P1054">
        <f t="shared" si="301"/>
        <v>8.335311051629964E-3</v>
      </c>
      <c r="Q1054">
        <f t="shared" si="301"/>
        <v>-6.3257473357211198E-3</v>
      </c>
      <c r="R1054">
        <f t="shared" si="305"/>
        <v>3.1342208547929999E-3</v>
      </c>
      <c r="T1054">
        <f t="shared" si="303"/>
        <v>2.1088135442626839E-2</v>
      </c>
      <c r="U1054">
        <f t="shared" si="306"/>
        <v>2.152541708936442E-2</v>
      </c>
      <c r="V1054">
        <f t="shared" si="307"/>
        <v>4.1764435432391923E-2</v>
      </c>
      <c r="W1054">
        <f t="shared" si="308"/>
        <v>0.28157797160433456</v>
      </c>
      <c r="X1054">
        <f t="shared" si="309"/>
        <v>0.1113615818137762</v>
      </c>
      <c r="Y1054">
        <f t="shared" si="310"/>
        <v>3.0267924504320507E-2</v>
      </c>
      <c r="Z1054">
        <f t="shared" si="311"/>
        <v>9.4722729634608246E-2</v>
      </c>
      <c r="AA1054">
        <f t="shared" si="312"/>
        <v>6.2702618312834829E-2</v>
      </c>
      <c r="AC1054">
        <f t="shared" si="304"/>
        <v>33.476377197142568</v>
      </c>
      <c r="AD1054">
        <f t="shared" si="313"/>
        <v>34.170540291238837</v>
      </c>
      <c r="AE1054">
        <f t="shared" si="314"/>
        <v>66.298985880674024</v>
      </c>
      <c r="AF1054">
        <f t="shared" si="315"/>
        <v>446.99117252344581</v>
      </c>
      <c r="AG1054">
        <f t="shared" si="316"/>
        <v>176.78103065161503</v>
      </c>
      <c r="AH1054">
        <f t="shared" si="317"/>
        <v>48.048840564306019</v>
      </c>
      <c r="AI1054">
        <f t="shared" si="318"/>
        <v>150.36767167102892</v>
      </c>
      <c r="AJ1054">
        <f t="shared" si="319"/>
        <v>99.537320765019217</v>
      </c>
    </row>
    <row r="1055" spans="1:36" x14ac:dyDescent="0.2">
      <c r="A1055" s="11">
        <v>45167</v>
      </c>
      <c r="B1055">
        <v>3.8180000000000001</v>
      </c>
      <c r="C1055">
        <v>31.25</v>
      </c>
      <c r="D1055">
        <v>3678</v>
      </c>
      <c r="E1055">
        <v>207500</v>
      </c>
      <c r="F1055">
        <v>33420</v>
      </c>
      <c r="G1055">
        <v>2168.5</v>
      </c>
      <c r="H1055">
        <v>20486</v>
      </c>
      <c r="I1055">
        <v>108.65</v>
      </c>
      <c r="K1055">
        <f t="shared" si="302"/>
        <v>-1.0482181253285274E-3</v>
      </c>
      <c r="L1055">
        <f t="shared" si="302"/>
        <v>0</v>
      </c>
      <c r="M1055">
        <f t="shared" si="302"/>
        <v>4.0700096882968998E-3</v>
      </c>
      <c r="N1055">
        <f t="shared" si="301"/>
        <v>-2.4391453124159124E-2</v>
      </c>
      <c r="O1055">
        <f t="shared" si="301"/>
        <v>0</v>
      </c>
      <c r="P1055">
        <f t="shared" si="301"/>
        <v>1.5103261920387518E-2</v>
      </c>
      <c r="Q1055">
        <f t="shared" si="301"/>
        <v>-3.3615942372003022E-3</v>
      </c>
      <c r="R1055">
        <f t="shared" si="305"/>
        <v>3.1244281987816E-3</v>
      </c>
      <c r="T1055">
        <f t="shared" si="303"/>
        <v>2.143440668399604E-2</v>
      </c>
      <c r="U1055">
        <f t="shared" si="306"/>
        <v>2.152541708936442E-2</v>
      </c>
      <c r="V1055">
        <f t="shared" si="307"/>
        <v>4.1771879492211561E-2</v>
      </c>
      <c r="W1055">
        <f t="shared" si="308"/>
        <v>0.2815808560779911</v>
      </c>
      <c r="X1055">
        <f t="shared" si="309"/>
        <v>0.1113615818137762</v>
      </c>
      <c r="Y1055">
        <f t="shared" si="310"/>
        <v>3.0424527242187426E-2</v>
      </c>
      <c r="Z1055">
        <f t="shared" si="311"/>
        <v>9.4722344532226208E-2</v>
      </c>
      <c r="AA1055">
        <f t="shared" si="312"/>
        <v>6.2710562075522489E-2</v>
      </c>
      <c r="AC1055">
        <f t="shared" si="304"/>
        <v>34.026065751644488</v>
      </c>
      <c r="AD1055">
        <f t="shared" si="313"/>
        <v>34.170540291238837</v>
      </c>
      <c r="AE1055">
        <f t="shared" si="314"/>
        <v>66.310802959290498</v>
      </c>
      <c r="AF1055">
        <f t="shared" si="315"/>
        <v>446.99575148342092</v>
      </c>
      <c r="AG1055">
        <f t="shared" si="316"/>
        <v>176.78103065161503</v>
      </c>
      <c r="AH1055">
        <f t="shared" si="317"/>
        <v>48.297439703722645</v>
      </c>
      <c r="AI1055">
        <f t="shared" si="318"/>
        <v>150.36706033994963</v>
      </c>
      <c r="AJ1055">
        <f t="shared" si="319"/>
        <v>99.549931097346615</v>
      </c>
    </row>
    <row r="1056" spans="1:36" x14ac:dyDescent="0.2">
      <c r="A1056" s="11">
        <v>45168</v>
      </c>
      <c r="B1056">
        <v>3.8140000000000001</v>
      </c>
      <c r="C1056">
        <v>31.25</v>
      </c>
      <c r="D1056">
        <v>3693</v>
      </c>
      <c r="E1056">
        <v>202500</v>
      </c>
      <c r="F1056">
        <v>33420</v>
      </c>
      <c r="G1056">
        <v>2201.5</v>
      </c>
      <c r="H1056">
        <v>20417.25</v>
      </c>
      <c r="I1056">
        <v>108.99</v>
      </c>
      <c r="K1056">
        <f t="shared" si="302"/>
        <v>-5.257635665404845E-3</v>
      </c>
      <c r="L1056">
        <f t="shared" si="302"/>
        <v>0</v>
      </c>
      <c r="M1056">
        <f t="shared" si="302"/>
        <v>9.9690977852979513E-3</v>
      </c>
      <c r="N1056">
        <f t="shared" si="301"/>
        <v>-4.9505051598562029E-3</v>
      </c>
      <c r="O1056">
        <f t="shared" si="301"/>
        <v>0</v>
      </c>
      <c r="P1056">
        <f t="shared" si="301"/>
        <v>2.9481822011774941E-3</v>
      </c>
      <c r="Q1056">
        <f t="shared" si="301"/>
        <v>-1.6307292124731504E-2</v>
      </c>
      <c r="R1056">
        <f t="shared" si="305"/>
        <v>3.7547550866606828E-3</v>
      </c>
      <c r="T1056">
        <f t="shared" si="303"/>
        <v>2.1524114142211965E-2</v>
      </c>
      <c r="U1056">
        <f t="shared" si="306"/>
        <v>2.152541708936442E-2</v>
      </c>
      <c r="V1056">
        <f t="shared" si="307"/>
        <v>4.1761547958938217E-2</v>
      </c>
      <c r="W1056">
        <f t="shared" si="308"/>
        <v>0.28156953751207436</v>
      </c>
      <c r="X1056">
        <f t="shared" si="309"/>
        <v>0.1113615818137762</v>
      </c>
      <c r="Y1056">
        <f t="shared" si="310"/>
        <v>3.0889440884091904E-2</v>
      </c>
      <c r="Z1056">
        <f t="shared" si="311"/>
        <v>9.4731076744784717E-2</v>
      </c>
      <c r="AA1056">
        <f t="shared" si="312"/>
        <v>6.2719690395520611E-2</v>
      </c>
      <c r="AC1056">
        <f t="shared" si="304"/>
        <v>34.168471926756723</v>
      </c>
      <c r="AD1056">
        <f t="shared" si="313"/>
        <v>34.170540291238837</v>
      </c>
      <c r="AE1056">
        <f t="shared" si="314"/>
        <v>66.294402158668547</v>
      </c>
      <c r="AF1056">
        <f t="shared" si="315"/>
        <v>446.97778381705274</v>
      </c>
      <c r="AG1056">
        <f t="shared" si="316"/>
        <v>176.78103065161503</v>
      </c>
      <c r="AH1056">
        <f t="shared" si="317"/>
        <v>49.035467230282997</v>
      </c>
      <c r="AI1056">
        <f t="shared" si="318"/>
        <v>150.38092229764473</v>
      </c>
      <c r="AJ1056">
        <f t="shared" si="319"/>
        <v>99.564421856108325</v>
      </c>
    </row>
    <row r="1057" spans="1:36" x14ac:dyDescent="0.2">
      <c r="A1057" s="11">
        <v>45169</v>
      </c>
      <c r="B1057">
        <v>3.794</v>
      </c>
      <c r="C1057">
        <v>31.25</v>
      </c>
      <c r="D1057">
        <v>3730</v>
      </c>
      <c r="E1057">
        <v>201500</v>
      </c>
      <c r="F1057">
        <v>33420</v>
      </c>
      <c r="G1057">
        <v>2208</v>
      </c>
      <c r="H1057">
        <v>20087</v>
      </c>
      <c r="I1057">
        <v>109.4</v>
      </c>
      <c r="K1057">
        <f t="shared" si="302"/>
        <v>5.8979808038828997E-2</v>
      </c>
      <c r="L1057">
        <f t="shared" si="302"/>
        <v>3.1498667059371016E-2</v>
      </c>
      <c r="M1057">
        <f t="shared" si="302"/>
        <v>7.9588902925551555E-2</v>
      </c>
      <c r="N1057">
        <f t="shared" si="301"/>
        <v>0.89370507922540598</v>
      </c>
      <c r="O1057">
        <f t="shared" si="301"/>
        <v>0.38266577494337906</v>
      </c>
      <c r="P1057">
        <f t="shared" si="301"/>
        <v>9.9295967753121411E-2</v>
      </c>
      <c r="Q1057">
        <f t="shared" si="301"/>
        <v>0.30362196064850572</v>
      </c>
      <c r="R1057">
        <f t="shared" si="305"/>
        <v>7.0661192654239563E-2</v>
      </c>
      <c r="T1057">
        <f t="shared" si="303"/>
        <v>2.8587945347791743E-2</v>
      </c>
      <c r="U1057">
        <f t="shared" si="306"/>
        <v>2.387005806194616E-2</v>
      </c>
      <c r="V1057">
        <f t="shared" si="307"/>
        <v>4.6458702475381079E-2</v>
      </c>
      <c r="W1057">
        <f t="shared" si="308"/>
        <v>0.36418569936547934</v>
      </c>
      <c r="X1057">
        <f t="shared" si="309"/>
        <v>0.13804872940748741</v>
      </c>
      <c r="Y1057">
        <f t="shared" si="310"/>
        <v>3.2379268454070027E-2</v>
      </c>
      <c r="Z1057">
        <f t="shared" si="311"/>
        <v>0.12658591619974982</v>
      </c>
      <c r="AA1057">
        <f t="shared" si="312"/>
        <v>6.2791513282872316E-2</v>
      </c>
      <c r="AC1057">
        <f t="shared" si="304"/>
        <v>45.381956330737722</v>
      </c>
      <c r="AD1057">
        <f t="shared" si="313"/>
        <v>37.892542447549168</v>
      </c>
      <c r="AE1057">
        <f t="shared" si="314"/>
        <v>73.750903790759537</v>
      </c>
      <c r="AF1057">
        <f t="shared" si="315"/>
        <v>578.12687494031513</v>
      </c>
      <c r="AG1057">
        <f t="shared" si="316"/>
        <v>219.14556409239646</v>
      </c>
      <c r="AH1057">
        <f t="shared" si="317"/>
        <v>51.40049517820087</v>
      </c>
      <c r="AI1057">
        <f t="shared" si="318"/>
        <v>200.94891224868033</v>
      </c>
      <c r="AJ1057">
        <f t="shared" si="319"/>
        <v>99.678437155133466</v>
      </c>
    </row>
    <row r="1058" spans="1:36" x14ac:dyDescent="0.2">
      <c r="A1058" s="11">
        <v>45170</v>
      </c>
      <c r="B1058">
        <v>4.0244999999999997</v>
      </c>
      <c r="C1058">
        <v>32.25</v>
      </c>
      <c r="D1058">
        <v>4039</v>
      </c>
      <c r="E1058">
        <v>492500</v>
      </c>
      <c r="F1058">
        <v>49000</v>
      </c>
      <c r="G1058">
        <v>2438.5</v>
      </c>
      <c r="H1058">
        <v>27213</v>
      </c>
      <c r="I1058">
        <v>117.41</v>
      </c>
      <c r="K1058">
        <f t="shared" si="302"/>
        <v>1.3451180783769853E-2</v>
      </c>
      <c r="L1058">
        <f t="shared" si="302"/>
        <v>4.5462374076757413E-2</v>
      </c>
      <c r="M1058">
        <f t="shared" si="302"/>
        <v>0</v>
      </c>
      <c r="N1058">
        <f t="shared" si="301"/>
        <v>-8.2499191056952276E-2</v>
      </c>
      <c r="O1058">
        <f t="shared" si="301"/>
        <v>-0.23031204079282233</v>
      </c>
      <c r="P1058">
        <f t="shared" si="301"/>
        <v>2.4507555684845136E-2</v>
      </c>
      <c r="Q1058">
        <f t="shared" si="301"/>
        <v>6.1944485960524612E-2</v>
      </c>
      <c r="R1058">
        <f t="shared" si="305"/>
        <v>5.9837727327446522E-2</v>
      </c>
      <c r="T1058">
        <f t="shared" si="303"/>
        <v>2.58559324730133E-2</v>
      </c>
      <c r="U1058">
        <f t="shared" si="306"/>
        <v>2.4872231880290717E-2</v>
      </c>
      <c r="V1058">
        <f t="shared" si="307"/>
        <v>4.3255308790687563E-2</v>
      </c>
      <c r="W1058">
        <f t="shared" si="308"/>
        <v>0.31077738305916836</v>
      </c>
      <c r="X1058">
        <f t="shared" si="309"/>
        <v>0.12170651697341714</v>
      </c>
      <c r="Y1058">
        <f t="shared" si="310"/>
        <v>2.4678886864232388E-2</v>
      </c>
      <c r="Z1058">
        <f t="shared" si="311"/>
        <v>0.10881975431672505</v>
      </c>
      <c r="AA1058">
        <f t="shared" si="312"/>
        <v>6.1717815413580047E-2</v>
      </c>
      <c r="AC1058">
        <f t="shared" si="304"/>
        <v>41.045020343563479</v>
      </c>
      <c r="AD1058">
        <f t="shared" si="313"/>
        <v>39.483444063829005</v>
      </c>
      <c r="AE1058">
        <f t="shared" si="314"/>
        <v>68.665673966079197</v>
      </c>
      <c r="AF1058">
        <f t="shared" si="315"/>
        <v>493.34380120681038</v>
      </c>
      <c r="AG1058">
        <f t="shared" si="316"/>
        <v>193.20310610851396</v>
      </c>
      <c r="AH1058">
        <f t="shared" si="317"/>
        <v>39.176518365994525</v>
      </c>
      <c r="AI1058">
        <f t="shared" si="318"/>
        <v>172.74600459192118</v>
      </c>
      <c r="AJ1058">
        <f t="shared" si="319"/>
        <v>97.973994627913086</v>
      </c>
    </row>
    <row r="1059" spans="1:36" x14ac:dyDescent="0.2">
      <c r="A1059" s="11">
        <v>45171</v>
      </c>
      <c r="B1059">
        <v>4.0789999999999997</v>
      </c>
      <c r="C1059">
        <v>33.75</v>
      </c>
      <c r="D1059">
        <v>4039</v>
      </c>
      <c r="E1059">
        <v>453500</v>
      </c>
      <c r="F1059">
        <v>38920</v>
      </c>
      <c r="G1059">
        <v>2499</v>
      </c>
      <c r="H1059">
        <v>28952</v>
      </c>
      <c r="I1059">
        <v>124.65</v>
      </c>
      <c r="K1059">
        <f t="shared" si="302"/>
        <v>-8.7412067816815559E-3</v>
      </c>
      <c r="L1059">
        <f t="shared" si="302"/>
        <v>-3.7740327982847086E-2</v>
      </c>
      <c r="M1059">
        <f t="shared" si="302"/>
        <v>5.2097625444061699E-2</v>
      </c>
      <c r="N1059">
        <f t="shared" si="301"/>
        <v>-0.29542975924260673</v>
      </c>
      <c r="O1059">
        <f t="shared" si="301"/>
        <v>-0.12986757963035947</v>
      </c>
      <c r="P1059">
        <f t="shared" si="301"/>
        <v>-7.0881121983623951E-2</v>
      </c>
      <c r="Q1059">
        <f t="shared" si="301"/>
        <v>-0.22771324700427498</v>
      </c>
      <c r="R1059">
        <f t="shared" si="305"/>
        <v>3.8016619088476672E-2</v>
      </c>
      <c r="T1059">
        <f t="shared" si="303"/>
        <v>2.5687054168724251E-2</v>
      </c>
      <c r="U1059">
        <f t="shared" si="306"/>
        <v>2.4278047614245655E-2</v>
      </c>
      <c r="V1059">
        <f t="shared" si="307"/>
        <v>4.587739454921707E-2</v>
      </c>
      <c r="W1059">
        <f t="shared" si="308"/>
        <v>0.31685426377739956</v>
      </c>
      <c r="X1059">
        <f t="shared" si="309"/>
        <v>0.114751991491633</v>
      </c>
      <c r="Y1059">
        <f t="shared" si="310"/>
        <v>2.6544318345912418E-2</v>
      </c>
      <c r="Z1059">
        <f t="shared" si="311"/>
        <v>0.11619061140332521</v>
      </c>
      <c r="AA1059">
        <f t="shared" si="312"/>
        <v>6.081660780075971E-2</v>
      </c>
      <c r="AC1059">
        <f t="shared" si="304"/>
        <v>40.776934346573604</v>
      </c>
      <c r="AD1059">
        <f t="shared" si="313"/>
        <v>38.540205783287398</v>
      </c>
      <c r="AE1059">
        <f t="shared" si="314"/>
        <v>72.828106066091152</v>
      </c>
      <c r="AF1059">
        <f t="shared" si="315"/>
        <v>502.99055028327632</v>
      </c>
      <c r="AG1059">
        <f t="shared" si="316"/>
        <v>182.16313916175645</v>
      </c>
      <c r="AH1059">
        <f t="shared" si="317"/>
        <v>42.137799039008186</v>
      </c>
      <c r="AI1059">
        <f t="shared" si="318"/>
        <v>184.44687747224643</v>
      </c>
      <c r="AJ1059">
        <f t="shared" si="319"/>
        <v>96.543371894016616</v>
      </c>
    </row>
    <row r="1060" spans="1:36" x14ac:dyDescent="0.2">
      <c r="A1060" s="11">
        <v>45172</v>
      </c>
      <c r="B1060">
        <v>4.0434999999999999</v>
      </c>
      <c r="C1060">
        <v>32.5</v>
      </c>
      <c r="D1060">
        <v>4255</v>
      </c>
      <c r="E1060">
        <v>337500</v>
      </c>
      <c r="F1060">
        <v>34180</v>
      </c>
      <c r="G1060">
        <v>2328</v>
      </c>
      <c r="H1060">
        <v>23056</v>
      </c>
      <c r="I1060">
        <v>129.47999999999999</v>
      </c>
      <c r="K1060">
        <f t="shared" si="302"/>
        <v>-3.8958598380129619E-2</v>
      </c>
      <c r="L1060">
        <f t="shared" si="302"/>
        <v>-1.5504186535965199E-2</v>
      </c>
      <c r="M1060">
        <f t="shared" si="302"/>
        <v>-0.14273934341079889</v>
      </c>
      <c r="N1060">
        <f t="shared" si="301"/>
        <v>-0.53582692597140802</v>
      </c>
      <c r="O1060">
        <f t="shared" si="301"/>
        <v>2.1705381131295852E-2</v>
      </c>
      <c r="P1060">
        <f t="shared" si="301"/>
        <v>-3.4423441909727901E-3</v>
      </c>
      <c r="Q1060">
        <f t="shared" si="301"/>
        <v>1.5215883623710659E-2</v>
      </c>
      <c r="R1060">
        <f t="shared" si="305"/>
        <v>-0.19961574804735216</v>
      </c>
      <c r="T1060">
        <f t="shared" si="303"/>
        <v>2.5748165267122439E-2</v>
      </c>
      <c r="U1060">
        <f t="shared" si="306"/>
        <v>2.3143197071316932E-2</v>
      </c>
      <c r="V1060">
        <f t="shared" si="307"/>
        <v>4.777596019405355E-2</v>
      </c>
      <c r="W1060">
        <f t="shared" si="308"/>
        <v>0.32485408839676394</v>
      </c>
      <c r="X1060">
        <f t="shared" si="309"/>
        <v>0.11145768978314657</v>
      </c>
      <c r="Y1060">
        <f t="shared" si="310"/>
        <v>2.1868118872836552E-2</v>
      </c>
      <c r="Z1060">
        <f t="shared" si="311"/>
        <v>0.10569330352496101</v>
      </c>
      <c r="AA1060">
        <f t="shared" si="312"/>
        <v>6.2514154413030848E-2</v>
      </c>
      <c r="AC1060">
        <f t="shared" si="304"/>
        <v>40.873945207798165</v>
      </c>
      <c r="AD1060">
        <f t="shared" si="313"/>
        <v>36.738686396197785</v>
      </c>
      <c r="AE1060">
        <f t="shared" si="314"/>
        <v>75.841985592472128</v>
      </c>
      <c r="AF1060">
        <f t="shared" si="315"/>
        <v>515.68987816825836</v>
      </c>
      <c r="AG1060">
        <f t="shared" si="316"/>
        <v>176.93359732319431</v>
      </c>
      <c r="AH1060">
        <f t="shared" si="317"/>
        <v>34.714562506994177</v>
      </c>
      <c r="AI1060">
        <f t="shared" si="318"/>
        <v>167.78291782314798</v>
      </c>
      <c r="AJ1060">
        <f t="shared" si="319"/>
        <v>99.238143599022379</v>
      </c>
    </row>
    <row r="1061" spans="1:36" x14ac:dyDescent="0.2">
      <c r="A1061" s="11">
        <v>45174</v>
      </c>
      <c r="B1061">
        <v>3.8889999999999998</v>
      </c>
      <c r="C1061">
        <v>32</v>
      </c>
      <c r="D1061">
        <v>3689</v>
      </c>
      <c r="E1061">
        <v>197500</v>
      </c>
      <c r="F1061">
        <v>34930</v>
      </c>
      <c r="G1061">
        <v>2320</v>
      </c>
      <c r="H1061">
        <v>23409.5</v>
      </c>
      <c r="I1061">
        <v>106.05</v>
      </c>
      <c r="K1061">
        <f t="shared" si="302"/>
        <v>-2.6049923137146387E-2</v>
      </c>
      <c r="L1061">
        <f t="shared" si="302"/>
        <v>0</v>
      </c>
      <c r="M1061">
        <f t="shared" si="302"/>
        <v>6.4847565804043699E-3</v>
      </c>
      <c r="N1061">
        <f t="shared" si="301"/>
        <v>0.45886588483527962</v>
      </c>
      <c r="O1061">
        <f t="shared" si="301"/>
        <v>-0.16810869673531456</v>
      </c>
      <c r="P1061">
        <f t="shared" si="301"/>
        <v>-2.2668799812712939E-2</v>
      </c>
      <c r="Q1061">
        <f t="shared" si="301"/>
        <v>-0.10714438317933581</v>
      </c>
      <c r="R1061">
        <f t="shared" si="305"/>
        <v>6.3123092734240521E-2</v>
      </c>
      <c r="T1061">
        <f t="shared" si="303"/>
        <v>2.586446087021459E-2</v>
      </c>
      <c r="U1061">
        <f t="shared" si="306"/>
        <v>2.290592098410154E-2</v>
      </c>
      <c r="V1061">
        <f t="shared" si="307"/>
        <v>4.1144583431156671E-2</v>
      </c>
      <c r="W1061">
        <f t="shared" si="308"/>
        <v>0.30402431726650958</v>
      </c>
      <c r="X1061">
        <f t="shared" si="309"/>
        <v>0.1113615818137762</v>
      </c>
      <c r="Y1061">
        <f t="shared" si="310"/>
        <v>2.2248812972284811E-2</v>
      </c>
      <c r="Z1061">
        <f t="shared" si="311"/>
        <v>0.10564544635018525</v>
      </c>
      <c r="AA1061">
        <f t="shared" si="312"/>
        <v>5.1403303683343685E-2</v>
      </c>
      <c r="AC1061">
        <f t="shared" si="304"/>
        <v>41.058558754409432</v>
      </c>
      <c r="AD1061">
        <f t="shared" si="313"/>
        <v>36.362022284897137</v>
      </c>
      <c r="AE1061">
        <f t="shared" si="314"/>
        <v>65.315001333713525</v>
      </c>
      <c r="AF1061">
        <f t="shared" si="315"/>
        <v>482.62364160203089</v>
      </c>
      <c r="AG1061">
        <f t="shared" si="316"/>
        <v>176.78103065161503</v>
      </c>
      <c r="AH1061">
        <f t="shared" si="317"/>
        <v>35.318895654632051</v>
      </c>
      <c r="AI1061">
        <f t="shared" si="318"/>
        <v>167.7069469134039</v>
      </c>
      <c r="AJ1061">
        <f t="shared" si="319"/>
        <v>81.600214867954719</v>
      </c>
    </row>
    <row r="1062" spans="1:36" x14ac:dyDescent="0.2">
      <c r="A1062" s="11">
        <v>45175</v>
      </c>
      <c r="B1062">
        <v>3.7890000000000001</v>
      </c>
      <c r="C1062">
        <v>32</v>
      </c>
      <c r="D1062">
        <v>3713</v>
      </c>
      <c r="E1062">
        <v>312500</v>
      </c>
      <c r="F1062">
        <v>29525</v>
      </c>
      <c r="G1062">
        <v>2268</v>
      </c>
      <c r="H1062">
        <v>21031</v>
      </c>
      <c r="I1062">
        <v>112.96</v>
      </c>
      <c r="K1062">
        <f t="shared" si="302"/>
        <v>-1.4526248840245814E-3</v>
      </c>
      <c r="L1062">
        <f t="shared" si="302"/>
        <v>-5.6239718322876081E-2</v>
      </c>
      <c r="M1062">
        <f t="shared" si="302"/>
        <v>-2.6471732665013011E-2</v>
      </c>
      <c r="N1062">
        <f t="shared" si="301"/>
        <v>-0.20530363318587874</v>
      </c>
      <c r="O1062">
        <f t="shared" si="301"/>
        <v>0.12391716108382156</v>
      </c>
      <c r="P1062">
        <f t="shared" si="301"/>
        <v>-3.2716339338370946E-2</v>
      </c>
      <c r="Q1062">
        <f t="shared" si="301"/>
        <v>-3.5106246867256392E-2</v>
      </c>
      <c r="R1062">
        <f t="shared" si="305"/>
        <v>-7.5934655868440712E-2</v>
      </c>
      <c r="T1062">
        <f t="shared" si="303"/>
        <v>2.5408172250790385E-2</v>
      </c>
      <c r="U1062">
        <f t="shared" si="306"/>
        <v>2.3457369834008299E-2</v>
      </c>
      <c r="V1062">
        <f t="shared" si="307"/>
        <v>4.112437569039204E-2</v>
      </c>
      <c r="W1062">
        <f t="shared" si="308"/>
        <v>0.30118874636292003</v>
      </c>
      <c r="X1062">
        <f t="shared" si="309"/>
        <v>0.10542969273367588</v>
      </c>
      <c r="Y1062">
        <f t="shared" si="310"/>
        <v>2.4663484037906944E-2</v>
      </c>
      <c r="Z1062">
        <f t="shared" si="311"/>
        <v>0.10435268274074282</v>
      </c>
      <c r="AA1062">
        <f t="shared" si="312"/>
        <v>4.9728693028467968E-2</v>
      </c>
      <c r="AC1062">
        <f t="shared" si="304"/>
        <v>40.334223026570164</v>
      </c>
      <c r="AD1062">
        <f t="shared" si="313"/>
        <v>37.237420195472666</v>
      </c>
      <c r="AE1062">
        <f t="shared" si="314"/>
        <v>65.282922539740511</v>
      </c>
      <c r="AF1062">
        <f t="shared" si="315"/>
        <v>478.1223123405577</v>
      </c>
      <c r="AG1062">
        <f t="shared" si="316"/>
        <v>167.36444866515595</v>
      </c>
      <c r="AH1062">
        <f t="shared" si="317"/>
        <v>39.152067137227739</v>
      </c>
      <c r="AI1062">
        <f t="shared" si="318"/>
        <v>165.65474830465655</v>
      </c>
      <c r="AJ1062">
        <f t="shared" si="319"/>
        <v>78.941852866558619</v>
      </c>
    </row>
    <row r="1063" spans="1:36" x14ac:dyDescent="0.2">
      <c r="A1063" s="11">
        <v>45177</v>
      </c>
      <c r="B1063">
        <v>3.7835000000000001</v>
      </c>
      <c r="C1063">
        <v>30.25</v>
      </c>
      <c r="D1063">
        <v>3616</v>
      </c>
      <c r="E1063">
        <v>254500</v>
      </c>
      <c r="F1063">
        <v>33420</v>
      </c>
      <c r="G1063">
        <v>2195</v>
      </c>
      <c r="H1063">
        <v>20305.490000000002</v>
      </c>
      <c r="I1063">
        <v>104.7</v>
      </c>
      <c r="K1063">
        <f t="shared" si="302"/>
        <v>-3.8391137959142875E-2</v>
      </c>
      <c r="L1063">
        <f t="shared" si="302"/>
        <v>1.6393809775676352E-2</v>
      </c>
      <c r="M1063">
        <f t="shared" si="302"/>
        <v>1.6579169312915091E-3</v>
      </c>
      <c r="N1063">
        <f t="shared" si="301"/>
        <v>-0.42430552657007892</v>
      </c>
      <c r="O1063">
        <f t="shared" si="301"/>
        <v>0</v>
      </c>
      <c r="P1063">
        <f t="shared" si="301"/>
        <v>2.0963238086222431E-2</v>
      </c>
      <c r="Q1063">
        <f t="shared" si="301"/>
        <v>-8.456268941917279E-2</v>
      </c>
      <c r="R1063">
        <f t="shared" si="305"/>
        <v>0.12110976804103731</v>
      </c>
      <c r="T1063">
        <f t="shared" si="303"/>
        <v>2.5415858946523845E-2</v>
      </c>
      <c r="U1063">
        <f t="shared" si="306"/>
        <v>2.1241952263429304E-2</v>
      </c>
      <c r="V1063">
        <f t="shared" si="307"/>
        <v>4.0827920375309253E-2</v>
      </c>
      <c r="W1063">
        <f t="shared" si="308"/>
        <v>0.30068628015198423</v>
      </c>
      <c r="X1063">
        <f t="shared" si="309"/>
        <v>0.10206588326956159</v>
      </c>
      <c r="Y1063">
        <f t="shared" si="310"/>
        <v>2.4422975565677098E-2</v>
      </c>
      <c r="Z1063">
        <f t="shared" si="311"/>
        <v>0.10429674691258731</v>
      </c>
      <c r="AA1063">
        <f t="shared" si="312"/>
        <v>4.7847782038474354E-2</v>
      </c>
      <c r="AC1063">
        <f t="shared" si="304"/>
        <v>40.346425277758904</v>
      </c>
      <c r="AD1063">
        <f t="shared" si="313"/>
        <v>33.720553830323716</v>
      </c>
      <c r="AE1063">
        <f t="shared" si="314"/>
        <v>64.812314316609104</v>
      </c>
      <c r="AF1063">
        <f t="shared" si="315"/>
        <v>477.32467195874824</v>
      </c>
      <c r="AG1063">
        <f t="shared" si="316"/>
        <v>162.02456668524482</v>
      </c>
      <c r="AH1063">
        <f t="shared" si="317"/>
        <v>38.770271773793183</v>
      </c>
      <c r="AI1063">
        <f t="shared" si="318"/>
        <v>165.56595293024981</v>
      </c>
      <c r="AJ1063">
        <f t="shared" si="319"/>
        <v>75.955999235895774</v>
      </c>
    </row>
    <row r="1064" spans="1:36" x14ac:dyDescent="0.2">
      <c r="A1064" s="11">
        <v>45179</v>
      </c>
      <c r="B1064">
        <v>3.641</v>
      </c>
      <c r="C1064">
        <v>30.75</v>
      </c>
      <c r="D1064">
        <v>3622</v>
      </c>
      <c r="E1064">
        <v>166500</v>
      </c>
      <c r="F1064">
        <v>33420</v>
      </c>
      <c r="G1064">
        <v>2241.5</v>
      </c>
      <c r="H1064">
        <v>18659</v>
      </c>
      <c r="I1064">
        <v>118.18</v>
      </c>
      <c r="K1064">
        <f t="shared" si="302"/>
        <v>-1.3733434066768595E-4</v>
      </c>
      <c r="L1064">
        <f t="shared" si="302"/>
        <v>-1.6393809775676383E-2</v>
      </c>
      <c r="M1064">
        <f t="shared" si="302"/>
        <v>6.4676556889049955E-2</v>
      </c>
      <c r="N1064">
        <f t="shared" si="301"/>
        <v>-9.4409684471074645E-2</v>
      </c>
      <c r="O1064">
        <f t="shared" si="301"/>
        <v>0</v>
      </c>
      <c r="P1064">
        <f t="shared" si="301"/>
        <v>4.460303374570626E-4</v>
      </c>
      <c r="Q1064">
        <f t="shared" si="301"/>
        <v>-5.9367641098982328E-2</v>
      </c>
      <c r="R1064">
        <f t="shared" si="305"/>
        <v>7.4965859025691015E-2</v>
      </c>
      <c r="T1064">
        <f t="shared" si="303"/>
        <v>2.5293967918407857E-2</v>
      </c>
      <c r="U1064">
        <f t="shared" si="306"/>
        <v>2.1241952263429304E-2</v>
      </c>
      <c r="V1064">
        <f t="shared" si="307"/>
        <v>4.0836467075134407E-2</v>
      </c>
      <c r="W1064">
        <f t="shared" si="308"/>
        <v>0.30068628015198423</v>
      </c>
      <c r="X1064">
        <f t="shared" si="309"/>
        <v>0.10206588326956159</v>
      </c>
      <c r="Y1064">
        <f t="shared" si="310"/>
        <v>2.3998540112950866E-2</v>
      </c>
      <c r="Z1064">
        <f t="shared" si="311"/>
        <v>0.10459651820530759</v>
      </c>
      <c r="AA1064">
        <f t="shared" si="312"/>
        <v>4.7175082172044795E-2</v>
      </c>
      <c r="AC1064">
        <f t="shared" si="304"/>
        <v>40.152929269291974</v>
      </c>
      <c r="AD1064">
        <f t="shared" si="313"/>
        <v>33.720553830323716</v>
      </c>
      <c r="AE1064">
        <f t="shared" si="314"/>
        <v>64.825881781969713</v>
      </c>
      <c r="AF1064">
        <f t="shared" si="315"/>
        <v>477.32467195874824</v>
      </c>
      <c r="AG1064">
        <f t="shared" si="316"/>
        <v>162.02456668524482</v>
      </c>
      <c r="AH1064">
        <f t="shared" si="317"/>
        <v>38.096501380485556</v>
      </c>
      <c r="AI1064">
        <f t="shared" si="318"/>
        <v>166.04182510469033</v>
      </c>
      <c r="AJ1064">
        <f t="shared" si="319"/>
        <v>74.888121303760386</v>
      </c>
    </row>
    <row r="1065" spans="1:36" x14ac:dyDescent="0.2">
      <c r="A1065" s="11">
        <v>45180</v>
      </c>
      <c r="B1065">
        <v>3.6404999999999998</v>
      </c>
      <c r="C1065">
        <v>30.25</v>
      </c>
      <c r="D1065">
        <v>3864</v>
      </c>
      <c r="E1065">
        <v>151500</v>
      </c>
      <c r="F1065">
        <v>33420</v>
      </c>
      <c r="G1065">
        <v>2242.5</v>
      </c>
      <c r="H1065">
        <v>17583.5</v>
      </c>
      <c r="I1065">
        <v>127.38</v>
      </c>
      <c r="K1065">
        <f t="shared" si="302"/>
        <v>3.3494015455411232E-2</v>
      </c>
      <c r="L1065">
        <f t="shared" si="302"/>
        <v>3.252319170555993E-2</v>
      </c>
      <c r="M1065">
        <f t="shared" si="302"/>
        <v>-3.7173121459691684E-2</v>
      </c>
      <c r="N1065">
        <f t="shared" si="301"/>
        <v>0.20784561413444633</v>
      </c>
      <c r="O1065">
        <f t="shared" si="301"/>
        <v>0</v>
      </c>
      <c r="P1065">
        <f t="shared" si="301"/>
        <v>-1.1210879749216583E-2</v>
      </c>
      <c r="Q1065">
        <f t="shared" si="301"/>
        <v>0.12164598629527272</v>
      </c>
      <c r="R1065">
        <f t="shared" si="305"/>
        <v>-5.527606034296749E-2</v>
      </c>
      <c r="T1065">
        <f t="shared" si="303"/>
        <v>2.5415304711494609E-2</v>
      </c>
      <c r="U1065">
        <f t="shared" si="306"/>
        <v>2.1241952263429304E-2</v>
      </c>
      <c r="V1065">
        <f t="shared" si="307"/>
        <v>4.1690318591851405E-2</v>
      </c>
      <c r="W1065">
        <f t="shared" si="308"/>
        <v>0.30101537513402865</v>
      </c>
      <c r="X1065">
        <f t="shared" si="309"/>
        <v>0.10206588326956159</v>
      </c>
      <c r="Y1065">
        <f t="shared" si="310"/>
        <v>2.4000389412331308E-2</v>
      </c>
      <c r="Z1065">
        <f t="shared" si="311"/>
        <v>0.1051542180472788</v>
      </c>
      <c r="AA1065">
        <f t="shared" si="312"/>
        <v>4.8148241793412865E-2</v>
      </c>
      <c r="AC1065">
        <f t="shared" si="304"/>
        <v>40.345545456925755</v>
      </c>
      <c r="AD1065">
        <f t="shared" si="313"/>
        <v>33.720553830323716</v>
      </c>
      <c r="AE1065">
        <f t="shared" si="314"/>
        <v>66.181329043854802</v>
      </c>
      <c r="AF1065">
        <f t="shared" si="315"/>
        <v>477.84709404687351</v>
      </c>
      <c r="AG1065">
        <f t="shared" si="316"/>
        <v>162.02456668524482</v>
      </c>
      <c r="AH1065">
        <f t="shared" si="317"/>
        <v>38.099437052241768</v>
      </c>
      <c r="AI1065">
        <f t="shared" si="318"/>
        <v>166.92714615753584</v>
      </c>
      <c r="AJ1065">
        <f t="shared" si="319"/>
        <v>76.432964310226197</v>
      </c>
    </row>
    <row r="1066" spans="1:36" x14ac:dyDescent="0.2">
      <c r="A1066" s="11">
        <v>45182</v>
      </c>
      <c r="B1066">
        <v>3.7645</v>
      </c>
      <c r="C1066">
        <v>31.25</v>
      </c>
      <c r="D1066">
        <v>3723</v>
      </c>
      <c r="E1066">
        <v>186500</v>
      </c>
      <c r="F1066">
        <v>33420</v>
      </c>
      <c r="G1066">
        <v>2217.5</v>
      </c>
      <c r="H1066">
        <v>19858</v>
      </c>
      <c r="I1066">
        <v>120.53</v>
      </c>
      <c r="K1066">
        <f t="shared" si="302"/>
        <v>6.8828862061815956E-3</v>
      </c>
      <c r="L1066">
        <f t="shared" si="302"/>
        <v>0</v>
      </c>
      <c r="M1066">
        <f t="shared" si="302"/>
        <v>-2.6863667052079817E-4</v>
      </c>
      <c r="N1066">
        <f t="shared" si="301"/>
        <v>-5.3763570363804056E-3</v>
      </c>
      <c r="O1066">
        <f t="shared" si="301"/>
        <v>0</v>
      </c>
      <c r="P1066">
        <f t="shared" si="301"/>
        <v>3.1517360623619615E-3</v>
      </c>
      <c r="Q1066">
        <f t="shared" si="301"/>
        <v>1.1764547091013738E-2</v>
      </c>
      <c r="R1066">
        <f t="shared" si="305"/>
        <v>2.4886971798783393E-4</v>
      </c>
      <c r="T1066">
        <f t="shared" si="303"/>
        <v>2.4245895999450175E-2</v>
      </c>
      <c r="U1066">
        <f t="shared" si="306"/>
        <v>2.0324515971526277E-2</v>
      </c>
      <c r="V1066">
        <f t="shared" si="307"/>
        <v>4.426236817838345E-2</v>
      </c>
      <c r="W1066">
        <f t="shared" si="308"/>
        <v>0.29894364333082496</v>
      </c>
      <c r="X1066">
        <f t="shared" si="309"/>
        <v>0.10206588326956159</v>
      </c>
      <c r="Y1066">
        <f t="shared" si="310"/>
        <v>2.3928388106381277E-2</v>
      </c>
      <c r="Z1066">
        <f t="shared" si="311"/>
        <v>0.10287137295014316</v>
      </c>
      <c r="AA1066">
        <f t="shared" si="312"/>
        <v>4.9549064006088842E-2</v>
      </c>
      <c r="AC1066">
        <f t="shared" si="304"/>
        <v>38.489166677088612</v>
      </c>
      <c r="AD1066">
        <f t="shared" si="313"/>
        <v>32.264168867051318</v>
      </c>
      <c r="AE1066">
        <f t="shared" si="314"/>
        <v>70.264331183268979</v>
      </c>
      <c r="AF1066">
        <f t="shared" si="315"/>
        <v>474.55832176617332</v>
      </c>
      <c r="AG1066">
        <f t="shared" si="316"/>
        <v>162.02456668524482</v>
      </c>
      <c r="AH1066">
        <f t="shared" si="317"/>
        <v>37.985138522472376</v>
      </c>
      <c r="AI1066">
        <f t="shared" si="318"/>
        <v>163.30324191231344</v>
      </c>
      <c r="AJ1066">
        <f t="shared" si="319"/>
        <v>78.656700633679719</v>
      </c>
    </row>
    <row r="1067" spans="1:36" x14ac:dyDescent="0.2">
      <c r="A1067" s="11">
        <v>45183</v>
      </c>
      <c r="B1067">
        <v>3.7905000000000002</v>
      </c>
      <c r="C1067">
        <v>31.25</v>
      </c>
      <c r="D1067">
        <v>3722</v>
      </c>
      <c r="E1067">
        <v>185500</v>
      </c>
      <c r="F1067">
        <v>33420</v>
      </c>
      <c r="G1067">
        <v>2224.5</v>
      </c>
      <c r="H1067">
        <v>20093</v>
      </c>
      <c r="I1067">
        <v>120.56</v>
      </c>
      <c r="K1067">
        <f t="shared" si="302"/>
        <v>-7.9176567873400156E-4</v>
      </c>
      <c r="L1067">
        <f t="shared" si="302"/>
        <v>0</v>
      </c>
      <c r="M1067">
        <f t="shared" si="302"/>
        <v>8.0278729239191896E-3</v>
      </c>
      <c r="N1067">
        <f t="shared" si="301"/>
        <v>0</v>
      </c>
      <c r="O1067">
        <f t="shared" si="301"/>
        <v>0</v>
      </c>
      <c r="P1067">
        <f t="shared" si="301"/>
        <v>-1.5630627435549924E-2</v>
      </c>
      <c r="Q1067">
        <f t="shared" si="301"/>
        <v>-2.114977427541467E-2</v>
      </c>
      <c r="R1067">
        <f t="shared" si="305"/>
        <v>6.0368180025491E-3</v>
      </c>
      <c r="T1067">
        <f t="shared" si="303"/>
        <v>2.4185623228649797E-2</v>
      </c>
      <c r="U1067">
        <f t="shared" si="306"/>
        <v>2.0324515971526277E-2</v>
      </c>
      <c r="V1067">
        <f t="shared" si="307"/>
        <v>4.4264701331582369E-2</v>
      </c>
      <c r="W1067">
        <f t="shared" si="308"/>
        <v>0.29897981406698693</v>
      </c>
      <c r="X1067">
        <f t="shared" si="309"/>
        <v>0.10206588326956159</v>
      </c>
      <c r="Y1067">
        <f t="shared" si="310"/>
        <v>2.3978301308930298E-2</v>
      </c>
      <c r="Z1067">
        <f t="shared" si="311"/>
        <v>0.10282368960520326</v>
      </c>
      <c r="AA1067">
        <f t="shared" si="312"/>
        <v>4.9568009060103932E-2</v>
      </c>
      <c r="AC1067">
        <f t="shared" si="304"/>
        <v>38.393486619668657</v>
      </c>
      <c r="AD1067">
        <f t="shared" si="313"/>
        <v>32.264168867051318</v>
      </c>
      <c r="AE1067">
        <f t="shared" si="314"/>
        <v>70.26803494914995</v>
      </c>
      <c r="AF1067">
        <f t="shared" si="315"/>
        <v>474.61574102974691</v>
      </c>
      <c r="AG1067">
        <f t="shared" si="316"/>
        <v>162.02456668524482</v>
      </c>
      <c r="AH1067">
        <f t="shared" si="317"/>
        <v>38.064373275122477</v>
      </c>
      <c r="AI1067">
        <f t="shared" si="318"/>
        <v>163.22754694887902</v>
      </c>
      <c r="AJ1067">
        <f t="shared" si="319"/>
        <v>78.686774974578881</v>
      </c>
    </row>
    <row r="1068" spans="1:36" x14ac:dyDescent="0.2">
      <c r="A1068" s="11">
        <v>45184</v>
      </c>
      <c r="B1068">
        <v>3.7875000000000001</v>
      </c>
      <c r="C1068">
        <v>31.25</v>
      </c>
      <c r="D1068">
        <v>3752</v>
      </c>
      <c r="E1068">
        <v>185500</v>
      </c>
      <c r="F1068">
        <v>33420</v>
      </c>
      <c r="G1068">
        <v>2190</v>
      </c>
      <c r="H1068">
        <v>19672.5</v>
      </c>
      <c r="I1068">
        <v>121.29</v>
      </c>
      <c r="K1068">
        <f t="shared" si="302"/>
        <v>-6.0911205274476448E-3</v>
      </c>
      <c r="L1068">
        <f t="shared" si="302"/>
        <v>0</v>
      </c>
      <c r="M1068">
        <f t="shared" si="302"/>
        <v>1.6913722442061838E-2</v>
      </c>
      <c r="N1068">
        <f t="shared" si="301"/>
        <v>-1.6304709024943582E-2</v>
      </c>
      <c r="O1068">
        <f t="shared" si="301"/>
        <v>0</v>
      </c>
      <c r="P1068">
        <f t="shared" si="301"/>
        <v>1.3605652055778678E-2</v>
      </c>
      <c r="Q1068">
        <f t="shared" si="301"/>
        <v>-2.876161673200487E-3</v>
      </c>
      <c r="R1068">
        <f t="shared" si="305"/>
        <v>7.4746744167057538E-3</v>
      </c>
      <c r="T1068">
        <f t="shared" si="303"/>
        <v>2.4185462671871605E-2</v>
      </c>
      <c r="U1068">
        <f t="shared" si="306"/>
        <v>2.0324515971526277E-2</v>
      </c>
      <c r="V1068">
        <f t="shared" si="307"/>
        <v>4.4401780871498465E-2</v>
      </c>
      <c r="W1068">
        <f t="shared" si="308"/>
        <v>0.29899597853453208</v>
      </c>
      <c r="X1068">
        <f t="shared" si="309"/>
        <v>0.10206588326956159</v>
      </c>
      <c r="Y1068">
        <f t="shared" si="310"/>
        <v>2.375362852539898E-2</v>
      </c>
      <c r="Z1068">
        <f t="shared" si="311"/>
        <v>0.10275657089136581</v>
      </c>
      <c r="AA1068">
        <f t="shared" si="312"/>
        <v>4.9547312447698257E-2</v>
      </c>
      <c r="AC1068">
        <f t="shared" si="304"/>
        <v>38.393231743684808</v>
      </c>
      <c r="AD1068">
        <f t="shared" si="313"/>
        <v>32.264168867051318</v>
      </c>
      <c r="AE1068">
        <f t="shared" si="314"/>
        <v>70.485641972621835</v>
      </c>
      <c r="AF1068">
        <f t="shared" si="315"/>
        <v>474.64140132646708</v>
      </c>
      <c r="AG1068">
        <f t="shared" si="316"/>
        <v>162.02456668524482</v>
      </c>
      <c r="AH1068">
        <f t="shared" si="317"/>
        <v>37.707716288169365</v>
      </c>
      <c r="AI1068">
        <f t="shared" si="318"/>
        <v>163.12099929379957</v>
      </c>
      <c r="AJ1068">
        <f t="shared" si="319"/>
        <v>78.653920120934757</v>
      </c>
    </row>
    <row r="1069" spans="1:36" x14ac:dyDescent="0.2">
      <c r="A1069" s="11">
        <v>45187</v>
      </c>
      <c r="B1069">
        <v>3.7645</v>
      </c>
      <c r="C1069">
        <v>31.25</v>
      </c>
      <c r="D1069">
        <v>3816</v>
      </c>
      <c r="E1069">
        <v>182500</v>
      </c>
      <c r="F1069">
        <v>33420</v>
      </c>
      <c r="G1069">
        <v>2220</v>
      </c>
      <c r="H1069">
        <v>19616</v>
      </c>
      <c r="I1069">
        <v>122.2</v>
      </c>
      <c r="K1069">
        <f t="shared" si="302"/>
        <v>-8.135005188509091E-3</v>
      </c>
      <c r="L1069">
        <f t="shared" si="302"/>
        <v>0</v>
      </c>
      <c r="M1069">
        <f t="shared" si="302"/>
        <v>4.1841065225740907E-3</v>
      </c>
      <c r="N1069">
        <f t="shared" si="301"/>
        <v>-2.2161571802852449E-2</v>
      </c>
      <c r="O1069">
        <f t="shared" si="301"/>
        <v>0</v>
      </c>
      <c r="P1069">
        <f t="shared" si="301"/>
        <v>-2.0290842267809812E-3</v>
      </c>
      <c r="Q1069">
        <f t="shared" si="301"/>
        <v>2.8126191791361791E-3</v>
      </c>
      <c r="R1069">
        <f t="shared" si="305"/>
        <v>-3.2738582711801408E-4</v>
      </c>
      <c r="T1069">
        <f t="shared" si="303"/>
        <v>2.4194266985779426E-2</v>
      </c>
      <c r="U1069">
        <f t="shared" si="306"/>
        <v>2.0324515971526277E-2</v>
      </c>
      <c r="V1069">
        <f t="shared" si="307"/>
        <v>4.4216320216212898E-2</v>
      </c>
      <c r="W1069">
        <f t="shared" si="308"/>
        <v>0.29898106178005246</v>
      </c>
      <c r="X1069">
        <f t="shared" si="309"/>
        <v>0.10206588326956159</v>
      </c>
      <c r="Y1069">
        <f t="shared" si="310"/>
        <v>2.3560603755448675E-2</v>
      </c>
      <c r="Z1069">
        <f t="shared" si="311"/>
        <v>0.10276816755575506</v>
      </c>
      <c r="AA1069">
        <f t="shared" si="312"/>
        <v>4.9514133334933604E-2</v>
      </c>
      <c r="AC1069">
        <f t="shared" si="304"/>
        <v>38.407208158723591</v>
      </c>
      <c r="AD1069">
        <f t="shared" si="313"/>
        <v>32.264168867051318</v>
      </c>
      <c r="AE1069">
        <f t="shared" si="314"/>
        <v>70.191232309498233</v>
      </c>
      <c r="AF1069">
        <f t="shared" si="315"/>
        <v>474.61772171283434</v>
      </c>
      <c r="AG1069">
        <f t="shared" si="316"/>
        <v>162.02456668524482</v>
      </c>
      <c r="AH1069">
        <f t="shared" si="317"/>
        <v>37.401298965270989</v>
      </c>
      <c r="AI1069">
        <f t="shared" si="318"/>
        <v>163.1394084278067</v>
      </c>
      <c r="AJ1069">
        <f t="shared" si="319"/>
        <v>78.601249912276529</v>
      </c>
    </row>
    <row r="1070" spans="1:36" x14ac:dyDescent="0.2">
      <c r="A1070" s="11">
        <v>45188</v>
      </c>
      <c r="B1070">
        <v>3.734</v>
      </c>
      <c r="C1070">
        <v>31.25</v>
      </c>
      <c r="D1070">
        <v>3832</v>
      </c>
      <c r="E1070">
        <v>178500</v>
      </c>
      <c r="F1070">
        <v>33420</v>
      </c>
      <c r="G1070">
        <v>2215.5</v>
      </c>
      <c r="H1070">
        <v>19671.25</v>
      </c>
      <c r="I1070">
        <v>122.16</v>
      </c>
      <c r="K1070">
        <f t="shared" si="302"/>
        <v>7.4706857593077212E-3</v>
      </c>
      <c r="L1070">
        <f t="shared" si="302"/>
        <v>0</v>
      </c>
      <c r="M1070">
        <f t="shared" si="302"/>
        <v>-8.9122477185200159E-3</v>
      </c>
      <c r="N1070">
        <f t="shared" si="301"/>
        <v>-1.1267724846342269E-2</v>
      </c>
      <c r="O1070">
        <f t="shared" si="301"/>
        <v>0</v>
      </c>
      <c r="P1070">
        <f t="shared" si="301"/>
        <v>1.8115221978405285E-2</v>
      </c>
      <c r="Q1070">
        <f t="shared" si="301"/>
        <v>-1.7706839355820288E-2</v>
      </c>
      <c r="R1070">
        <f t="shared" si="305"/>
        <v>-2.705030544060876E-3</v>
      </c>
      <c r="T1070">
        <f t="shared" si="303"/>
        <v>2.418958239586369E-2</v>
      </c>
      <c r="U1070">
        <f t="shared" si="306"/>
        <v>2.0324515971526277E-2</v>
      </c>
      <c r="V1070">
        <f t="shared" si="307"/>
        <v>4.419794324532815E-2</v>
      </c>
      <c r="W1070">
        <f t="shared" si="308"/>
        <v>0.29896737828733988</v>
      </c>
      <c r="X1070">
        <f t="shared" si="309"/>
        <v>0.10206588326956159</v>
      </c>
      <c r="Y1070">
        <f t="shared" si="310"/>
        <v>2.3563216365810907E-2</v>
      </c>
      <c r="Z1070">
        <f t="shared" si="311"/>
        <v>0.1027632177238172</v>
      </c>
      <c r="AA1070">
        <f t="shared" si="312"/>
        <v>4.9514775014112118E-2</v>
      </c>
      <c r="AC1070">
        <f t="shared" si="304"/>
        <v>38.399771602776781</v>
      </c>
      <c r="AD1070">
        <f t="shared" si="313"/>
        <v>32.264168867051318</v>
      </c>
      <c r="AE1070">
        <f t="shared" si="314"/>
        <v>70.162059772611201</v>
      </c>
      <c r="AF1070">
        <f t="shared" si="315"/>
        <v>474.59599984156375</v>
      </c>
      <c r="AG1070">
        <f t="shared" si="316"/>
        <v>162.02456668524482</v>
      </c>
      <c r="AH1070">
        <f t="shared" si="317"/>
        <v>37.405446355645701</v>
      </c>
      <c r="AI1070">
        <f t="shared" si="318"/>
        <v>163.13155081320321</v>
      </c>
      <c r="AJ1070">
        <f t="shared" si="319"/>
        <v>78.602268546393233</v>
      </c>
    </row>
    <row r="1071" spans="1:36" x14ac:dyDescent="0.2">
      <c r="A1071" s="11">
        <v>45189</v>
      </c>
      <c r="B1071">
        <v>3.762</v>
      </c>
      <c r="C1071">
        <v>31.25</v>
      </c>
      <c r="D1071">
        <v>3798</v>
      </c>
      <c r="E1071">
        <v>176500</v>
      </c>
      <c r="F1071">
        <v>33420</v>
      </c>
      <c r="G1071">
        <v>2256</v>
      </c>
      <c r="H1071">
        <v>19326</v>
      </c>
      <c r="I1071">
        <v>121.83</v>
      </c>
      <c r="K1071">
        <f t="shared" si="302"/>
        <v>-2.1087343738107452E-2</v>
      </c>
      <c r="L1071">
        <f t="shared" si="302"/>
        <v>0</v>
      </c>
      <c r="M1071">
        <f t="shared" si="302"/>
        <v>-8.1956836801900992E-3</v>
      </c>
      <c r="N1071">
        <f t="shared" si="301"/>
        <v>-1.7143276986437542E-2</v>
      </c>
      <c r="O1071">
        <f t="shared" si="301"/>
        <v>0</v>
      </c>
      <c r="P1071">
        <f t="shared" si="301"/>
        <v>-1.9696249975724042E-2</v>
      </c>
      <c r="Q1071">
        <f t="shared" si="301"/>
        <v>-2.3957474612217054E-2</v>
      </c>
      <c r="R1071">
        <f t="shared" si="305"/>
        <v>-1.1498030176074544E-3</v>
      </c>
      <c r="T1071">
        <f t="shared" si="303"/>
        <v>2.4172120467654077E-2</v>
      </c>
      <c r="U1071">
        <f t="shared" si="306"/>
        <v>2.0324515971526277E-2</v>
      </c>
      <c r="V1071">
        <f t="shared" si="307"/>
        <v>4.4185284100415508E-2</v>
      </c>
      <c r="W1071">
        <f t="shared" si="308"/>
        <v>0.29898007416403349</v>
      </c>
      <c r="X1071">
        <f t="shared" si="309"/>
        <v>0.10206588326956159</v>
      </c>
      <c r="Y1071">
        <f t="shared" si="310"/>
        <v>2.3188271541759613E-2</v>
      </c>
      <c r="Z1071">
        <f t="shared" si="311"/>
        <v>0.10273259669703383</v>
      </c>
      <c r="AA1071">
        <f t="shared" si="312"/>
        <v>4.9515775404115184E-2</v>
      </c>
      <c r="AC1071">
        <f t="shared" si="304"/>
        <v>38.372051651104201</v>
      </c>
      <c r="AD1071">
        <f t="shared" si="313"/>
        <v>32.264168867051318</v>
      </c>
      <c r="AE1071">
        <f t="shared" si="314"/>
        <v>70.141964003061446</v>
      </c>
      <c r="AF1071">
        <f t="shared" si="315"/>
        <v>474.61615392100811</v>
      </c>
      <c r="AG1071">
        <f t="shared" si="316"/>
        <v>162.02456668524482</v>
      </c>
      <c r="AH1071">
        <f t="shared" si="317"/>
        <v>36.810239899759338</v>
      </c>
      <c r="AI1071">
        <f t="shared" si="318"/>
        <v>163.08294144014826</v>
      </c>
      <c r="AJ1071">
        <f t="shared" si="319"/>
        <v>78.603856616290528</v>
      </c>
    </row>
    <row r="1072" spans="1:36" x14ac:dyDescent="0.2">
      <c r="A1072" s="11">
        <v>45190</v>
      </c>
      <c r="B1072">
        <v>3.6835</v>
      </c>
      <c r="C1072">
        <v>31.25</v>
      </c>
      <c r="D1072">
        <v>3767</v>
      </c>
      <c r="E1072">
        <v>173500</v>
      </c>
      <c r="F1072">
        <v>33420</v>
      </c>
      <c r="G1072">
        <v>2212</v>
      </c>
      <c r="H1072">
        <v>18868.5</v>
      </c>
      <c r="I1072">
        <v>121.69</v>
      </c>
      <c r="K1072">
        <f t="shared" si="302"/>
        <v>-4.0730432984517455E-4</v>
      </c>
      <c r="L1072">
        <f t="shared" si="302"/>
        <v>0</v>
      </c>
      <c r="M1072">
        <f t="shared" si="302"/>
        <v>-8.5311101251234131E-3</v>
      </c>
      <c r="N1072">
        <f t="shared" si="301"/>
        <v>-5.7803629154994252E-3</v>
      </c>
      <c r="O1072">
        <f t="shared" si="301"/>
        <v>0</v>
      </c>
      <c r="P1072">
        <f t="shared" si="301"/>
        <v>1.2801971583972397E-2</v>
      </c>
      <c r="Q1072">
        <f t="shared" si="301"/>
        <v>1.6009174371354819E-2</v>
      </c>
      <c r="R1072">
        <f t="shared" si="305"/>
        <v>-2.9627212849270804E-3</v>
      </c>
      <c r="T1072">
        <f t="shared" si="303"/>
        <v>2.387521806922276E-2</v>
      </c>
      <c r="U1072">
        <f t="shared" si="306"/>
        <v>2.0324515971526277E-2</v>
      </c>
      <c r="V1072">
        <f t="shared" si="307"/>
        <v>4.4203474246468331E-2</v>
      </c>
      <c r="W1072">
        <f t="shared" si="308"/>
        <v>0.29900015324355911</v>
      </c>
      <c r="X1072">
        <f t="shared" si="309"/>
        <v>0.10206588326956159</v>
      </c>
      <c r="Y1072">
        <f t="shared" si="310"/>
        <v>2.2833834134339651E-2</v>
      </c>
      <c r="Z1072">
        <f t="shared" si="311"/>
        <v>0.10274573366603998</v>
      </c>
      <c r="AA1072">
        <f t="shared" si="312"/>
        <v>4.9515880807807361E-2</v>
      </c>
      <c r="AC1072">
        <f t="shared" si="304"/>
        <v>37.900733705159475</v>
      </c>
      <c r="AD1072">
        <f t="shared" si="313"/>
        <v>32.264168867051318</v>
      </c>
      <c r="AE1072">
        <f t="shared" si="314"/>
        <v>70.170839964722077</v>
      </c>
      <c r="AF1072">
        <f t="shared" si="315"/>
        <v>474.64802847159604</v>
      </c>
      <c r="AG1072">
        <f t="shared" si="316"/>
        <v>162.02456668524482</v>
      </c>
      <c r="AH1072">
        <f t="shared" si="317"/>
        <v>36.247587958536322</v>
      </c>
      <c r="AI1072">
        <f t="shared" si="318"/>
        <v>163.10379573193111</v>
      </c>
      <c r="AJ1072">
        <f t="shared" si="319"/>
        <v>78.604023939464597</v>
      </c>
    </row>
    <row r="1073" spans="1:36" x14ac:dyDescent="0.2">
      <c r="A1073" s="11">
        <v>45191</v>
      </c>
      <c r="B1073">
        <v>3.6819999999999999</v>
      </c>
      <c r="C1073">
        <v>31.25</v>
      </c>
      <c r="D1073">
        <v>3735</v>
      </c>
      <c r="E1073">
        <v>172500</v>
      </c>
      <c r="F1073">
        <v>33420</v>
      </c>
      <c r="G1073">
        <v>2240.5</v>
      </c>
      <c r="H1073">
        <v>19173</v>
      </c>
      <c r="I1073">
        <v>121.33</v>
      </c>
      <c r="K1073">
        <f t="shared" si="302"/>
        <v>-6.1295567517413978E-3</v>
      </c>
      <c r="L1073">
        <f t="shared" si="302"/>
        <v>0</v>
      </c>
      <c r="M1073">
        <f t="shared" si="302"/>
        <v>-6.9855200773269203E-3</v>
      </c>
      <c r="N1073">
        <f t="shared" si="301"/>
        <v>-1.7544309650909508E-2</v>
      </c>
      <c r="O1073">
        <f t="shared" si="301"/>
        <v>0</v>
      </c>
      <c r="P1073">
        <f t="shared" si="301"/>
        <v>-3.1291934340243904E-3</v>
      </c>
      <c r="Q1073">
        <f t="shared" si="301"/>
        <v>-1.6512785806026321E-2</v>
      </c>
      <c r="R1073">
        <f t="shared" si="305"/>
        <v>-1.2370625469385417E-3</v>
      </c>
      <c r="T1073">
        <f t="shared" si="303"/>
        <v>2.4003458492560005E-2</v>
      </c>
      <c r="U1073">
        <f t="shared" si="306"/>
        <v>2.0324515971526277E-2</v>
      </c>
      <c r="V1073">
        <f t="shared" si="307"/>
        <v>4.4185876323978079E-2</v>
      </c>
      <c r="W1073">
        <f t="shared" si="308"/>
        <v>0.29899960059245057</v>
      </c>
      <c r="X1073">
        <f t="shared" si="309"/>
        <v>0.10206588326956159</v>
      </c>
      <c r="Y1073">
        <f t="shared" si="310"/>
        <v>2.2700868012248587E-2</v>
      </c>
      <c r="Z1073">
        <f t="shared" si="311"/>
        <v>0.10268015198779265</v>
      </c>
      <c r="AA1073">
        <f t="shared" si="312"/>
        <v>4.9514871897556774E-2</v>
      </c>
      <c r="AC1073">
        <f t="shared" si="304"/>
        <v>38.104309066065071</v>
      </c>
      <c r="AD1073">
        <f t="shared" si="313"/>
        <v>32.264168867051318</v>
      </c>
      <c r="AE1073">
        <f t="shared" si="314"/>
        <v>70.142904128821712</v>
      </c>
      <c r="AF1073">
        <f t="shared" si="315"/>
        <v>474.64715116515902</v>
      </c>
      <c r="AG1073">
        <f t="shared" si="316"/>
        <v>162.02456668524482</v>
      </c>
      <c r="AH1073">
        <f t="shared" si="317"/>
        <v>36.036510783426557</v>
      </c>
      <c r="AI1073">
        <f t="shared" si="318"/>
        <v>162.9996880452083</v>
      </c>
      <c r="AJ1073">
        <f t="shared" si="319"/>
        <v>78.602422344093654</v>
      </c>
    </row>
    <row r="1074" spans="1:36" x14ac:dyDescent="0.2">
      <c r="A1074" s="11">
        <v>45194</v>
      </c>
      <c r="B1074">
        <v>3.6595</v>
      </c>
      <c r="C1074">
        <v>31.25</v>
      </c>
      <c r="D1074">
        <v>3709</v>
      </c>
      <c r="E1074">
        <v>169500</v>
      </c>
      <c r="F1074">
        <v>33420</v>
      </c>
      <c r="G1074">
        <v>2233.5</v>
      </c>
      <c r="H1074">
        <v>18859</v>
      </c>
      <c r="I1074">
        <v>121.18</v>
      </c>
      <c r="K1074">
        <f t="shared" si="302"/>
        <v>-6.5798729511703366E-3</v>
      </c>
      <c r="L1074">
        <f t="shared" si="302"/>
        <v>0</v>
      </c>
      <c r="M1074">
        <f t="shared" si="302"/>
        <v>-1.0298193992756543E-2</v>
      </c>
      <c r="N1074">
        <f t="shared" si="301"/>
        <v>0</v>
      </c>
      <c r="O1074">
        <f t="shared" si="301"/>
        <v>0</v>
      </c>
      <c r="P1074">
        <f t="shared" si="301"/>
        <v>4.4672846238645748E-3</v>
      </c>
      <c r="Q1074">
        <f t="shared" si="301"/>
        <v>-1.2646576063890004E-2</v>
      </c>
      <c r="R1074">
        <f t="shared" si="305"/>
        <v>-2.0651777196588786E-3</v>
      </c>
      <c r="T1074">
        <f t="shared" si="303"/>
        <v>2.4044427519475411E-2</v>
      </c>
      <c r="U1074">
        <f t="shared" si="306"/>
        <v>2.0324515971526277E-2</v>
      </c>
      <c r="V1074">
        <f t="shared" si="307"/>
        <v>4.4302770005919381E-2</v>
      </c>
      <c r="W1074">
        <f t="shared" si="308"/>
        <v>0.29898411229066474</v>
      </c>
      <c r="X1074">
        <f t="shared" si="309"/>
        <v>0.10206588326956159</v>
      </c>
      <c r="Y1074">
        <f t="shared" si="310"/>
        <v>2.2880787061343378E-2</v>
      </c>
      <c r="Z1074">
        <f t="shared" si="311"/>
        <v>0.10263868310925395</v>
      </c>
      <c r="AA1074">
        <f t="shared" si="312"/>
        <v>4.9520953261042736E-2</v>
      </c>
      <c r="AC1074">
        <f t="shared" si="304"/>
        <v>38.169345380069757</v>
      </c>
      <c r="AD1074">
        <f t="shared" si="313"/>
        <v>32.264168867051318</v>
      </c>
      <c r="AE1074">
        <f t="shared" si="314"/>
        <v>70.328467096172545</v>
      </c>
      <c r="AF1074">
        <f t="shared" si="315"/>
        <v>474.62256424830542</v>
      </c>
      <c r="AG1074">
        <f t="shared" si="316"/>
        <v>162.02456668524482</v>
      </c>
      <c r="AH1074">
        <f t="shared" si="317"/>
        <v>36.322123419443379</v>
      </c>
      <c r="AI1074">
        <f t="shared" si="318"/>
        <v>162.93385824135103</v>
      </c>
      <c r="AJ1074">
        <f t="shared" si="319"/>
        <v>78.612076209343286</v>
      </c>
    </row>
    <row r="1075" spans="1:36" x14ac:dyDescent="0.2">
      <c r="A1075" s="11">
        <v>45195</v>
      </c>
      <c r="B1075">
        <v>3.6355</v>
      </c>
      <c r="C1075">
        <v>31.25</v>
      </c>
      <c r="D1075">
        <v>3671</v>
      </c>
      <c r="E1075">
        <v>169500</v>
      </c>
      <c r="F1075">
        <v>33420</v>
      </c>
      <c r="G1075">
        <v>2243.5</v>
      </c>
      <c r="H1075">
        <v>18622</v>
      </c>
      <c r="I1075">
        <v>120.93</v>
      </c>
      <c r="K1075">
        <f t="shared" si="302"/>
        <v>-1.651755365216131E-3</v>
      </c>
      <c r="L1075">
        <f t="shared" si="302"/>
        <v>-1.6129381929883644E-2</v>
      </c>
      <c r="M1075">
        <f t="shared" si="302"/>
        <v>-5.1891417819752575E-3</v>
      </c>
      <c r="N1075">
        <f t="shared" si="301"/>
        <v>-1.7857617400006461E-2</v>
      </c>
      <c r="O1075">
        <f t="shared" si="301"/>
        <v>0</v>
      </c>
      <c r="P1075">
        <f t="shared" si="301"/>
        <v>-2.4545365441674388E-3</v>
      </c>
      <c r="Q1075">
        <f t="shared" si="301"/>
        <v>6.5433612515773121E-3</v>
      </c>
      <c r="R1075">
        <f t="shared" si="305"/>
        <v>-7.4450927871294722E-4</v>
      </c>
      <c r="T1075">
        <f t="shared" si="303"/>
        <v>2.4011871378356846E-2</v>
      </c>
      <c r="U1075">
        <f t="shared" si="306"/>
        <v>2.0324515971526277E-2</v>
      </c>
      <c r="V1075">
        <f t="shared" si="307"/>
        <v>4.4254854536634913E-2</v>
      </c>
      <c r="W1075">
        <f t="shared" si="308"/>
        <v>0.29898585656942822</v>
      </c>
      <c r="X1075">
        <f t="shared" si="309"/>
        <v>0.10206588326956159</v>
      </c>
      <c r="Y1075">
        <f t="shared" si="310"/>
        <v>2.2940292437526651E-2</v>
      </c>
      <c r="Z1075">
        <f t="shared" si="311"/>
        <v>0.10264117199035282</v>
      </c>
      <c r="AA1075">
        <f t="shared" si="312"/>
        <v>4.9520646314961891E-2</v>
      </c>
      <c r="AC1075">
        <f t="shared" si="304"/>
        <v>38.117664108241165</v>
      </c>
      <c r="AD1075">
        <f t="shared" si="313"/>
        <v>32.264168867051318</v>
      </c>
      <c r="AE1075">
        <f t="shared" si="314"/>
        <v>70.252403646764733</v>
      </c>
      <c r="AF1075">
        <f t="shared" si="315"/>
        <v>474.62533320500063</v>
      </c>
      <c r="AG1075">
        <f t="shared" si="316"/>
        <v>162.02456668524482</v>
      </c>
      <c r="AH1075">
        <f t="shared" si="317"/>
        <v>36.416585275674748</v>
      </c>
      <c r="AI1075">
        <f t="shared" si="318"/>
        <v>162.93780921760927</v>
      </c>
      <c r="AJ1075">
        <f t="shared" si="319"/>
        <v>78.611588947545783</v>
      </c>
    </row>
    <row r="1076" spans="1:36" x14ac:dyDescent="0.2">
      <c r="A1076" s="11">
        <v>45196</v>
      </c>
      <c r="B1076">
        <v>3.6295000000000002</v>
      </c>
      <c r="C1076">
        <v>30.75</v>
      </c>
      <c r="D1076">
        <v>3652</v>
      </c>
      <c r="E1076">
        <v>166500</v>
      </c>
      <c r="F1076">
        <v>33420</v>
      </c>
      <c r="G1076">
        <v>2238</v>
      </c>
      <c r="H1076">
        <v>18744.25</v>
      </c>
      <c r="I1076">
        <v>120.84</v>
      </c>
      <c r="K1076">
        <f t="shared" si="302"/>
        <v>1.9913369417058506E-2</v>
      </c>
      <c r="L1076">
        <f t="shared" si="302"/>
        <v>0</v>
      </c>
      <c r="M1076">
        <f t="shared" si="302"/>
        <v>4.9166993337569102E-3</v>
      </c>
      <c r="N1076">
        <f t="shared" si="301"/>
        <v>0</v>
      </c>
      <c r="O1076">
        <f t="shared" si="301"/>
        <v>0</v>
      </c>
      <c r="P1076">
        <f t="shared" si="301"/>
        <v>1.7495740262242838E-2</v>
      </c>
      <c r="Q1076">
        <f t="shared" si="301"/>
        <v>-5.8991696896820772E-3</v>
      </c>
      <c r="R1076">
        <f t="shared" si="305"/>
        <v>0</v>
      </c>
      <c r="T1076">
        <f t="shared" si="303"/>
        <v>2.4302435203128823E-2</v>
      </c>
      <c r="U1076">
        <f t="shared" si="306"/>
        <v>2.0031491034062675E-2</v>
      </c>
      <c r="V1076">
        <f t="shared" si="307"/>
        <v>4.4247546909227449E-2</v>
      </c>
      <c r="W1076">
        <f t="shared" si="308"/>
        <v>0.29896547036560195</v>
      </c>
      <c r="X1076">
        <f t="shared" si="309"/>
        <v>0.10206588326956159</v>
      </c>
      <c r="Y1076">
        <f t="shared" si="310"/>
        <v>2.3058609247439552E-2</v>
      </c>
      <c r="Z1076">
        <f t="shared" si="311"/>
        <v>0.10270503386954795</v>
      </c>
      <c r="AA1076">
        <f t="shared" si="312"/>
        <v>4.9522105640439087E-2</v>
      </c>
      <c r="AC1076">
        <f t="shared" si="304"/>
        <v>38.578919880444204</v>
      </c>
      <c r="AD1076">
        <f t="shared" si="313"/>
        <v>31.799006199569952</v>
      </c>
      <c r="AE1076">
        <f t="shared" si="314"/>
        <v>70.2408031478883</v>
      </c>
      <c r="AF1076">
        <f t="shared" si="315"/>
        <v>474.59297110970004</v>
      </c>
      <c r="AG1076">
        <f t="shared" si="316"/>
        <v>162.02456668524482</v>
      </c>
      <c r="AH1076">
        <f t="shared" si="317"/>
        <v>36.604407388643573</v>
      </c>
      <c r="AI1076">
        <f t="shared" si="318"/>
        <v>163.03918680797381</v>
      </c>
      <c r="AJ1076">
        <f t="shared" si="319"/>
        <v>78.613905554922525</v>
      </c>
    </row>
    <row r="1077" spans="1:36" x14ac:dyDescent="0.2">
      <c r="A1077" s="11">
        <v>45197</v>
      </c>
      <c r="B1077">
        <v>3.7025000000000001</v>
      </c>
      <c r="C1077">
        <v>30.75</v>
      </c>
      <c r="D1077">
        <v>3670</v>
      </c>
      <c r="E1077">
        <v>166500</v>
      </c>
      <c r="F1077">
        <v>33420</v>
      </c>
      <c r="G1077">
        <v>2277.5</v>
      </c>
      <c r="H1077">
        <v>18634</v>
      </c>
      <c r="I1077">
        <v>120.84</v>
      </c>
      <c r="K1077">
        <f t="shared" si="302"/>
        <v>7.802030429488147E-3</v>
      </c>
      <c r="L1077">
        <f t="shared" si="302"/>
        <v>0</v>
      </c>
      <c r="M1077">
        <f t="shared" si="302"/>
        <v>0</v>
      </c>
      <c r="N1077">
        <f t="shared" si="301"/>
        <v>0</v>
      </c>
      <c r="O1077">
        <f t="shared" si="301"/>
        <v>0</v>
      </c>
      <c r="P1077">
        <f t="shared" si="301"/>
        <v>3.0059566716910069E-2</v>
      </c>
      <c r="Q1077">
        <f t="shared" si="301"/>
        <v>-1.0465650899785392E-2</v>
      </c>
      <c r="R1077">
        <f t="shared" si="305"/>
        <v>-4.1385590128418696E-4</v>
      </c>
      <c r="T1077">
        <f t="shared" si="303"/>
        <v>2.3916905475177584E-2</v>
      </c>
      <c r="U1077">
        <f t="shared" si="306"/>
        <v>2.0031491034062675E-2</v>
      </c>
      <c r="V1077">
        <f t="shared" si="307"/>
        <v>4.4275976287768949E-2</v>
      </c>
      <c r="W1077">
        <f t="shared" si="308"/>
        <v>0.29896547036560195</v>
      </c>
      <c r="X1077">
        <f t="shared" si="309"/>
        <v>0.10206588326956159</v>
      </c>
      <c r="Y1077">
        <f t="shared" si="310"/>
        <v>2.3187848399981979E-2</v>
      </c>
      <c r="Z1077">
        <f t="shared" si="311"/>
        <v>0.10271290489722189</v>
      </c>
      <c r="AA1077">
        <f t="shared" si="312"/>
        <v>4.9523896827310135E-2</v>
      </c>
      <c r="AC1077">
        <f t="shared" si="304"/>
        <v>37.966910410535384</v>
      </c>
      <c r="AD1077">
        <f t="shared" si="313"/>
        <v>31.799006199569952</v>
      </c>
      <c r="AE1077">
        <f t="shared" si="314"/>
        <v>70.285933387217653</v>
      </c>
      <c r="AF1077">
        <f t="shared" si="315"/>
        <v>474.59297110970004</v>
      </c>
      <c r="AG1077">
        <f t="shared" si="316"/>
        <v>162.02456668524482</v>
      </c>
      <c r="AH1077">
        <f t="shared" si="317"/>
        <v>36.809568183011578</v>
      </c>
      <c r="AI1077">
        <f t="shared" si="318"/>
        <v>163.05168167704647</v>
      </c>
      <c r="AJ1077">
        <f t="shared" si="319"/>
        <v>78.61674897592998</v>
      </c>
    </row>
    <row r="1078" spans="1:36" x14ac:dyDescent="0.2">
      <c r="A1078" s="11">
        <v>45198</v>
      </c>
      <c r="B1078">
        <v>3.7315</v>
      </c>
      <c r="C1078">
        <v>30.75</v>
      </c>
      <c r="D1078">
        <v>3670</v>
      </c>
      <c r="E1078">
        <v>166500</v>
      </c>
      <c r="F1078">
        <v>33420</v>
      </c>
      <c r="G1078">
        <v>2347</v>
      </c>
      <c r="H1078">
        <v>18440</v>
      </c>
      <c r="I1078">
        <v>120.79</v>
      </c>
      <c r="K1078">
        <f t="shared" si="302"/>
        <v>8.7569531076970519E-2</v>
      </c>
      <c r="L1078">
        <f t="shared" si="302"/>
        <v>4.7628048989254664E-2</v>
      </c>
      <c r="M1078">
        <f t="shared" si="302"/>
        <v>9.5310179804324935E-2</v>
      </c>
      <c r="N1078">
        <f t="shared" si="301"/>
        <v>1.0742949810174034</v>
      </c>
      <c r="O1078">
        <f t="shared" si="301"/>
        <v>0.38266577494337906</v>
      </c>
      <c r="P1078">
        <f t="shared" si="301"/>
        <v>4.84451861329942E-2</v>
      </c>
      <c r="Q1078">
        <f t="shared" si="301"/>
        <v>0.38994397457393581</v>
      </c>
      <c r="R1078">
        <f t="shared" si="305"/>
        <v>-9.3991126553013421E-3</v>
      </c>
      <c r="T1078">
        <f t="shared" si="303"/>
        <v>2.3846783573950477E-2</v>
      </c>
      <c r="U1078">
        <f t="shared" si="306"/>
        <v>2.0031491034062675E-2</v>
      </c>
      <c r="V1078">
        <f t="shared" si="307"/>
        <v>4.428564390096109E-2</v>
      </c>
      <c r="W1078">
        <f t="shared" si="308"/>
        <v>0.29896547036560195</v>
      </c>
      <c r="X1078">
        <f t="shared" si="309"/>
        <v>0.10206588326956159</v>
      </c>
      <c r="Y1078">
        <f t="shared" si="310"/>
        <v>2.2205042365114152E-2</v>
      </c>
      <c r="Z1078">
        <f t="shared" si="311"/>
        <v>0.10277637354981113</v>
      </c>
      <c r="AA1078">
        <f t="shared" si="312"/>
        <v>4.952691611881016E-2</v>
      </c>
      <c r="AC1078">
        <f t="shared" si="304"/>
        <v>37.855595343271816</v>
      </c>
      <c r="AD1078">
        <f t="shared" si="313"/>
        <v>31.799006199569952</v>
      </c>
      <c r="AE1078">
        <f t="shared" si="314"/>
        <v>70.30128024738444</v>
      </c>
      <c r="AF1078">
        <f t="shared" si="315"/>
        <v>474.59297110970004</v>
      </c>
      <c r="AG1078">
        <f t="shared" si="316"/>
        <v>162.02456668524482</v>
      </c>
      <c r="AH1078">
        <f t="shared" si="317"/>
        <v>35.24941196984733</v>
      </c>
      <c r="AI1078">
        <f t="shared" si="318"/>
        <v>163.15243503952615</v>
      </c>
      <c r="AJ1078">
        <f t="shared" si="319"/>
        <v>78.6215419525968</v>
      </c>
    </row>
    <row r="1079" spans="1:36" x14ac:dyDescent="0.2">
      <c r="A1079" s="11">
        <v>45200</v>
      </c>
      <c r="B1079">
        <v>4.0730000000000004</v>
      </c>
      <c r="C1079">
        <v>32.25</v>
      </c>
      <c r="D1079">
        <v>4037</v>
      </c>
      <c r="E1079">
        <v>487500</v>
      </c>
      <c r="F1079">
        <v>49000</v>
      </c>
      <c r="G1079">
        <v>2463.5</v>
      </c>
      <c r="H1079">
        <v>27234</v>
      </c>
      <c r="I1079">
        <v>119.66</v>
      </c>
      <c r="K1079">
        <f t="shared" si="302"/>
        <v>-1.1233992597283308E-2</v>
      </c>
      <c r="L1079">
        <f t="shared" si="302"/>
        <v>4.5462374076757413E-2</v>
      </c>
      <c r="M1079">
        <f t="shared" si="302"/>
        <v>-3.9712139556668229E-3</v>
      </c>
      <c r="N1079">
        <f t="shared" si="301"/>
        <v>-8.1154436526226892E-2</v>
      </c>
      <c r="O1079">
        <f t="shared" si="301"/>
        <v>-0.23031204079282233</v>
      </c>
      <c r="P1079">
        <f t="shared" si="301"/>
        <v>-9.3801666568155799E-3</v>
      </c>
      <c r="Q1079">
        <f t="shared" si="301"/>
        <v>1.2461504639067133E-2</v>
      </c>
      <c r="R1079">
        <f t="shared" si="305"/>
        <v>4.4778722608331642E-2</v>
      </c>
      <c r="T1079">
        <f t="shared" si="303"/>
        <v>3.2008827636456003E-2</v>
      </c>
      <c r="U1079">
        <f t="shared" si="306"/>
        <v>2.0031491034062675E-2</v>
      </c>
      <c r="V1079">
        <f t="shared" si="307"/>
        <v>4.3547877075225373E-2</v>
      </c>
      <c r="W1079">
        <f t="shared" si="308"/>
        <v>0.30031533597050614</v>
      </c>
      <c r="X1079">
        <f t="shared" si="309"/>
        <v>0.10206588326956159</v>
      </c>
      <c r="Y1079">
        <f t="shared" si="310"/>
        <v>3.0769974592226919E-2</v>
      </c>
      <c r="Z1079">
        <f t="shared" si="311"/>
        <v>0.1054784512512436</v>
      </c>
      <c r="AA1079">
        <f t="shared" si="312"/>
        <v>4.9635639031515841E-2</v>
      </c>
      <c r="AC1079">
        <f t="shared" si="304"/>
        <v>50.812438610876384</v>
      </c>
      <c r="AD1079">
        <f t="shared" si="313"/>
        <v>31.799006199569952</v>
      </c>
      <c r="AE1079">
        <f t="shared" si="314"/>
        <v>69.130111719514304</v>
      </c>
      <c r="AF1079">
        <f t="shared" si="315"/>
        <v>476.73581632606181</v>
      </c>
      <c r="AG1079">
        <f t="shared" si="316"/>
        <v>162.02456668524482</v>
      </c>
      <c r="AH1079">
        <f t="shared" si="317"/>
        <v>48.845820371285107</v>
      </c>
      <c r="AI1079">
        <f t="shared" si="318"/>
        <v>167.44185041222417</v>
      </c>
      <c r="AJ1079">
        <f t="shared" si="319"/>
        <v>78.794134225897082</v>
      </c>
    </row>
    <row r="1080" spans="1:36" x14ac:dyDescent="0.2">
      <c r="A1080" s="11">
        <v>45201</v>
      </c>
      <c r="B1080">
        <v>4.0274999999999999</v>
      </c>
      <c r="C1080">
        <v>33.75</v>
      </c>
      <c r="D1080">
        <v>4021</v>
      </c>
      <c r="E1080">
        <v>449500</v>
      </c>
      <c r="F1080">
        <v>38920</v>
      </c>
      <c r="G1080">
        <v>2440.5</v>
      </c>
      <c r="H1080">
        <v>27575.5</v>
      </c>
      <c r="I1080">
        <v>125.14</v>
      </c>
      <c r="K1080">
        <f t="shared" si="302"/>
        <v>1.8604656529198924E-3</v>
      </c>
      <c r="L1080">
        <f t="shared" si="302"/>
        <v>-3.7740327982847086E-2</v>
      </c>
      <c r="M1080">
        <f t="shared" si="302"/>
        <v>7.1493266063427083E-2</v>
      </c>
      <c r="N1080">
        <f t="shared" si="301"/>
        <v>-0.30149599381576608</v>
      </c>
      <c r="O1080">
        <f t="shared" si="301"/>
        <v>-0.12986757963035947</v>
      </c>
      <c r="P1080">
        <f t="shared" si="301"/>
        <v>-5.3657553095763047E-2</v>
      </c>
      <c r="Q1080">
        <f t="shared" si="301"/>
        <v>-0.20385693137022631</v>
      </c>
      <c r="R1080">
        <f t="shared" si="305"/>
        <v>3.3784342739964078E-2</v>
      </c>
      <c r="T1080">
        <f t="shared" si="303"/>
        <v>3.2590182803701698E-2</v>
      </c>
      <c r="U1080">
        <f t="shared" si="306"/>
        <v>1.7308606304062654E-2</v>
      </c>
      <c r="V1080">
        <f t="shared" si="307"/>
        <v>4.3914775587381411E-2</v>
      </c>
      <c r="W1080">
        <f t="shared" si="308"/>
        <v>0.34998744869329307</v>
      </c>
      <c r="X1080">
        <f t="shared" si="309"/>
        <v>0.11541967606897449</v>
      </c>
      <c r="Y1080">
        <f t="shared" si="310"/>
        <v>3.5924532015863833E-2</v>
      </c>
      <c r="Z1080">
        <f t="shared" si="311"/>
        <v>0.10967111911288237</v>
      </c>
      <c r="AA1080">
        <f t="shared" si="312"/>
        <v>4.8642609300027756E-2</v>
      </c>
      <c r="AC1080">
        <f t="shared" si="304"/>
        <v>51.735311328437071</v>
      </c>
      <c r="AD1080">
        <f t="shared" si="313"/>
        <v>27.476560693004764</v>
      </c>
      <c r="AE1080">
        <f t="shared" si="314"/>
        <v>69.712545051252988</v>
      </c>
      <c r="AF1080">
        <f t="shared" si="315"/>
        <v>555.5878507418588</v>
      </c>
      <c r="AG1080">
        <f t="shared" si="316"/>
        <v>183.22305556928379</v>
      </c>
      <c r="AH1080">
        <f t="shared" si="317"/>
        <v>57.028426608212158</v>
      </c>
      <c r="AI1080">
        <f t="shared" si="318"/>
        <v>174.09750430729764</v>
      </c>
      <c r="AJ1080">
        <f t="shared" si="319"/>
        <v>77.217748397490652</v>
      </c>
    </row>
    <row r="1081" spans="1:36" x14ac:dyDescent="0.2">
      <c r="A1081" s="11">
        <v>45202</v>
      </c>
      <c r="B1081">
        <v>4.0350000000000001</v>
      </c>
      <c r="C1081">
        <v>32.5</v>
      </c>
      <c r="D1081">
        <v>4319</v>
      </c>
      <c r="E1081">
        <v>332500</v>
      </c>
      <c r="F1081">
        <v>34180</v>
      </c>
      <c r="G1081">
        <v>2313</v>
      </c>
      <c r="H1081">
        <v>22490</v>
      </c>
      <c r="I1081">
        <v>129.44</v>
      </c>
      <c r="K1081">
        <f t="shared" si="302"/>
        <v>-1.2092648761499103E-2</v>
      </c>
      <c r="L1081">
        <f t="shared" si="302"/>
        <v>-1.5504186535965199E-2</v>
      </c>
      <c r="M1081">
        <f t="shared" si="302"/>
        <v>-8.0235672187961127E-2</v>
      </c>
      <c r="N1081">
        <f t="shared" si="301"/>
        <v>-0.44769787173143727</v>
      </c>
      <c r="O1081">
        <f t="shared" si="301"/>
        <v>2.1705381131295852E-2</v>
      </c>
      <c r="P1081">
        <f t="shared" si="301"/>
        <v>0</v>
      </c>
      <c r="Q1081">
        <f t="shared" si="301"/>
        <v>7.3980889840927185E-3</v>
      </c>
      <c r="R1081">
        <f t="shared" si="305"/>
        <v>-7.7811217019156984E-2</v>
      </c>
      <c r="T1081">
        <f t="shared" si="303"/>
        <v>3.7627462925290928E-2</v>
      </c>
      <c r="U1081">
        <f t="shared" si="306"/>
        <v>1.5407093042402909E-2</v>
      </c>
      <c r="V1081">
        <f t="shared" si="307"/>
        <v>4.5442865175108378E-2</v>
      </c>
      <c r="W1081">
        <f t="shared" si="308"/>
        <v>0.34492724723863821</v>
      </c>
      <c r="X1081">
        <f t="shared" si="309"/>
        <v>0.11199500555675303</v>
      </c>
      <c r="Y1081">
        <f t="shared" si="310"/>
        <v>3.5138350383729616E-2</v>
      </c>
      <c r="Z1081">
        <f t="shared" si="311"/>
        <v>0.10167775768093396</v>
      </c>
      <c r="AA1081">
        <f t="shared" si="312"/>
        <v>5.6631370799371972E-2</v>
      </c>
      <c r="AC1081">
        <f t="shared" si="304"/>
        <v>59.731745619973651</v>
      </c>
      <c r="AD1081">
        <f t="shared" si="313"/>
        <v>24.45800196997898</v>
      </c>
      <c r="AE1081">
        <f t="shared" si="314"/>
        <v>72.13831206934465</v>
      </c>
      <c r="AF1081">
        <f t="shared" si="315"/>
        <v>547.55502996211635</v>
      </c>
      <c r="AG1081">
        <f t="shared" si="316"/>
        <v>177.78655967067925</v>
      </c>
      <c r="AH1081">
        <f t="shared" si="317"/>
        <v>55.780401957839757</v>
      </c>
      <c r="AI1081">
        <f t="shared" si="318"/>
        <v>161.40843641426326</v>
      </c>
      <c r="AJ1081">
        <f t="shared" si="319"/>
        <v>89.899514123894022</v>
      </c>
    </row>
    <row r="1082" spans="1:36" x14ac:dyDescent="0.2">
      <c r="A1082" s="11">
        <v>45203</v>
      </c>
      <c r="B1082">
        <v>3.9864999999999999</v>
      </c>
      <c r="C1082">
        <v>32</v>
      </c>
      <c r="D1082">
        <v>3986</v>
      </c>
      <c r="E1082">
        <v>212500</v>
      </c>
      <c r="F1082">
        <v>34930</v>
      </c>
      <c r="G1082">
        <v>2313</v>
      </c>
      <c r="H1082">
        <v>22657</v>
      </c>
      <c r="I1082">
        <v>119.75</v>
      </c>
      <c r="K1082">
        <f t="shared" si="302"/>
        <v>-4.0571179369705251E-2</v>
      </c>
      <c r="L1082">
        <f t="shared" si="302"/>
        <v>0</v>
      </c>
      <c r="M1082">
        <f t="shared" si="302"/>
        <v>-8.8335064336292374E-2</v>
      </c>
      <c r="N1082">
        <f t="shared" si="301"/>
        <v>-4.8202101817877749E-2</v>
      </c>
      <c r="O1082">
        <f t="shared" si="301"/>
        <v>0</v>
      </c>
      <c r="P1082">
        <f t="shared" si="301"/>
        <v>-1.9646997383796536E-2</v>
      </c>
      <c r="Q1082">
        <f t="shared" si="301"/>
        <v>-9.2227851889858624E-3</v>
      </c>
      <c r="R1082">
        <f t="shared" si="305"/>
        <v>-0.11398025452586802</v>
      </c>
      <c r="T1082">
        <f t="shared" si="303"/>
        <v>3.7826735822272341E-2</v>
      </c>
      <c r="U1082">
        <f t="shared" si="306"/>
        <v>1.58751108614992E-2</v>
      </c>
      <c r="V1082">
        <f t="shared" si="307"/>
        <v>4.2833167795631705E-2</v>
      </c>
      <c r="W1082">
        <f t="shared" si="308"/>
        <v>0.3420286313698091</v>
      </c>
      <c r="X1082">
        <f t="shared" si="309"/>
        <v>0.1122952998663547</v>
      </c>
      <c r="Y1082">
        <f t="shared" si="310"/>
        <v>3.5327577635960207E-2</v>
      </c>
      <c r="Z1082">
        <f t="shared" si="311"/>
        <v>0.10233011325182792</v>
      </c>
      <c r="AA1082">
        <f t="shared" si="312"/>
        <v>5.5525253711729568E-2</v>
      </c>
      <c r="AC1082">
        <f t="shared" si="304"/>
        <v>60.048081537042577</v>
      </c>
      <c r="AD1082">
        <f t="shared" si="313"/>
        <v>25.200957225064339</v>
      </c>
      <c r="AE1082">
        <f t="shared" si="314"/>
        <v>67.995545911405316</v>
      </c>
      <c r="AF1082">
        <f t="shared" si="315"/>
        <v>542.95361992098003</v>
      </c>
      <c r="AG1082">
        <f t="shared" si="316"/>
        <v>178.26326210867958</v>
      </c>
      <c r="AH1082">
        <f t="shared" si="317"/>
        <v>56.080790908246705</v>
      </c>
      <c r="AI1082">
        <f t="shared" si="318"/>
        <v>162.44401877844706</v>
      </c>
      <c r="AJ1082">
        <f t="shared" si="319"/>
        <v>88.14360768300152</v>
      </c>
    </row>
    <row r="1083" spans="1:36" x14ac:dyDescent="0.2">
      <c r="A1083" s="11">
        <v>45204</v>
      </c>
      <c r="B1083">
        <v>3.8279999999999998</v>
      </c>
      <c r="C1083">
        <v>32</v>
      </c>
      <c r="D1083">
        <v>3649</v>
      </c>
      <c r="E1083">
        <v>202500</v>
      </c>
      <c r="F1083">
        <v>34930</v>
      </c>
      <c r="G1083">
        <v>2268</v>
      </c>
      <c r="H1083">
        <v>22449</v>
      </c>
      <c r="I1083">
        <v>106.85</v>
      </c>
      <c r="K1083">
        <f t="shared" si="302"/>
        <v>-1.3280058425950293E-2</v>
      </c>
      <c r="L1083">
        <f t="shared" si="302"/>
        <v>-2.3716526617316044E-2</v>
      </c>
      <c r="M1083">
        <f t="shared" si="302"/>
        <v>3.2831766837885068E-3</v>
      </c>
      <c r="N1083">
        <f t="shared" si="301"/>
        <v>0.41773520069997877</v>
      </c>
      <c r="O1083">
        <f t="shared" si="301"/>
        <v>-4.4191535651492912E-2</v>
      </c>
      <c r="P1083">
        <f t="shared" si="301"/>
        <v>-5.4826866968861646E-2</v>
      </c>
      <c r="Q1083">
        <f t="shared" si="301"/>
        <v>-7.5524147996181679E-2</v>
      </c>
      <c r="R1083">
        <f t="shared" si="305"/>
        <v>2.1846652444480332E-2</v>
      </c>
      <c r="T1083">
        <f t="shared" si="303"/>
        <v>3.6926919613023648E-2</v>
      </c>
      <c r="U1083">
        <f t="shared" si="306"/>
        <v>1.7226721454520606E-2</v>
      </c>
      <c r="V1083">
        <f t="shared" si="307"/>
        <v>3.871392867821262E-2</v>
      </c>
      <c r="W1083">
        <f t="shared" si="308"/>
        <v>0.34461512105876857</v>
      </c>
      <c r="X1083">
        <f t="shared" si="309"/>
        <v>0.1122952998663547</v>
      </c>
      <c r="Y1083">
        <f t="shared" si="310"/>
        <v>3.5148339568390176E-2</v>
      </c>
      <c r="Z1083">
        <f t="shared" si="311"/>
        <v>0.10243988957406752</v>
      </c>
      <c r="AA1083">
        <f t="shared" si="312"/>
        <v>5.0468082471551386E-2</v>
      </c>
      <c r="AC1083">
        <f t="shared" si="304"/>
        <v>58.619667587840439</v>
      </c>
      <c r="AD1083">
        <f t="shared" si="313"/>
        <v>27.34657252418544</v>
      </c>
      <c r="AE1083">
        <f t="shared" si="314"/>
        <v>61.45645653410525</v>
      </c>
      <c r="AF1083">
        <f t="shared" si="315"/>
        <v>547.05954501235169</v>
      </c>
      <c r="AG1083">
        <f t="shared" si="316"/>
        <v>178.26326210867958</v>
      </c>
      <c r="AH1083">
        <f t="shared" si="317"/>
        <v>55.796259296887044</v>
      </c>
      <c r="AI1083">
        <f t="shared" si="318"/>
        <v>162.61828328754063</v>
      </c>
      <c r="AJ1083">
        <f t="shared" si="319"/>
        <v>80.115597219613775</v>
      </c>
    </row>
    <row r="1084" spans="1:36" x14ac:dyDescent="0.2">
      <c r="A1084" s="11">
        <v>45206</v>
      </c>
      <c r="B1084">
        <v>3.7774999999999999</v>
      </c>
      <c r="C1084">
        <v>31.25</v>
      </c>
      <c r="D1084">
        <v>3661</v>
      </c>
      <c r="E1084">
        <v>307500</v>
      </c>
      <c r="F1084">
        <v>33420</v>
      </c>
      <c r="G1084">
        <v>2147</v>
      </c>
      <c r="H1084">
        <v>20816</v>
      </c>
      <c r="I1084">
        <v>109.21</v>
      </c>
      <c r="K1084">
        <f t="shared" si="302"/>
        <v>-3.3145539129005828E-3</v>
      </c>
      <c r="L1084">
        <f t="shared" si="302"/>
        <v>-3.2523191705560062E-2</v>
      </c>
      <c r="M1084">
        <f t="shared" si="302"/>
        <v>-1.3474698583360159E-2</v>
      </c>
      <c r="N1084">
        <f t="shared" si="301"/>
        <v>-0.18917425125599513</v>
      </c>
      <c r="O1084">
        <f t="shared" si="301"/>
        <v>0</v>
      </c>
      <c r="P1084">
        <f t="shared" si="301"/>
        <v>2.6202372394024117E-2</v>
      </c>
      <c r="Q1084">
        <f t="shared" si="301"/>
        <v>-3.1376845117935863E-2</v>
      </c>
      <c r="R1084">
        <f t="shared" si="305"/>
        <v>-4.3129082578814523E-2</v>
      </c>
      <c r="T1084">
        <f t="shared" si="303"/>
        <v>3.7013795070533741E-2</v>
      </c>
      <c r="U1084">
        <f t="shared" si="306"/>
        <v>1.8088422222128163E-2</v>
      </c>
      <c r="V1084">
        <f t="shared" si="307"/>
        <v>3.9279037529465613E-2</v>
      </c>
      <c r="W1084">
        <f t="shared" si="308"/>
        <v>0.3369737107219487</v>
      </c>
      <c r="X1084">
        <f t="shared" si="309"/>
        <v>0.1118993590773753</v>
      </c>
      <c r="Y1084">
        <f t="shared" si="310"/>
        <v>3.3217230264813602E-2</v>
      </c>
      <c r="Z1084">
        <f t="shared" si="311"/>
        <v>0.10129802172666427</v>
      </c>
      <c r="AA1084">
        <f t="shared" si="312"/>
        <v>5.6058344348781985E-2</v>
      </c>
      <c r="AC1084">
        <f t="shared" si="304"/>
        <v>58.75757810120443</v>
      </c>
      <c r="AD1084">
        <f t="shared" si="313"/>
        <v>28.714480085571282</v>
      </c>
      <c r="AE1084">
        <f t="shared" si="314"/>
        <v>62.353539024563339</v>
      </c>
      <c r="AF1084">
        <f t="shared" si="315"/>
        <v>534.92918216213752</v>
      </c>
      <c r="AG1084">
        <f t="shared" si="316"/>
        <v>177.63472559175187</v>
      </c>
      <c r="AH1084">
        <f t="shared" si="317"/>
        <v>52.730718313838999</v>
      </c>
      <c r="AI1084">
        <f t="shared" si="318"/>
        <v>160.80562427494283</v>
      </c>
      <c r="AJ1084">
        <f t="shared" si="319"/>
        <v>88.989862834140126</v>
      </c>
    </row>
    <row r="1085" spans="1:36" x14ac:dyDescent="0.2">
      <c r="A1085" s="11">
        <v>45207</v>
      </c>
      <c r="B1085">
        <v>3.7650000000000001</v>
      </c>
      <c r="C1085">
        <v>30.25</v>
      </c>
      <c r="D1085">
        <v>3612</v>
      </c>
      <c r="E1085">
        <v>254500</v>
      </c>
      <c r="F1085">
        <v>33420</v>
      </c>
      <c r="G1085">
        <v>2204</v>
      </c>
      <c r="H1085">
        <v>20173</v>
      </c>
      <c r="I1085">
        <v>104.6</v>
      </c>
      <c r="K1085">
        <f t="shared" si="302"/>
        <v>-3.6652963509098614E-2</v>
      </c>
      <c r="L1085">
        <f t="shared" si="302"/>
        <v>1.6393809775676352E-2</v>
      </c>
      <c r="M1085">
        <f t="shared" si="302"/>
        <v>-4.4395189453651385E-3</v>
      </c>
      <c r="N1085">
        <f t="shared" si="301"/>
        <v>-0.42430552657007892</v>
      </c>
      <c r="O1085">
        <f t="shared" si="301"/>
        <v>0</v>
      </c>
      <c r="P1085">
        <f t="shared" si="301"/>
        <v>3.8492066092793713E-3</v>
      </c>
      <c r="Q1085">
        <f t="shared" si="301"/>
        <v>-9.2048217832605736E-2</v>
      </c>
      <c r="R1085">
        <f t="shared" si="305"/>
        <v>0.11544335576317356</v>
      </c>
      <c r="T1085">
        <f t="shared" si="303"/>
        <v>3.8325501676263259E-2</v>
      </c>
      <c r="U1085">
        <f t="shared" si="306"/>
        <v>1.6989063882537191E-2</v>
      </c>
      <c r="V1085">
        <f t="shared" si="307"/>
        <v>3.974089955468383E-2</v>
      </c>
      <c r="W1085">
        <f t="shared" si="308"/>
        <v>0.33624705567832031</v>
      </c>
      <c r="X1085">
        <f t="shared" si="309"/>
        <v>0.1118993590773753</v>
      </c>
      <c r="Y1085">
        <f t="shared" si="310"/>
        <v>3.2755386103173689E-2</v>
      </c>
      <c r="Z1085">
        <f t="shared" si="311"/>
        <v>0.10392069739087186</v>
      </c>
      <c r="AA1085">
        <f t="shared" si="312"/>
        <v>5.5088837203923713E-2</v>
      </c>
      <c r="AC1085">
        <f t="shared" si="304"/>
        <v>60.839847784309008</v>
      </c>
      <c r="AD1085">
        <f t="shared" si="313"/>
        <v>26.969302824589715</v>
      </c>
      <c r="AE1085">
        <f t="shared" si="314"/>
        <v>63.086722259814579</v>
      </c>
      <c r="AF1085">
        <f t="shared" si="315"/>
        <v>533.7756530415146</v>
      </c>
      <c r="AG1085">
        <f t="shared" si="316"/>
        <v>177.63472559175187</v>
      </c>
      <c r="AH1085">
        <f t="shared" si="317"/>
        <v>51.997563436139195</v>
      </c>
      <c r="AI1085">
        <f t="shared" si="318"/>
        <v>164.9689928211875</v>
      </c>
      <c r="AJ1085">
        <f t="shared" si="319"/>
        <v>87.45081795438297</v>
      </c>
    </row>
    <row r="1086" spans="1:36" x14ac:dyDescent="0.2">
      <c r="A1086" s="11">
        <v>45209</v>
      </c>
      <c r="B1086">
        <v>3.6295000000000002</v>
      </c>
      <c r="C1086">
        <v>30.75</v>
      </c>
      <c r="D1086">
        <v>3596</v>
      </c>
      <c r="E1086">
        <v>166500</v>
      </c>
      <c r="F1086">
        <v>33420</v>
      </c>
      <c r="G1086">
        <v>2212.5</v>
      </c>
      <c r="H1086">
        <v>18399.009999999998</v>
      </c>
      <c r="I1086">
        <v>117.4</v>
      </c>
      <c r="K1086">
        <f t="shared" si="302"/>
        <v>-1.1778699192612763E-2</v>
      </c>
      <c r="L1086">
        <f t="shared" si="302"/>
        <v>-1.6393809775676383E-2</v>
      </c>
      <c r="M1086">
        <f t="shared" si="302"/>
        <v>7.5239542079418298E-2</v>
      </c>
      <c r="N1086">
        <f t="shared" si="301"/>
        <v>-0.11441035117774422</v>
      </c>
      <c r="O1086">
        <f t="shared" si="301"/>
        <v>0</v>
      </c>
      <c r="P1086">
        <f t="shared" si="301"/>
        <v>1.129305597151487E-3</v>
      </c>
      <c r="Q1086">
        <f t="shared" si="301"/>
        <v>-7.7584638639655923E-2</v>
      </c>
      <c r="R1086">
        <f t="shared" si="305"/>
        <v>8.6990082043984174E-2</v>
      </c>
      <c r="T1086">
        <f t="shared" si="303"/>
        <v>3.87800526145336E-2</v>
      </c>
      <c r="U1086">
        <f t="shared" si="306"/>
        <v>1.975084299973261E-2</v>
      </c>
      <c r="V1086">
        <f t="shared" si="307"/>
        <v>4.5691339568411357E-2</v>
      </c>
      <c r="W1086">
        <f t="shared" si="308"/>
        <v>0.34264289236412138</v>
      </c>
      <c r="X1086">
        <f t="shared" si="309"/>
        <v>0.11279812787260479</v>
      </c>
      <c r="Y1086">
        <f t="shared" si="310"/>
        <v>3.4111832297340841E-2</v>
      </c>
      <c r="Z1086">
        <f t="shared" si="311"/>
        <v>0.10418682028082618</v>
      </c>
      <c r="AA1086">
        <f t="shared" si="312"/>
        <v>5.6870726100222653E-2</v>
      </c>
      <c r="AC1086">
        <f t="shared" si="304"/>
        <v>61.561425028833646</v>
      </c>
      <c r="AD1086">
        <f t="shared" si="313"/>
        <v>31.353491256704068</v>
      </c>
      <c r="AE1086">
        <f t="shared" si="314"/>
        <v>72.532752940453065</v>
      </c>
      <c r="AF1086">
        <f t="shared" si="315"/>
        <v>543.92872901960254</v>
      </c>
      <c r="AG1086">
        <f t="shared" si="316"/>
        <v>179.06147682274531</v>
      </c>
      <c r="AH1086">
        <f t="shared" si="317"/>
        <v>54.15085501410298</v>
      </c>
      <c r="AI1086">
        <f t="shared" si="318"/>
        <v>165.39144981218806</v>
      </c>
      <c r="AJ1086">
        <f t="shared" si="319"/>
        <v>90.279478884515598</v>
      </c>
    </row>
    <row r="1087" spans="1:36" x14ac:dyDescent="0.2">
      <c r="A1087" s="11">
        <v>45210</v>
      </c>
      <c r="B1087">
        <v>3.5870000000000002</v>
      </c>
      <c r="C1087">
        <v>30.25</v>
      </c>
      <c r="D1087">
        <v>3877</v>
      </c>
      <c r="E1087">
        <v>148500</v>
      </c>
      <c r="F1087">
        <v>33420</v>
      </c>
      <c r="G1087">
        <v>2215</v>
      </c>
      <c r="H1087">
        <v>17025.5</v>
      </c>
      <c r="I1087">
        <v>128.07</v>
      </c>
      <c r="K1087">
        <f t="shared" si="302"/>
        <v>-4.1905355358929008E-3</v>
      </c>
      <c r="L1087">
        <f t="shared" si="302"/>
        <v>1.6393809775676352E-2</v>
      </c>
      <c r="M1087">
        <f t="shared" si="302"/>
        <v>-7.8024283505850889E-2</v>
      </c>
      <c r="N1087">
        <f t="shared" si="301"/>
        <v>0.13226796857775067</v>
      </c>
      <c r="O1087">
        <f t="shared" si="301"/>
        <v>0</v>
      </c>
      <c r="P1087">
        <f t="shared" si="301"/>
        <v>-7.0223416904616164E-3</v>
      </c>
      <c r="Q1087">
        <f t="shared" si="301"/>
        <v>7.132781335292758E-2</v>
      </c>
      <c r="R1087">
        <f t="shared" si="305"/>
        <v>-7.707348596800126E-2</v>
      </c>
      <c r="T1087">
        <f t="shared" si="303"/>
        <v>3.9269110793545725E-2</v>
      </c>
      <c r="U1087">
        <f t="shared" si="306"/>
        <v>2.0893169356186223E-2</v>
      </c>
      <c r="V1087">
        <f t="shared" si="307"/>
        <v>4.3258253232249542E-2</v>
      </c>
      <c r="W1087">
        <f t="shared" si="308"/>
        <v>0.35412242428134283</v>
      </c>
      <c r="X1087">
        <f t="shared" si="309"/>
        <v>0.11377434762858421</v>
      </c>
      <c r="Y1087">
        <f t="shared" si="310"/>
        <v>3.5811414608227017E-2</v>
      </c>
      <c r="Z1087">
        <f t="shared" si="311"/>
        <v>0.10343768069767152</v>
      </c>
      <c r="AA1087">
        <f t="shared" si="312"/>
        <v>5.5177299384642373E-2</v>
      </c>
      <c r="AC1087">
        <f t="shared" si="304"/>
        <v>62.337780819818569</v>
      </c>
      <c r="AD1087">
        <f t="shared" si="313"/>
        <v>33.166878129854538</v>
      </c>
      <c r="AE1087">
        <f t="shared" si="314"/>
        <v>68.670348122152973</v>
      </c>
      <c r="AF1087">
        <f t="shared" si="315"/>
        <v>562.15192099184048</v>
      </c>
      <c r="AG1087">
        <f t="shared" si="316"/>
        <v>180.61117764230713</v>
      </c>
      <c r="AH1087">
        <f t="shared" si="317"/>
        <v>56.848858290476556</v>
      </c>
      <c r="AI1087">
        <f t="shared" si="318"/>
        <v>164.20222759160697</v>
      </c>
      <c r="AJ1087">
        <f t="shared" si="319"/>
        <v>87.5912473127526</v>
      </c>
    </row>
    <row r="1088" spans="1:36" x14ac:dyDescent="0.2">
      <c r="A1088" s="11">
        <v>45212</v>
      </c>
      <c r="B1088">
        <v>3.5720000000000001</v>
      </c>
      <c r="C1088">
        <v>30.75</v>
      </c>
      <c r="D1088">
        <v>3586</v>
      </c>
      <c r="E1088">
        <v>169500</v>
      </c>
      <c r="F1088">
        <v>33420</v>
      </c>
      <c r="G1088">
        <v>2199.5</v>
      </c>
      <c r="H1088">
        <v>18284.25</v>
      </c>
      <c r="I1088">
        <v>118.57</v>
      </c>
      <c r="K1088">
        <f t="shared" si="302"/>
        <v>2.6560440581162104E-3</v>
      </c>
      <c r="L1088">
        <f t="shared" si="302"/>
        <v>0</v>
      </c>
      <c r="M1088">
        <f t="shared" si="302"/>
        <v>8.3623698252907413E-4</v>
      </c>
      <c r="N1088">
        <f t="shared" si="301"/>
        <v>1.7544309650909525E-2</v>
      </c>
      <c r="O1088">
        <f t="shared" si="301"/>
        <v>0</v>
      </c>
      <c r="P1088">
        <f t="shared" si="301"/>
        <v>-8.6758535059533147E-3</v>
      </c>
      <c r="Q1088">
        <f t="shared" si="301"/>
        <v>2.471750259839017E-3</v>
      </c>
      <c r="R1088">
        <f t="shared" si="305"/>
        <v>5.7186262984714143E-3</v>
      </c>
      <c r="T1088">
        <f t="shared" si="303"/>
        <v>3.9259253584878528E-2</v>
      </c>
      <c r="U1088">
        <f t="shared" si="306"/>
        <v>2.057048488268625E-2</v>
      </c>
      <c r="V1088">
        <f t="shared" si="307"/>
        <v>3.9643949671496065E-2</v>
      </c>
      <c r="W1088">
        <f t="shared" si="308"/>
        <v>0.35289138646174933</v>
      </c>
      <c r="X1088">
        <f t="shared" si="309"/>
        <v>0.11377434762858421</v>
      </c>
      <c r="Y1088">
        <f t="shared" si="310"/>
        <v>3.5780486466504564E-2</v>
      </c>
      <c r="Z1088">
        <f t="shared" si="311"/>
        <v>0.10223034354024861</v>
      </c>
      <c r="AA1088">
        <f t="shared" si="312"/>
        <v>5.2416225302960737E-2</v>
      </c>
      <c r="AC1088">
        <f t="shared" si="304"/>
        <v>62.322132986165755</v>
      </c>
      <c r="AD1088">
        <f t="shared" si="313"/>
        <v>32.654632408560893</v>
      </c>
      <c r="AE1088">
        <f t="shared" si="314"/>
        <v>62.932819091483616</v>
      </c>
      <c r="AF1088">
        <f t="shared" si="315"/>
        <v>560.19770903674464</v>
      </c>
      <c r="AG1088">
        <f t="shared" si="316"/>
        <v>180.61117764230713</v>
      </c>
      <c r="AH1088">
        <f t="shared" si="317"/>
        <v>56.79976138756998</v>
      </c>
      <c r="AI1088">
        <f t="shared" si="318"/>
        <v>162.28563927131776</v>
      </c>
      <c r="AJ1088">
        <f t="shared" si="319"/>
        <v>83.208178089819214</v>
      </c>
    </row>
    <row r="1089" spans="1:36" x14ac:dyDescent="0.2">
      <c r="A1089" s="11">
        <v>45215</v>
      </c>
      <c r="B1089">
        <v>3.5815000000000001</v>
      </c>
      <c r="C1089">
        <v>30.75</v>
      </c>
      <c r="D1089">
        <v>3589</v>
      </c>
      <c r="E1089">
        <v>172500</v>
      </c>
      <c r="F1089">
        <v>33420</v>
      </c>
      <c r="G1089">
        <v>2180.5</v>
      </c>
      <c r="H1089">
        <v>18329.5</v>
      </c>
      <c r="I1089">
        <v>119.25</v>
      </c>
      <c r="K1089">
        <f t="shared" si="302"/>
        <v>-8.3798887585376399E-4</v>
      </c>
      <c r="L1089">
        <f t="shared" si="302"/>
        <v>0</v>
      </c>
      <c r="M1089">
        <f t="shared" si="302"/>
        <v>1.7127490508029572E-2</v>
      </c>
      <c r="N1089">
        <f t="shared" si="301"/>
        <v>1.1527505171067414E-2</v>
      </c>
      <c r="O1089">
        <f t="shared" si="301"/>
        <v>0</v>
      </c>
      <c r="P1089">
        <f t="shared" si="301"/>
        <v>-1.6064260482736878E-3</v>
      </c>
      <c r="Q1089">
        <f t="shared" si="301"/>
        <v>1.9093078816949976E-4</v>
      </c>
      <c r="R1089">
        <f t="shared" si="305"/>
        <v>5.0301811925826238E-4</v>
      </c>
      <c r="T1089">
        <f t="shared" si="303"/>
        <v>3.9296396373337386E-2</v>
      </c>
      <c r="U1089">
        <f t="shared" si="306"/>
        <v>2.057048488268625E-2</v>
      </c>
      <c r="V1089">
        <f t="shared" si="307"/>
        <v>3.9714552416383407E-2</v>
      </c>
      <c r="W1089">
        <f t="shared" si="308"/>
        <v>0.35285237513344847</v>
      </c>
      <c r="X1089">
        <f t="shared" si="309"/>
        <v>0.11377434762858421</v>
      </c>
      <c r="Y1089">
        <f t="shared" si="310"/>
        <v>3.571996405664455E-2</v>
      </c>
      <c r="Z1089">
        <f t="shared" si="311"/>
        <v>0.1022241816261462</v>
      </c>
      <c r="AA1089">
        <f t="shared" si="312"/>
        <v>5.2414389862068124E-2</v>
      </c>
      <c r="AC1089">
        <f t="shared" si="304"/>
        <v>62.381095334922733</v>
      </c>
      <c r="AD1089">
        <f t="shared" si="313"/>
        <v>32.654632408560893</v>
      </c>
      <c r="AE1089">
        <f t="shared" si="314"/>
        <v>63.044897474393892</v>
      </c>
      <c r="AF1089">
        <f t="shared" si="315"/>
        <v>560.13578047294561</v>
      </c>
      <c r="AG1089">
        <f t="shared" si="316"/>
        <v>180.61117764230713</v>
      </c>
      <c r="AH1089">
        <f t="shared" si="317"/>
        <v>56.703685040428418</v>
      </c>
      <c r="AI1089">
        <f t="shared" si="318"/>
        <v>162.27585753592871</v>
      </c>
      <c r="AJ1089">
        <f t="shared" si="319"/>
        <v>83.20526441773039</v>
      </c>
    </row>
    <row r="1090" spans="1:36" x14ac:dyDescent="0.2">
      <c r="A1090" s="11">
        <v>45216</v>
      </c>
      <c r="B1090">
        <v>3.5785</v>
      </c>
      <c r="C1090">
        <v>30.75</v>
      </c>
      <c r="D1090">
        <v>3651</v>
      </c>
      <c r="E1090">
        <v>174500</v>
      </c>
      <c r="F1090">
        <v>33420</v>
      </c>
      <c r="G1090">
        <v>2177</v>
      </c>
      <c r="H1090">
        <v>18333</v>
      </c>
      <c r="I1090">
        <v>119.31</v>
      </c>
      <c r="K1090">
        <f t="shared" si="302"/>
        <v>2.3724803536303955E-3</v>
      </c>
      <c r="L1090">
        <f t="shared" si="302"/>
        <v>0</v>
      </c>
      <c r="M1090">
        <f t="shared" si="302"/>
        <v>-2.4681213680835461E-3</v>
      </c>
      <c r="N1090">
        <f t="shared" si="302"/>
        <v>0</v>
      </c>
      <c r="O1090">
        <f t="shared" si="302"/>
        <v>0</v>
      </c>
      <c r="P1090">
        <f t="shared" si="302"/>
        <v>2.2941051584687922E-3</v>
      </c>
      <c r="Q1090">
        <f t="shared" si="302"/>
        <v>4.0283124696967702E-3</v>
      </c>
      <c r="R1090">
        <f t="shared" si="305"/>
        <v>-2.5176246933605135E-3</v>
      </c>
      <c r="T1090">
        <f t="shared" si="303"/>
        <v>3.9314083987143422E-2</v>
      </c>
      <c r="U1090">
        <f t="shared" si="306"/>
        <v>2.057048488268625E-2</v>
      </c>
      <c r="V1090">
        <f t="shared" si="307"/>
        <v>3.9607017545606964E-2</v>
      </c>
      <c r="W1090">
        <f t="shared" si="308"/>
        <v>0.35282685883436493</v>
      </c>
      <c r="X1090">
        <f t="shared" si="309"/>
        <v>0.11377434762858421</v>
      </c>
      <c r="Y1090">
        <f t="shared" si="310"/>
        <v>3.5764680669335504E-2</v>
      </c>
      <c r="Z1090">
        <f t="shared" si="311"/>
        <v>0.10231330650015413</v>
      </c>
      <c r="AA1090">
        <f t="shared" si="312"/>
        <v>5.2412347867563727E-2</v>
      </c>
      <c r="AC1090">
        <f t="shared" si="304"/>
        <v>62.409173551372888</v>
      </c>
      <c r="AD1090">
        <f t="shared" si="313"/>
        <v>32.654632408560893</v>
      </c>
      <c r="AE1090">
        <f t="shared" si="314"/>
        <v>62.874191159188719</v>
      </c>
      <c r="AF1090">
        <f t="shared" si="315"/>
        <v>560.09527460389336</v>
      </c>
      <c r="AG1090">
        <f t="shared" si="316"/>
        <v>180.61117764230713</v>
      </c>
      <c r="AH1090">
        <f t="shared" si="317"/>
        <v>56.774670462420495</v>
      </c>
      <c r="AI1090">
        <f t="shared" si="318"/>
        <v>162.41733888728166</v>
      </c>
      <c r="AJ1090">
        <f t="shared" si="319"/>
        <v>83.202022851948087</v>
      </c>
    </row>
    <row r="1091" spans="1:36" x14ac:dyDescent="0.2">
      <c r="A1091" s="11">
        <v>45217</v>
      </c>
      <c r="B1091">
        <v>3.5870000000000002</v>
      </c>
      <c r="C1091">
        <v>30.75</v>
      </c>
      <c r="D1091">
        <v>3642</v>
      </c>
      <c r="E1091">
        <v>174500</v>
      </c>
      <c r="F1091">
        <v>33420</v>
      </c>
      <c r="G1091">
        <v>2182</v>
      </c>
      <c r="H1091">
        <v>18407</v>
      </c>
      <c r="I1091">
        <v>119.01</v>
      </c>
      <c r="K1091">
        <f t="shared" ref="K1091:N1154" si="320">LN(B1092/B1091)</f>
        <v>3.8953861165926221E-3</v>
      </c>
      <c r="L1091">
        <f t="shared" si="320"/>
        <v>0</v>
      </c>
      <c r="M1091">
        <f t="shared" si="320"/>
        <v>-5.2305693924759788E-3</v>
      </c>
      <c r="N1091">
        <f t="shared" si="320"/>
        <v>-1.7341475036487215E-2</v>
      </c>
      <c r="O1091">
        <f t="shared" ref="O1091:R1154" si="321">LN(F1092/F1091)</f>
        <v>0</v>
      </c>
      <c r="P1091">
        <f t="shared" si="321"/>
        <v>1.3739411366744713E-3</v>
      </c>
      <c r="Q1091">
        <f t="shared" si="321"/>
        <v>-6.8140578189579857E-3</v>
      </c>
      <c r="R1091">
        <f t="shared" si="305"/>
        <v>2.5204789043327359E-4</v>
      </c>
      <c r="T1091">
        <f t="shared" ref="T1091:T1154" si="322">_xlfn.STDEV.S(K1091:K1112)</f>
        <v>3.9352193957747757E-2</v>
      </c>
      <c r="U1091">
        <f t="shared" si="306"/>
        <v>2.057048488268625E-2</v>
      </c>
      <c r="V1091">
        <f t="shared" si="307"/>
        <v>3.9592788189209083E-2</v>
      </c>
      <c r="W1091">
        <f t="shared" si="308"/>
        <v>0.35282216160332286</v>
      </c>
      <c r="X1091">
        <f t="shared" si="309"/>
        <v>0.11377434762858421</v>
      </c>
      <c r="Y1091">
        <f t="shared" si="310"/>
        <v>3.5776384112168595E-2</v>
      </c>
      <c r="Z1091">
        <f t="shared" si="311"/>
        <v>0.10229891580657967</v>
      </c>
      <c r="AA1091">
        <f t="shared" si="312"/>
        <v>5.2419219147599581E-2</v>
      </c>
      <c r="AC1091">
        <f t="shared" ref="AC1091:AC1154" si="323">T1091*SQRT(252)*100</f>
        <v>62.469671254187517</v>
      </c>
      <c r="AD1091">
        <f t="shared" si="313"/>
        <v>32.654632408560893</v>
      </c>
      <c r="AE1091">
        <f t="shared" si="314"/>
        <v>62.851602756181549</v>
      </c>
      <c r="AF1091">
        <f t="shared" si="315"/>
        <v>560.08781798078053</v>
      </c>
      <c r="AG1091">
        <f t="shared" si="316"/>
        <v>180.61117764230713</v>
      </c>
      <c r="AH1091">
        <f t="shared" si="317"/>
        <v>56.79324910195227</v>
      </c>
      <c r="AI1091">
        <f t="shared" si="318"/>
        <v>162.39449436944659</v>
      </c>
      <c r="AJ1091">
        <f t="shared" si="319"/>
        <v>83.21293067084622</v>
      </c>
    </row>
    <row r="1092" spans="1:36" x14ac:dyDescent="0.2">
      <c r="A1092" s="11">
        <v>45218</v>
      </c>
      <c r="B1092">
        <v>3.601</v>
      </c>
      <c r="C1092">
        <v>30.75</v>
      </c>
      <c r="D1092">
        <v>3623</v>
      </c>
      <c r="E1092">
        <v>171500</v>
      </c>
      <c r="F1092">
        <v>33420</v>
      </c>
      <c r="G1092">
        <v>2185</v>
      </c>
      <c r="H1092">
        <v>18282</v>
      </c>
      <c r="I1092">
        <v>119.04</v>
      </c>
      <c r="K1092">
        <f t="shared" si="320"/>
        <v>-1.0608698043039124E-2</v>
      </c>
      <c r="L1092">
        <f t="shared" si="320"/>
        <v>0</v>
      </c>
      <c r="M1092">
        <f t="shared" si="320"/>
        <v>2.2056805192586185E-3</v>
      </c>
      <c r="N1092">
        <f t="shared" si="320"/>
        <v>-1.7647516813578228E-2</v>
      </c>
      <c r="O1092">
        <f t="shared" si="321"/>
        <v>0</v>
      </c>
      <c r="P1092">
        <f t="shared" si="321"/>
        <v>-1.6031149660261912E-3</v>
      </c>
      <c r="Q1092">
        <f t="shared" si="321"/>
        <v>6.7597291850382E-3</v>
      </c>
      <c r="R1092">
        <f t="shared" si="305"/>
        <v>-3.2815882030091817E-3</v>
      </c>
      <c r="T1092">
        <f t="shared" si="322"/>
        <v>3.9540674068953917E-2</v>
      </c>
      <c r="U1092">
        <f t="shared" si="306"/>
        <v>2.057048488268625E-2</v>
      </c>
      <c r="V1092">
        <f t="shared" si="307"/>
        <v>3.9558865952754985E-2</v>
      </c>
      <c r="W1092">
        <f t="shared" si="308"/>
        <v>0.35282400105908279</v>
      </c>
      <c r="X1092">
        <f t="shared" si="309"/>
        <v>0.11377434762858421</v>
      </c>
      <c r="Y1092">
        <f t="shared" si="310"/>
        <v>3.5955085897181507E-2</v>
      </c>
      <c r="Z1092">
        <f t="shared" si="311"/>
        <v>0.10230942508041477</v>
      </c>
      <c r="AA1092">
        <f t="shared" si="312"/>
        <v>5.241418801136722E-2</v>
      </c>
      <c r="AC1092">
        <f t="shared" si="323"/>
        <v>62.7688741549875</v>
      </c>
      <c r="AD1092">
        <f t="shared" si="313"/>
        <v>32.654632408560893</v>
      </c>
      <c r="AE1092">
        <f t="shared" si="314"/>
        <v>62.797752875237947</v>
      </c>
      <c r="AF1092">
        <f t="shared" si="315"/>
        <v>560.0907380262737</v>
      </c>
      <c r="AG1092">
        <f t="shared" si="316"/>
        <v>180.61117764230713</v>
      </c>
      <c r="AH1092">
        <f t="shared" si="317"/>
        <v>57.076929391144773</v>
      </c>
      <c r="AI1092">
        <f t="shared" si="318"/>
        <v>162.41117732446313</v>
      </c>
      <c r="AJ1092">
        <f t="shared" si="319"/>
        <v>83.204943989676465</v>
      </c>
    </row>
    <row r="1093" spans="1:36" x14ac:dyDescent="0.2">
      <c r="A1093" s="11">
        <v>45219</v>
      </c>
      <c r="B1093">
        <v>3.5630000000000002</v>
      </c>
      <c r="C1093">
        <v>30.75</v>
      </c>
      <c r="D1093">
        <v>3631</v>
      </c>
      <c r="E1093">
        <v>168500</v>
      </c>
      <c r="F1093">
        <v>33420</v>
      </c>
      <c r="G1093">
        <v>2181.5</v>
      </c>
      <c r="H1093">
        <v>18406</v>
      </c>
      <c r="I1093">
        <v>118.65</v>
      </c>
      <c r="K1093">
        <f t="shared" si="320"/>
        <v>6.5739099606529376E-3</v>
      </c>
      <c r="L1093">
        <f t="shared" si="320"/>
        <v>0</v>
      </c>
      <c r="M1093">
        <f t="shared" si="320"/>
        <v>-1.0520584300817063E-2</v>
      </c>
      <c r="N1093">
        <f t="shared" si="320"/>
        <v>-2.4025179586989878E-2</v>
      </c>
      <c r="O1093">
        <f t="shared" si="321"/>
        <v>0</v>
      </c>
      <c r="P1093">
        <f t="shared" si="321"/>
        <v>-2.5243845878310574E-3</v>
      </c>
      <c r="Q1093">
        <f t="shared" si="321"/>
        <v>-2.5225868948164091E-2</v>
      </c>
      <c r="R1093">
        <f t="shared" si="321"/>
        <v>-1.6870522769780955E-3</v>
      </c>
      <c r="T1093">
        <f t="shared" si="322"/>
        <v>3.943787299427335E-2</v>
      </c>
      <c r="U1093">
        <f t="shared" si="306"/>
        <v>2.057048488268625E-2</v>
      </c>
      <c r="V1093">
        <f t="shared" si="307"/>
        <v>3.9650635239374787E-2</v>
      </c>
      <c r="W1093">
        <f t="shared" si="308"/>
        <v>0.35282955958312101</v>
      </c>
      <c r="X1093">
        <f t="shared" si="309"/>
        <v>0.11377434762858421</v>
      </c>
      <c r="Y1093">
        <f t="shared" si="310"/>
        <v>3.5961685582853398E-2</v>
      </c>
      <c r="Z1093">
        <f t="shared" si="311"/>
        <v>0.1022905847488816</v>
      </c>
      <c r="AA1093">
        <f t="shared" si="312"/>
        <v>5.2392757857566849E-2</v>
      </c>
      <c r="AC1093">
        <f t="shared" si="323"/>
        <v>62.60568250811852</v>
      </c>
      <c r="AD1093">
        <f t="shared" si="313"/>
        <v>32.654632408560893</v>
      </c>
      <c r="AE1093">
        <f t="shared" si="314"/>
        <v>62.943432101471821</v>
      </c>
      <c r="AF1093">
        <f t="shared" si="315"/>
        <v>560.09956190963067</v>
      </c>
      <c r="AG1093">
        <f t="shared" si="316"/>
        <v>180.61117764230713</v>
      </c>
      <c r="AH1093">
        <f t="shared" si="317"/>
        <v>57.087406067356184</v>
      </c>
      <c r="AI1093">
        <f t="shared" si="318"/>
        <v>162.38126922535028</v>
      </c>
      <c r="AJ1093">
        <f t="shared" si="319"/>
        <v>83.17092467516828</v>
      </c>
    </row>
    <row r="1094" spans="1:36" x14ac:dyDescent="0.2">
      <c r="A1094" s="11">
        <v>45222</v>
      </c>
      <c r="B1094">
        <v>3.5865</v>
      </c>
      <c r="C1094">
        <v>30.75</v>
      </c>
      <c r="D1094">
        <v>3593</v>
      </c>
      <c r="E1094">
        <v>164500</v>
      </c>
      <c r="F1094">
        <v>33420</v>
      </c>
      <c r="G1094">
        <v>2176</v>
      </c>
      <c r="H1094">
        <v>17947.5</v>
      </c>
      <c r="I1094">
        <v>118.45</v>
      </c>
      <c r="K1094">
        <f t="shared" si="320"/>
        <v>1.0401591596380901E-2</v>
      </c>
      <c r="L1094">
        <f t="shared" si="320"/>
        <v>0</v>
      </c>
      <c r="M1094">
        <f t="shared" si="320"/>
        <v>1.3906273969597632E-3</v>
      </c>
      <c r="N1094">
        <f t="shared" si="320"/>
        <v>0</v>
      </c>
      <c r="O1094">
        <f t="shared" si="321"/>
        <v>0</v>
      </c>
      <c r="P1094">
        <f t="shared" si="321"/>
        <v>6.8697316196332237E-3</v>
      </c>
      <c r="Q1094">
        <f t="shared" si="321"/>
        <v>5.2515437659460045E-3</v>
      </c>
      <c r="R1094">
        <f t="shared" si="321"/>
        <v>-2.1974315806452317E-3</v>
      </c>
      <c r="T1094">
        <f t="shared" si="322"/>
        <v>3.9577023565254152E-2</v>
      </c>
      <c r="U1094">
        <f t="shared" si="306"/>
        <v>2.057048488268625E-2</v>
      </c>
      <c r="V1094">
        <f t="shared" si="307"/>
        <v>3.9612219709717678E-2</v>
      </c>
      <c r="W1094">
        <f t="shared" si="308"/>
        <v>0.35284247440955324</v>
      </c>
      <c r="X1094">
        <f t="shared" si="309"/>
        <v>0.11377434762858421</v>
      </c>
      <c r="Y1094">
        <f t="shared" si="310"/>
        <v>3.6193090733804105E-2</v>
      </c>
      <c r="Z1094">
        <f t="shared" si="311"/>
        <v>0.10239188628716492</v>
      </c>
      <c r="AA1094">
        <f t="shared" si="312"/>
        <v>5.2379172395389702E-2</v>
      </c>
      <c r="AC1094">
        <f t="shared" si="323"/>
        <v>62.826577191483224</v>
      </c>
      <c r="AD1094">
        <f t="shared" si="313"/>
        <v>32.654632408560893</v>
      </c>
      <c r="AE1094">
        <f t="shared" si="314"/>
        <v>62.8824493386985</v>
      </c>
      <c r="AF1094">
        <f t="shared" si="315"/>
        <v>560.12006356100983</v>
      </c>
      <c r="AG1094">
        <f t="shared" si="316"/>
        <v>180.61117764230713</v>
      </c>
      <c r="AH1094">
        <f t="shared" si="317"/>
        <v>57.454750356265137</v>
      </c>
      <c r="AI1094">
        <f t="shared" si="318"/>
        <v>162.54208043198582</v>
      </c>
      <c r="AJ1094">
        <f t="shared" si="319"/>
        <v>83.149358422548318</v>
      </c>
    </row>
    <row r="1095" spans="1:36" x14ac:dyDescent="0.2">
      <c r="A1095" s="11">
        <v>45223</v>
      </c>
      <c r="B1095">
        <v>3.6240000000000001</v>
      </c>
      <c r="C1095">
        <v>30.75</v>
      </c>
      <c r="D1095">
        <v>3598</v>
      </c>
      <c r="E1095">
        <v>164500</v>
      </c>
      <c r="F1095">
        <v>33420</v>
      </c>
      <c r="G1095">
        <v>2191</v>
      </c>
      <c r="H1095">
        <v>18042</v>
      </c>
      <c r="I1095">
        <v>118.19</v>
      </c>
      <c r="K1095">
        <f t="shared" si="320"/>
        <v>-9.1476729367870723E-3</v>
      </c>
      <c r="L1095">
        <f t="shared" si="320"/>
        <v>0</v>
      </c>
      <c r="M1095">
        <f t="shared" si="320"/>
        <v>1.46229671451584E-2</v>
      </c>
      <c r="N1095">
        <f t="shared" si="320"/>
        <v>6.0606246116909545E-3</v>
      </c>
      <c r="O1095">
        <f t="shared" si="321"/>
        <v>0</v>
      </c>
      <c r="P1095">
        <f t="shared" si="321"/>
        <v>1.2698583337127343E-2</v>
      </c>
      <c r="Q1095">
        <f t="shared" si="321"/>
        <v>2.3804921696142871E-3</v>
      </c>
      <c r="R1095">
        <f t="shared" si="321"/>
        <v>2.4506709353940915E-3</v>
      </c>
      <c r="T1095">
        <f t="shared" si="322"/>
        <v>3.9534473454844288E-2</v>
      </c>
      <c r="U1095">
        <f t="shared" si="306"/>
        <v>2.057048488268625E-2</v>
      </c>
      <c r="V1095">
        <f t="shared" si="307"/>
        <v>3.9716750393603902E-2</v>
      </c>
      <c r="W1095">
        <f t="shared" si="308"/>
        <v>0.3528466345088348</v>
      </c>
      <c r="X1095">
        <f t="shared" si="309"/>
        <v>0.11377434762858421</v>
      </c>
      <c r="Y1095">
        <f t="shared" si="310"/>
        <v>3.6171139801182424E-2</v>
      </c>
      <c r="Z1095">
        <f t="shared" si="311"/>
        <v>0.10242854178561261</v>
      </c>
      <c r="AA1095">
        <f t="shared" si="312"/>
        <v>5.2368539521577863E-2</v>
      </c>
      <c r="AC1095">
        <f t="shared" si="323"/>
        <v>62.759030985241516</v>
      </c>
      <c r="AD1095">
        <f t="shared" si="313"/>
        <v>32.654632408560893</v>
      </c>
      <c r="AE1095">
        <f t="shared" si="314"/>
        <v>63.04838665506157</v>
      </c>
      <c r="AF1095">
        <f t="shared" si="315"/>
        <v>560.1266675138869</v>
      </c>
      <c r="AG1095">
        <f t="shared" si="316"/>
        <v>180.61117764230713</v>
      </c>
      <c r="AH1095">
        <f t="shared" si="317"/>
        <v>57.419904331007402</v>
      </c>
      <c r="AI1095">
        <f t="shared" si="318"/>
        <v>162.60026923183125</v>
      </c>
      <c r="AJ1095">
        <f t="shared" si="319"/>
        <v>83.132479258651486</v>
      </c>
    </row>
    <row r="1096" spans="1:36" x14ac:dyDescent="0.2">
      <c r="A1096" s="11">
        <v>45224</v>
      </c>
      <c r="B1096">
        <v>3.5910000000000002</v>
      </c>
      <c r="C1096">
        <v>30.75</v>
      </c>
      <c r="D1096">
        <v>3651</v>
      </c>
      <c r="E1096">
        <v>165500</v>
      </c>
      <c r="F1096">
        <v>33420</v>
      </c>
      <c r="G1096">
        <v>2219</v>
      </c>
      <c r="H1096">
        <v>18085</v>
      </c>
      <c r="I1096">
        <v>118.48</v>
      </c>
      <c r="K1096">
        <f t="shared" si="320"/>
        <v>-1.811720933155999E-3</v>
      </c>
      <c r="L1096">
        <f t="shared" si="320"/>
        <v>0</v>
      </c>
      <c r="M1096">
        <f t="shared" si="320"/>
        <v>2.4620447397751249E-3</v>
      </c>
      <c r="N1096">
        <f t="shared" si="320"/>
        <v>-6.060624611690958E-3</v>
      </c>
      <c r="O1096">
        <f t="shared" si="321"/>
        <v>0</v>
      </c>
      <c r="P1096">
        <f t="shared" si="321"/>
        <v>-9.7362933732618919E-3</v>
      </c>
      <c r="Q1096">
        <f t="shared" si="321"/>
        <v>-1.3135381156690525E-2</v>
      </c>
      <c r="R1096">
        <f t="shared" si="321"/>
        <v>-2.5323935474884894E-4</v>
      </c>
      <c r="T1096">
        <f t="shared" si="322"/>
        <v>3.946438611357686E-2</v>
      </c>
      <c r="U1096">
        <f t="shared" si="306"/>
        <v>2.057048488268625E-2</v>
      </c>
      <c r="V1096">
        <f t="shared" si="307"/>
        <v>3.9677459725454875E-2</v>
      </c>
      <c r="W1096">
        <f t="shared" si="308"/>
        <v>0.35285248419648046</v>
      </c>
      <c r="X1096">
        <f t="shared" si="309"/>
        <v>0.11377434762858421</v>
      </c>
      <c r="Y1096">
        <f t="shared" si="310"/>
        <v>3.6081365703085705E-2</v>
      </c>
      <c r="Z1096">
        <f t="shared" si="311"/>
        <v>0.10255283984716083</v>
      </c>
      <c r="AA1096">
        <f t="shared" si="312"/>
        <v>5.2368521561150363E-2</v>
      </c>
      <c r="AC1096">
        <f t="shared" si="323"/>
        <v>62.647770780213122</v>
      </c>
      <c r="AD1096">
        <f t="shared" si="313"/>
        <v>32.654632408560893</v>
      </c>
      <c r="AE1096">
        <f t="shared" si="314"/>
        <v>62.986014653000844</v>
      </c>
      <c r="AF1096">
        <f t="shared" si="315"/>
        <v>560.13595360514159</v>
      </c>
      <c r="AG1096">
        <f t="shared" si="316"/>
        <v>180.61117764230713</v>
      </c>
      <c r="AH1096">
        <f t="shared" si="317"/>
        <v>57.277392368363977</v>
      </c>
      <c r="AI1096">
        <f t="shared" si="318"/>
        <v>162.79758628741368</v>
      </c>
      <c r="AJ1096">
        <f t="shared" si="319"/>
        <v>83.132450747356714</v>
      </c>
    </row>
    <row r="1097" spans="1:36" x14ac:dyDescent="0.2">
      <c r="A1097" s="11">
        <v>45225</v>
      </c>
      <c r="B1097">
        <v>3.5844999999999998</v>
      </c>
      <c r="C1097">
        <v>30.75</v>
      </c>
      <c r="D1097">
        <v>3660</v>
      </c>
      <c r="E1097">
        <v>164500</v>
      </c>
      <c r="F1097">
        <v>33420</v>
      </c>
      <c r="G1097">
        <v>2197.5</v>
      </c>
      <c r="H1097">
        <v>17849</v>
      </c>
      <c r="I1097">
        <v>118.45</v>
      </c>
      <c r="K1097">
        <f t="shared" si="320"/>
        <v>1.7011681945681482E-2</v>
      </c>
      <c r="L1097">
        <f t="shared" si="320"/>
        <v>0</v>
      </c>
      <c r="M1097">
        <f t="shared" si="320"/>
        <v>3.8178393796590537E-3</v>
      </c>
      <c r="N1097">
        <f t="shared" si="320"/>
        <v>-6.0975798681184449E-3</v>
      </c>
      <c r="O1097">
        <f t="shared" si="321"/>
        <v>0</v>
      </c>
      <c r="P1097">
        <f t="shared" si="321"/>
        <v>1.0186845306992997E-2</v>
      </c>
      <c r="Q1097">
        <f t="shared" si="321"/>
        <v>1.6833263230169891E-2</v>
      </c>
      <c r="R1097">
        <f t="shared" si="321"/>
        <v>8.438819066200568E-4</v>
      </c>
      <c r="T1097">
        <f t="shared" si="322"/>
        <v>3.9520808959988496E-2</v>
      </c>
      <c r="U1097">
        <f t="shared" si="306"/>
        <v>2.057048488268625E-2</v>
      </c>
      <c r="V1097">
        <f t="shared" si="307"/>
        <v>3.9678523877284218E-2</v>
      </c>
      <c r="W1097">
        <f t="shared" si="308"/>
        <v>0.35285056389026059</v>
      </c>
      <c r="X1097">
        <f t="shared" si="309"/>
        <v>0.11377434762858421</v>
      </c>
      <c r="Y1097">
        <f t="shared" si="310"/>
        <v>3.602184902284794E-2</v>
      </c>
      <c r="Z1097">
        <f t="shared" si="311"/>
        <v>0.10254033713038935</v>
      </c>
      <c r="AA1097">
        <f t="shared" si="312"/>
        <v>5.2361459023637848E-2</v>
      </c>
      <c r="AC1097">
        <f t="shared" si="323"/>
        <v>62.737339272133674</v>
      </c>
      <c r="AD1097">
        <f t="shared" si="313"/>
        <v>32.654632408560893</v>
      </c>
      <c r="AE1097">
        <f t="shared" si="314"/>
        <v>62.987703941659433</v>
      </c>
      <c r="AF1097">
        <f t="shared" si="315"/>
        <v>560.13290521352224</v>
      </c>
      <c r="AG1097">
        <f t="shared" si="316"/>
        <v>180.61117764230713</v>
      </c>
      <c r="AH1097">
        <f t="shared" si="317"/>
        <v>57.182912567502406</v>
      </c>
      <c r="AI1097">
        <f t="shared" si="318"/>
        <v>162.77773883983966</v>
      </c>
      <c r="AJ1097">
        <f t="shared" si="319"/>
        <v>83.121239316626799</v>
      </c>
    </row>
    <row r="1098" spans="1:36" x14ac:dyDescent="0.2">
      <c r="A1098" s="11">
        <v>45226</v>
      </c>
      <c r="B1098">
        <v>3.6459999999999999</v>
      </c>
      <c r="C1098">
        <v>30.75</v>
      </c>
      <c r="D1098">
        <v>3674</v>
      </c>
      <c r="E1098">
        <v>163500</v>
      </c>
      <c r="F1098">
        <v>33420</v>
      </c>
      <c r="G1098">
        <v>2220</v>
      </c>
      <c r="H1098">
        <v>18152</v>
      </c>
      <c r="I1098">
        <v>118.55</v>
      </c>
      <c r="K1098">
        <f t="shared" si="320"/>
        <v>3.4225510854764608E-3</v>
      </c>
      <c r="L1098">
        <f t="shared" si="320"/>
        <v>0</v>
      </c>
      <c r="M1098">
        <f t="shared" si="320"/>
        <v>8.9419373756612127E-3</v>
      </c>
      <c r="N1098">
        <f t="shared" si="320"/>
        <v>0</v>
      </c>
      <c r="O1098">
        <f t="shared" si="321"/>
        <v>0</v>
      </c>
      <c r="P1098">
        <f t="shared" si="321"/>
        <v>2.0729595514578883E-2</v>
      </c>
      <c r="Q1098">
        <f t="shared" si="321"/>
        <v>6.3154058170060527E-3</v>
      </c>
      <c r="R1098">
        <f t="shared" si="321"/>
        <v>1.2644891042078448E-3</v>
      </c>
      <c r="T1098">
        <f t="shared" si="322"/>
        <v>3.9435100202638969E-2</v>
      </c>
      <c r="U1098">
        <f t="shared" si="306"/>
        <v>2.1728465889901169E-2</v>
      </c>
      <c r="V1098">
        <f t="shared" si="307"/>
        <v>3.9735546947139551E-2</v>
      </c>
      <c r="W1098">
        <f t="shared" si="308"/>
        <v>0.35285590864803174</v>
      </c>
      <c r="X1098">
        <f t="shared" si="309"/>
        <v>0.11377434762858421</v>
      </c>
      <c r="Y1098">
        <f t="shared" si="310"/>
        <v>3.5959893973302307E-2</v>
      </c>
      <c r="Z1098">
        <f t="shared" si="311"/>
        <v>0.10296148982897903</v>
      </c>
      <c r="AA1098">
        <f t="shared" si="312"/>
        <v>5.236509379437549E-2</v>
      </c>
      <c r="AC1098">
        <f t="shared" si="323"/>
        <v>62.601280837857331</v>
      </c>
      <c r="AD1098">
        <f t="shared" si="313"/>
        <v>34.492870269376951</v>
      </c>
      <c r="AE1098">
        <f t="shared" si="314"/>
        <v>63.07822525875784</v>
      </c>
      <c r="AF1098">
        <f t="shared" si="315"/>
        <v>560.14138975345043</v>
      </c>
      <c r="AG1098">
        <f t="shared" si="316"/>
        <v>180.61117764230713</v>
      </c>
      <c r="AH1098">
        <f t="shared" si="317"/>
        <v>57.084561975364956</v>
      </c>
      <c r="AI1098">
        <f t="shared" si="318"/>
        <v>163.44629802251086</v>
      </c>
      <c r="AJ1098">
        <f t="shared" si="319"/>
        <v>83.12700933629354</v>
      </c>
    </row>
    <row r="1099" spans="1:36" x14ac:dyDescent="0.2">
      <c r="A1099" s="11">
        <v>45229</v>
      </c>
      <c r="B1099">
        <v>3.6585000000000001</v>
      </c>
      <c r="C1099">
        <v>30.75</v>
      </c>
      <c r="D1099">
        <v>3707</v>
      </c>
      <c r="E1099">
        <v>163500</v>
      </c>
      <c r="F1099">
        <v>33420</v>
      </c>
      <c r="G1099">
        <v>2266.5</v>
      </c>
      <c r="H1099">
        <v>18267</v>
      </c>
      <c r="I1099">
        <v>118.7</v>
      </c>
      <c r="K1099">
        <f t="shared" si="320"/>
        <v>-2.6000698876369873E-3</v>
      </c>
      <c r="L1099">
        <f t="shared" si="320"/>
        <v>0</v>
      </c>
      <c r="M1099">
        <f t="shared" si="320"/>
        <v>4.8439276629275675E-3</v>
      </c>
      <c r="N1099">
        <f t="shared" si="320"/>
        <v>0</v>
      </c>
      <c r="O1099">
        <f t="shared" si="321"/>
        <v>0</v>
      </c>
      <c r="P1099">
        <f t="shared" si="321"/>
        <v>-6.6401306392776388E-3</v>
      </c>
      <c r="Q1099">
        <f t="shared" si="321"/>
        <v>-2.0127856725410686E-2</v>
      </c>
      <c r="R1099">
        <f t="shared" si="321"/>
        <v>1.7676028338650457E-3</v>
      </c>
      <c r="T1099">
        <f t="shared" si="322"/>
        <v>3.9451014237758431E-2</v>
      </c>
      <c r="U1099">
        <f t="shared" si="306"/>
        <v>2.1728465889901169E-2</v>
      </c>
      <c r="V1099">
        <f t="shared" si="307"/>
        <v>3.9734901954586704E-2</v>
      </c>
      <c r="W1099">
        <f t="shared" si="308"/>
        <v>0.35285063518117288</v>
      </c>
      <c r="X1099">
        <f t="shared" si="309"/>
        <v>0.11377434762858421</v>
      </c>
      <c r="Y1099">
        <f t="shared" si="310"/>
        <v>3.5658852097809751E-2</v>
      </c>
      <c r="Z1099">
        <f t="shared" si="311"/>
        <v>0.10308640947162302</v>
      </c>
      <c r="AA1099">
        <f t="shared" si="312"/>
        <v>5.2369919368633902E-2</v>
      </c>
      <c r="AC1099">
        <f t="shared" si="323"/>
        <v>62.626543585426319</v>
      </c>
      <c r="AD1099">
        <f t="shared" si="313"/>
        <v>34.492870269376951</v>
      </c>
      <c r="AE1099">
        <f t="shared" si="314"/>
        <v>63.077201364822443</v>
      </c>
      <c r="AF1099">
        <f t="shared" si="315"/>
        <v>560.13301838433711</v>
      </c>
      <c r="AG1099">
        <f t="shared" si="316"/>
        <v>180.61117764230713</v>
      </c>
      <c r="AH1099">
        <f t="shared" si="317"/>
        <v>56.606672813303085</v>
      </c>
      <c r="AI1099">
        <f t="shared" si="318"/>
        <v>163.64460180749271</v>
      </c>
      <c r="AJ1099">
        <f t="shared" si="319"/>
        <v>83.134669697946023</v>
      </c>
    </row>
    <row r="1100" spans="1:36" x14ac:dyDescent="0.2">
      <c r="A1100" s="11">
        <v>45230</v>
      </c>
      <c r="B1100">
        <v>3.649</v>
      </c>
      <c r="C1100">
        <v>30.75</v>
      </c>
      <c r="D1100">
        <v>3725</v>
      </c>
      <c r="E1100">
        <v>163500</v>
      </c>
      <c r="F1100">
        <v>33420</v>
      </c>
      <c r="G1100">
        <v>2251.5</v>
      </c>
      <c r="H1100">
        <v>17903</v>
      </c>
      <c r="I1100">
        <v>118.91</v>
      </c>
      <c r="K1100">
        <f t="shared" si="320"/>
        <v>0.13130227254649346</v>
      </c>
      <c r="L1100">
        <f t="shared" si="320"/>
        <v>4.7628048989254664E-2</v>
      </c>
      <c r="M1100">
        <f t="shared" si="320"/>
        <v>8.7838775093564594E-2</v>
      </c>
      <c r="N1100">
        <f t="shared" si="320"/>
        <v>1.0821679304417327</v>
      </c>
      <c r="O1100">
        <f t="shared" si="321"/>
        <v>0.38266577494337906</v>
      </c>
      <c r="P1100">
        <f t="shared" si="321"/>
        <v>0.10868609238420317</v>
      </c>
      <c r="Q1100">
        <f t="shared" si="321"/>
        <v>0.40477597313150554</v>
      </c>
      <c r="R1100">
        <f t="shared" si="321"/>
        <v>1.7588916744688012E-2</v>
      </c>
      <c r="T1100">
        <f t="shared" si="322"/>
        <v>3.9492480101694157E-2</v>
      </c>
      <c r="U1100">
        <f t="shared" si="306"/>
        <v>2.1728465889901169E-2</v>
      </c>
      <c r="V1100">
        <f t="shared" si="307"/>
        <v>3.975788998636634E-2</v>
      </c>
      <c r="W1100">
        <f t="shared" si="308"/>
        <v>0.35284235257581692</v>
      </c>
      <c r="X1100">
        <f t="shared" si="309"/>
        <v>0.11377434762858421</v>
      </c>
      <c r="Y1100">
        <f t="shared" si="310"/>
        <v>3.5685683033119156E-2</v>
      </c>
      <c r="Z1100">
        <f t="shared" si="311"/>
        <v>0.1031562711326323</v>
      </c>
      <c r="AA1100">
        <f t="shared" si="312"/>
        <v>5.237311954934705E-2</v>
      </c>
      <c r="AC1100">
        <f t="shared" si="323"/>
        <v>62.692368603749749</v>
      </c>
      <c r="AD1100">
        <f t="shared" si="313"/>
        <v>34.492870269376951</v>
      </c>
      <c r="AE1100">
        <f t="shared" si="314"/>
        <v>63.1136937339543</v>
      </c>
      <c r="AF1100">
        <f t="shared" si="315"/>
        <v>560.11987015594934</v>
      </c>
      <c r="AG1100">
        <f t="shared" si="316"/>
        <v>180.61117764230713</v>
      </c>
      <c r="AH1100">
        <f t="shared" si="317"/>
        <v>56.649265602666254</v>
      </c>
      <c r="AI1100">
        <f t="shared" si="318"/>
        <v>163.75550375621779</v>
      </c>
      <c r="AJ1100">
        <f t="shared" si="319"/>
        <v>83.139749827336502</v>
      </c>
    </row>
    <row r="1101" spans="1:36" x14ac:dyDescent="0.2">
      <c r="A1101" s="11">
        <v>45231</v>
      </c>
      <c r="B1101">
        <v>4.1609999999999996</v>
      </c>
      <c r="C1101">
        <v>32.25</v>
      </c>
      <c r="D1101">
        <v>4067</v>
      </c>
      <c r="E1101">
        <v>482500</v>
      </c>
      <c r="F1101">
        <v>49000</v>
      </c>
      <c r="G1101">
        <v>2510</v>
      </c>
      <c r="H1101">
        <v>26836</v>
      </c>
      <c r="I1101">
        <v>121.02</v>
      </c>
      <c r="K1101">
        <f t="shared" si="320"/>
        <v>-2.9906856076101846E-2</v>
      </c>
      <c r="L1101">
        <f t="shared" si="320"/>
        <v>-7.7821404420549628E-3</v>
      </c>
      <c r="M1101">
        <f t="shared" si="320"/>
        <v>-2.6409108285307938E-2</v>
      </c>
      <c r="N1101">
        <f t="shared" si="320"/>
        <v>-0.84384958110828767</v>
      </c>
      <c r="O1101">
        <f t="shared" si="321"/>
        <v>-0.33847423929188603</v>
      </c>
      <c r="P1101">
        <f t="shared" si="321"/>
        <v>-8.62872639963677E-2</v>
      </c>
      <c r="Q1101">
        <f t="shared" si="321"/>
        <v>-0.14283716834953272</v>
      </c>
      <c r="R1101">
        <f t="shared" si="321"/>
        <v>2.4786218989204979E-4</v>
      </c>
      <c r="T1101">
        <f t="shared" si="322"/>
        <v>3.361771207871693E-2</v>
      </c>
      <c r="U1101">
        <f t="shared" si="306"/>
        <v>2.8696419431186511E-2</v>
      </c>
      <c r="V1101">
        <f t="shared" si="307"/>
        <v>3.6130980514497431E-2</v>
      </c>
      <c r="W1101">
        <f t="shared" si="308"/>
        <v>0.40783556881644173</v>
      </c>
      <c r="X1101">
        <f t="shared" si="309"/>
        <v>0.11377434762858422</v>
      </c>
      <c r="Y1101">
        <f t="shared" si="310"/>
        <v>4.2269842198872275E-2</v>
      </c>
      <c r="Z1101">
        <f t="shared" si="311"/>
        <v>0.11949698750993647</v>
      </c>
      <c r="AA1101">
        <f t="shared" si="312"/>
        <v>5.4785650870247421E-2</v>
      </c>
      <c r="AC1101">
        <f t="shared" si="323"/>
        <v>53.366463484354341</v>
      </c>
      <c r="AD1101">
        <f t="shared" si="313"/>
        <v>45.554153599752667</v>
      </c>
      <c r="AE1101">
        <f t="shared" si="314"/>
        <v>57.356153439768455</v>
      </c>
      <c r="AF1101">
        <f t="shared" si="315"/>
        <v>647.41889453692431</v>
      </c>
      <c r="AG1101">
        <f t="shared" si="316"/>
        <v>180.61117764230715</v>
      </c>
      <c r="AH1101">
        <f t="shared" si="317"/>
        <v>67.101294249695812</v>
      </c>
      <c r="AI1101">
        <f t="shared" si="318"/>
        <v>189.69558682361006</v>
      </c>
      <c r="AJ1101">
        <f t="shared" si="319"/>
        <v>86.969524570490435</v>
      </c>
    </row>
    <row r="1102" spans="1:36" x14ac:dyDescent="0.2">
      <c r="A1102" s="11">
        <v>45234</v>
      </c>
      <c r="B1102">
        <v>4.0384000000000002</v>
      </c>
      <c r="C1102">
        <v>32</v>
      </c>
      <c r="D1102">
        <v>3961</v>
      </c>
      <c r="E1102">
        <v>207500</v>
      </c>
      <c r="F1102">
        <v>34930</v>
      </c>
      <c r="G1102">
        <v>2302.5</v>
      </c>
      <c r="H1102">
        <v>23264</v>
      </c>
      <c r="I1102">
        <v>121.05</v>
      </c>
      <c r="K1102">
        <f t="shared" si="320"/>
        <v>-8.8191658321884636E-2</v>
      </c>
      <c r="L1102">
        <f t="shared" si="320"/>
        <v>0</v>
      </c>
      <c r="M1102">
        <f t="shared" si="320"/>
        <v>-9.7509010508397942E-2</v>
      </c>
      <c r="N1102">
        <f t="shared" si="320"/>
        <v>0</v>
      </c>
      <c r="O1102">
        <f t="shared" si="321"/>
        <v>0</v>
      </c>
      <c r="P1102">
        <f t="shared" si="321"/>
        <v>-4.0550587272015562E-2</v>
      </c>
      <c r="Q1102">
        <f t="shared" si="321"/>
        <v>-6.9456601512260033E-2</v>
      </c>
      <c r="R1102">
        <f t="shared" si="321"/>
        <v>-0.14414991149712567</v>
      </c>
      <c r="T1102">
        <f t="shared" si="322"/>
        <v>3.3515964803785783E-2</v>
      </c>
      <c r="U1102">
        <f t="shared" si="306"/>
        <v>2.8696419431186511E-2</v>
      </c>
      <c r="V1102">
        <f t="shared" si="307"/>
        <v>3.5966404695969158E-2</v>
      </c>
      <c r="W1102">
        <f t="shared" si="308"/>
        <v>0.41026473509731443</v>
      </c>
      <c r="X1102">
        <f t="shared" si="309"/>
        <v>0.11377434762858422</v>
      </c>
      <c r="Y1102">
        <f t="shared" si="310"/>
        <v>4.2821191275890354E-2</v>
      </c>
      <c r="Z1102">
        <f t="shared" si="311"/>
        <v>0.11919039799434791</v>
      </c>
      <c r="AA1102">
        <f t="shared" si="312"/>
        <v>5.4802468739188155E-2</v>
      </c>
      <c r="AC1102">
        <f t="shared" si="323"/>
        <v>53.204944692726549</v>
      </c>
      <c r="AD1102">
        <f t="shared" si="313"/>
        <v>45.554153599752667</v>
      </c>
      <c r="AE1102">
        <f t="shared" si="314"/>
        <v>57.09489742718403</v>
      </c>
      <c r="AF1102">
        <f t="shared" si="315"/>
        <v>651.27507646037191</v>
      </c>
      <c r="AG1102">
        <f t="shared" si="316"/>
        <v>180.61117764230715</v>
      </c>
      <c r="AH1102">
        <f t="shared" si="317"/>
        <v>67.976533775720711</v>
      </c>
      <c r="AI1102">
        <f t="shared" si="318"/>
        <v>189.2088910559138</v>
      </c>
      <c r="AJ1102">
        <f t="shared" si="319"/>
        <v>86.996222109769988</v>
      </c>
    </row>
    <row r="1103" spans="1:36" x14ac:dyDescent="0.2">
      <c r="A1103" s="11">
        <v>45235</v>
      </c>
      <c r="B1103">
        <v>3.6974999999999998</v>
      </c>
      <c r="C1103">
        <v>32</v>
      </c>
      <c r="D1103">
        <v>3593</v>
      </c>
      <c r="E1103">
        <v>207500</v>
      </c>
      <c r="F1103">
        <v>34930</v>
      </c>
      <c r="G1103">
        <v>2211</v>
      </c>
      <c r="H1103">
        <v>21703</v>
      </c>
      <c r="I1103">
        <v>104.8</v>
      </c>
      <c r="K1103">
        <f t="shared" si="320"/>
        <v>1.649604897922325E-2</v>
      </c>
      <c r="L1103">
        <f t="shared" si="320"/>
        <v>-2.3716526617316044E-2</v>
      </c>
      <c r="M1103">
        <f t="shared" si="320"/>
        <v>1.9567938680502144E-2</v>
      </c>
      <c r="N1103">
        <f t="shared" si="320"/>
        <v>0.39334374757581958</v>
      </c>
      <c r="O1103">
        <f t="shared" si="321"/>
        <v>-4.4191535651492912E-2</v>
      </c>
      <c r="P1103">
        <f t="shared" si="321"/>
        <v>-1.9409217582025337E-2</v>
      </c>
      <c r="Q1103">
        <f t="shared" si="321"/>
        <v>-5.6976834396410742E-2</v>
      </c>
      <c r="R1103">
        <f t="shared" si="321"/>
        <v>4.2408521579911498E-2</v>
      </c>
      <c r="T1103">
        <f t="shared" si="322"/>
        <v>3.406402153030326E-2</v>
      </c>
      <c r="U1103">
        <f t="shared" si="306"/>
        <v>2.8696419431186511E-2</v>
      </c>
      <c r="V1103">
        <f t="shared" si="307"/>
        <v>3.7650570131021521E-2</v>
      </c>
      <c r="W1103">
        <f t="shared" si="308"/>
        <v>0.41030083017001928</v>
      </c>
      <c r="X1103">
        <f t="shared" si="309"/>
        <v>0.11377434762858422</v>
      </c>
      <c r="Y1103">
        <f t="shared" si="310"/>
        <v>4.284390076341444E-2</v>
      </c>
      <c r="Z1103">
        <f t="shared" si="311"/>
        <v>0.11885027225733942</v>
      </c>
      <c r="AA1103">
        <f t="shared" si="312"/>
        <v>5.3821626896084086E-2</v>
      </c>
      <c r="AC1103">
        <f t="shared" si="323"/>
        <v>54.074957774359376</v>
      </c>
      <c r="AD1103">
        <f t="shared" si="313"/>
        <v>45.554153599752667</v>
      </c>
      <c r="AE1103">
        <f t="shared" si="314"/>
        <v>59.768427171887708</v>
      </c>
      <c r="AF1103">
        <f t="shared" si="315"/>
        <v>651.33237561193107</v>
      </c>
      <c r="AG1103">
        <f t="shared" si="316"/>
        <v>180.61117764230715</v>
      </c>
      <c r="AH1103">
        <f t="shared" si="317"/>
        <v>68.012583969554981</v>
      </c>
      <c r="AI1103">
        <f t="shared" si="318"/>
        <v>188.6689581871436</v>
      </c>
      <c r="AJ1103">
        <f t="shared" si="319"/>
        <v>85.439183954366229</v>
      </c>
    </row>
    <row r="1104" spans="1:36" x14ac:dyDescent="0.2">
      <c r="A1104" s="11">
        <v>45237</v>
      </c>
      <c r="B1104">
        <v>3.7589999999999999</v>
      </c>
      <c r="C1104">
        <v>31.25</v>
      </c>
      <c r="D1104">
        <v>3664</v>
      </c>
      <c r="E1104">
        <v>307500</v>
      </c>
      <c r="F1104">
        <v>33420</v>
      </c>
      <c r="G1104">
        <v>2168.5</v>
      </c>
      <c r="H1104">
        <v>20501</v>
      </c>
      <c r="I1104">
        <v>109.34</v>
      </c>
      <c r="K1104">
        <f t="shared" si="320"/>
        <v>-1.069814963910797E-2</v>
      </c>
      <c r="L1104">
        <f t="shared" si="320"/>
        <v>-3.2523191705560062E-2</v>
      </c>
      <c r="M1104">
        <f t="shared" si="320"/>
        <v>-2.0960502615334112E-2</v>
      </c>
      <c r="N1104">
        <f t="shared" si="320"/>
        <v>-0.18917425125599513</v>
      </c>
      <c r="O1104">
        <f t="shared" si="321"/>
        <v>0</v>
      </c>
      <c r="P1104">
        <f t="shared" si="321"/>
        <v>3.2228388853137689E-3</v>
      </c>
      <c r="Q1104">
        <f t="shared" si="321"/>
        <v>-2.7094157472044286E-2</v>
      </c>
      <c r="R1104">
        <f t="shared" si="321"/>
        <v>-3.6984327855417019E-2</v>
      </c>
      <c r="T1104">
        <f t="shared" si="322"/>
        <v>3.3937478977337565E-2</v>
      </c>
      <c r="U1104">
        <f t="shared" si="306"/>
        <v>2.8204300274445447E-2</v>
      </c>
      <c r="V1104">
        <f t="shared" si="307"/>
        <v>3.8256452729425759E-2</v>
      </c>
      <c r="W1104">
        <f t="shared" si="308"/>
        <v>0.41105087801854323</v>
      </c>
      <c r="X1104">
        <f t="shared" si="309"/>
        <v>0.11901306696105259</v>
      </c>
      <c r="Y1104">
        <f t="shared" si="310"/>
        <v>4.2618970324850562E-2</v>
      </c>
      <c r="Z1104">
        <f t="shared" si="311"/>
        <v>0.11912129460772092</v>
      </c>
      <c r="AA1104">
        <f t="shared" si="312"/>
        <v>5.4371293642481555E-2</v>
      </c>
      <c r="AC1104">
        <f t="shared" si="323"/>
        <v>53.874077699110714</v>
      </c>
      <c r="AD1104">
        <f t="shared" si="313"/>
        <v>44.772938657264064</v>
      </c>
      <c r="AE1104">
        <f t="shared" si="314"/>
        <v>60.730235979335248</v>
      </c>
      <c r="AF1104">
        <f t="shared" si="315"/>
        <v>652.5230396590872</v>
      </c>
      <c r="AG1104">
        <f t="shared" si="316"/>
        <v>188.92738676761368</v>
      </c>
      <c r="AH1104">
        <f t="shared" si="317"/>
        <v>67.65551796791776</v>
      </c>
      <c r="AI1104">
        <f t="shared" si="318"/>
        <v>189.09919283045338</v>
      </c>
      <c r="AJ1104">
        <f t="shared" si="319"/>
        <v>86.31175286332406</v>
      </c>
    </row>
    <row r="1105" spans="1:36" x14ac:dyDescent="0.2">
      <c r="A1105" s="11">
        <v>45238</v>
      </c>
      <c r="B1105">
        <v>3.7189999999999999</v>
      </c>
      <c r="C1105">
        <v>30.25</v>
      </c>
      <c r="D1105">
        <v>3588</v>
      </c>
      <c r="E1105">
        <v>254500</v>
      </c>
      <c r="F1105">
        <v>33420</v>
      </c>
      <c r="G1105">
        <v>2175.5</v>
      </c>
      <c r="H1105">
        <v>19953</v>
      </c>
      <c r="I1105">
        <v>105.37</v>
      </c>
      <c r="K1105">
        <f t="shared" si="320"/>
        <v>1.653370996586279E-2</v>
      </c>
      <c r="L1105">
        <f t="shared" si="320"/>
        <v>3.252319170555993E-2</v>
      </c>
      <c r="M1105">
        <f t="shared" si="320"/>
        <v>3.0467568653767287E-2</v>
      </c>
      <c r="N1105">
        <f t="shared" si="320"/>
        <v>-0.26886867293207645</v>
      </c>
      <c r="O1105">
        <f t="shared" si="321"/>
        <v>0</v>
      </c>
      <c r="P1105">
        <f t="shared" si="321"/>
        <v>1.3695717384259665E-2</v>
      </c>
      <c r="Q1105">
        <f t="shared" si="321"/>
        <v>1.4874046137268863E-2</v>
      </c>
      <c r="R1105">
        <f t="shared" si="321"/>
        <v>0.11515391426358573</v>
      </c>
      <c r="T1105">
        <f t="shared" si="322"/>
        <v>3.4245286515169213E-2</v>
      </c>
      <c r="U1105">
        <f t="shared" si="306"/>
        <v>2.7763745067669134E-2</v>
      </c>
      <c r="V1105">
        <f t="shared" si="307"/>
        <v>3.7967061844318091E-2</v>
      </c>
      <c r="W1105">
        <f t="shared" si="308"/>
        <v>0.4088938457248022</v>
      </c>
      <c r="X1105">
        <f t="shared" si="309"/>
        <v>0.12218248464808909</v>
      </c>
      <c r="Y1105">
        <f t="shared" si="310"/>
        <v>4.2619844500069594E-2</v>
      </c>
      <c r="Z1105">
        <f t="shared" si="311"/>
        <v>0.11921684670112379</v>
      </c>
      <c r="AA1105">
        <f t="shared" si="312"/>
        <v>5.3737037619813764E-2</v>
      </c>
      <c r="AC1105">
        <f t="shared" si="323"/>
        <v>54.362707017174891</v>
      </c>
      <c r="AD1105">
        <f t="shared" si="313"/>
        <v>44.073578947709201</v>
      </c>
      <c r="AE1105">
        <f t="shared" si="314"/>
        <v>60.270842191124999</v>
      </c>
      <c r="AF1105">
        <f t="shared" si="315"/>
        <v>649.09885704758267</v>
      </c>
      <c r="AG1105">
        <f t="shared" si="316"/>
        <v>193.95868136808656</v>
      </c>
      <c r="AH1105">
        <f t="shared" si="317"/>
        <v>67.656905678056873</v>
      </c>
      <c r="AI1105">
        <f t="shared" si="318"/>
        <v>189.25087707629075</v>
      </c>
      <c r="AJ1105">
        <f t="shared" si="319"/>
        <v>85.304902641209708</v>
      </c>
    </row>
    <row r="1106" spans="1:36" x14ac:dyDescent="0.2">
      <c r="A1106" s="11">
        <v>45239</v>
      </c>
      <c r="B1106">
        <v>3.7810000000000001</v>
      </c>
      <c r="C1106">
        <v>31.25</v>
      </c>
      <c r="D1106">
        <v>3699</v>
      </c>
      <c r="E1106">
        <v>194500</v>
      </c>
      <c r="F1106">
        <v>33420</v>
      </c>
      <c r="G1106">
        <v>2205.5</v>
      </c>
      <c r="H1106">
        <v>20252</v>
      </c>
      <c r="I1106">
        <v>118.23</v>
      </c>
      <c r="K1106">
        <f t="shared" si="320"/>
        <v>-4.655779924814428E-2</v>
      </c>
      <c r="L1106">
        <f t="shared" si="320"/>
        <v>-1.6129381929883644E-2</v>
      </c>
      <c r="M1106">
        <f t="shared" si="320"/>
        <v>-3.0746314300171464E-2</v>
      </c>
      <c r="N1106">
        <f t="shared" si="320"/>
        <v>-0.15543685363800244</v>
      </c>
      <c r="O1106">
        <f t="shared" si="321"/>
        <v>0</v>
      </c>
      <c r="P1106">
        <f t="shared" si="321"/>
        <v>3.846593723587719E-3</v>
      </c>
      <c r="Q1106">
        <f t="shared" si="321"/>
        <v>-0.11311484287567121</v>
      </c>
      <c r="R1106">
        <f t="shared" si="321"/>
        <v>6.7641839054938745E-4</v>
      </c>
      <c r="T1106">
        <f t="shared" si="322"/>
        <v>3.4420400699332276E-2</v>
      </c>
      <c r="U1106">
        <f t="shared" ref="U1106:U1169" si="324">_xlfn.STDEV.S(L1106:L1127)</f>
        <v>2.6883928863727292E-2</v>
      </c>
      <c r="V1106">
        <f t="shared" ref="V1106:V1169" si="325">_xlfn.STDEV.S(M1106:M1127)</f>
        <v>3.7513331329402745E-2</v>
      </c>
      <c r="W1106">
        <f t="shared" ref="W1106:W1169" si="326">_xlfn.STDEV.S(N1106:N1127)</f>
        <v>0.41831421996788004</v>
      </c>
      <c r="X1106">
        <f t="shared" ref="X1106:X1169" si="327">_xlfn.STDEV.S(O1106:O1127)</f>
        <v>0.12218248464808909</v>
      </c>
      <c r="Y1106">
        <f t="shared" ref="Y1106:Y1169" si="328">_xlfn.STDEV.S(P1106:P1127)</f>
        <v>4.2711108295852285E-2</v>
      </c>
      <c r="Z1106">
        <f t="shared" ref="Z1106:Z1169" si="329">_xlfn.STDEV.S(Q1106:Q1127)</f>
        <v>0.12070290878779256</v>
      </c>
      <c r="AA1106">
        <f t="shared" ref="AA1106:AA1169" si="330">_xlfn.STDEV.S(R1106:R1127)</f>
        <v>5.0975190035783775E-2</v>
      </c>
      <c r="AC1106">
        <f t="shared" si="323"/>
        <v>54.640692166576152</v>
      </c>
      <c r="AD1106">
        <f t="shared" ref="AD1106:AD1169" si="331">U1106*SQRT(252)*100</f>
        <v>42.676914022664207</v>
      </c>
      <c r="AE1106">
        <f t="shared" ref="AE1106:AE1169" si="332">V1106*SQRT(252)*100</f>
        <v>59.550567328300616</v>
      </c>
      <c r="AF1106">
        <f t="shared" ref="AF1106:AF1169" si="333">W1106*SQRT(252)*100</f>
        <v>664.0532375501881</v>
      </c>
      <c r="AG1106">
        <f t="shared" ref="AG1106:AG1169" si="334">X1106*SQRT(252)*100</f>
        <v>193.95868136808656</v>
      </c>
      <c r="AH1106">
        <f t="shared" ref="AH1106:AH1169" si="335">Y1106*SQRT(252)*100</f>
        <v>67.801782462463748</v>
      </c>
      <c r="AI1106">
        <f t="shared" ref="AI1106:AI1169" si="336">Z1106*SQRT(252)*100</f>
        <v>191.60992750476714</v>
      </c>
      <c r="AJ1106">
        <f t="shared" ref="AJ1106:AJ1169" si="337">AA1106*SQRT(252)*100</f>
        <v>80.920605521364948</v>
      </c>
    </row>
    <row r="1107" spans="1:36" x14ac:dyDescent="0.2">
      <c r="A1107" s="11">
        <v>45240</v>
      </c>
      <c r="B1107">
        <v>3.609</v>
      </c>
      <c r="C1107">
        <v>30.75</v>
      </c>
      <c r="D1107">
        <v>3587</v>
      </c>
      <c r="E1107">
        <v>166500</v>
      </c>
      <c r="F1107">
        <v>33420</v>
      </c>
      <c r="G1107">
        <v>2214</v>
      </c>
      <c r="H1107">
        <v>18086.009999999998</v>
      </c>
      <c r="I1107">
        <v>118.31</v>
      </c>
      <c r="K1107">
        <f t="shared" si="320"/>
        <v>4.5499318069668421E-2</v>
      </c>
      <c r="L1107">
        <f t="shared" si="320"/>
        <v>-5.0010420574661422E-2</v>
      </c>
      <c r="M1107">
        <f t="shared" si="320"/>
        <v>0.10572286984907249</v>
      </c>
      <c r="N1107">
        <f t="shared" si="320"/>
        <v>-0.52493876124245531</v>
      </c>
      <c r="O1107">
        <f t="shared" si="321"/>
        <v>-6.6655262147986394E-2</v>
      </c>
      <c r="P1107">
        <f t="shared" si="321"/>
        <v>-4.4800842133717066E-2</v>
      </c>
      <c r="Q1107">
        <f t="shared" si="321"/>
        <v>-9.8497825347928364E-2</v>
      </c>
      <c r="R1107">
        <f t="shared" si="321"/>
        <v>0.13315096358051767</v>
      </c>
      <c r="T1107">
        <f t="shared" si="322"/>
        <v>3.4453437425747239E-2</v>
      </c>
      <c r="U1107">
        <f t="shared" si="324"/>
        <v>2.6883928863727292E-2</v>
      </c>
      <c r="V1107">
        <f t="shared" si="325"/>
        <v>3.7980338299280263E-2</v>
      </c>
      <c r="W1107">
        <f t="shared" si="326"/>
        <v>0.41789355369030756</v>
      </c>
      <c r="X1107">
        <f t="shared" si="327"/>
        <v>0.12218248464808909</v>
      </c>
      <c r="Y1107">
        <f t="shared" si="328"/>
        <v>4.2703676596337219E-2</v>
      </c>
      <c r="Z1107">
        <f t="shared" si="329"/>
        <v>0.11897981958223108</v>
      </c>
      <c r="AA1107">
        <f t="shared" si="330"/>
        <v>5.1259478095597555E-2</v>
      </c>
      <c r="AC1107">
        <f t="shared" si="323"/>
        <v>54.693136343911554</v>
      </c>
      <c r="AD1107">
        <f t="shared" si="331"/>
        <v>42.676914022664207</v>
      </c>
      <c r="AE1107">
        <f t="shared" si="332"/>
        <v>60.29191790999846</v>
      </c>
      <c r="AF1107">
        <f t="shared" si="333"/>
        <v>663.38545053694327</v>
      </c>
      <c r="AG1107">
        <f t="shared" si="334"/>
        <v>193.95868136808656</v>
      </c>
      <c r="AH1107">
        <f t="shared" si="335"/>
        <v>67.789985005222491</v>
      </c>
      <c r="AI1107">
        <f t="shared" si="336"/>
        <v>188.87460818994981</v>
      </c>
      <c r="AJ1107">
        <f t="shared" si="337"/>
        <v>81.371898825548342</v>
      </c>
    </row>
    <row r="1108" spans="1:36" x14ac:dyDescent="0.2">
      <c r="A1108" s="11">
        <v>45242</v>
      </c>
      <c r="B1108">
        <v>3.7770000000000001</v>
      </c>
      <c r="C1108">
        <v>29.25</v>
      </c>
      <c r="D1108">
        <v>3987</v>
      </c>
      <c r="E1108">
        <v>98500</v>
      </c>
      <c r="F1108">
        <v>31265</v>
      </c>
      <c r="G1108">
        <v>2117</v>
      </c>
      <c r="H1108">
        <v>16389.5</v>
      </c>
      <c r="I1108">
        <v>135.16</v>
      </c>
      <c r="K1108">
        <f t="shared" si="320"/>
        <v>-2.9828894312806539E-2</v>
      </c>
      <c r="L1108">
        <f t="shared" si="320"/>
        <v>3.3616610798985064E-2</v>
      </c>
      <c r="M1108">
        <f t="shared" si="320"/>
        <v>-2.5144181801025289E-2</v>
      </c>
      <c r="N1108">
        <f t="shared" si="320"/>
        <v>0.41052841006471108</v>
      </c>
      <c r="O1108">
        <f t="shared" si="321"/>
        <v>6.6655262147986394E-2</v>
      </c>
      <c r="P1108">
        <f t="shared" si="321"/>
        <v>4.9082538815885937E-2</v>
      </c>
      <c r="Q1108">
        <f t="shared" si="321"/>
        <v>4.6348050404729092E-2</v>
      </c>
      <c r="R1108">
        <f t="shared" si="321"/>
        <v>-5.1776269523719852E-2</v>
      </c>
      <c r="T1108">
        <f t="shared" si="322"/>
        <v>3.4953911709372565E-2</v>
      </c>
      <c r="U1108">
        <f t="shared" si="324"/>
        <v>2.6883928863727296E-2</v>
      </c>
      <c r="V1108">
        <f t="shared" si="325"/>
        <v>3.8600873004825398E-2</v>
      </c>
      <c r="W1108">
        <f t="shared" si="326"/>
        <v>0.41850914466689271</v>
      </c>
      <c r="X1108">
        <f t="shared" si="327"/>
        <v>0.12288666648368332</v>
      </c>
      <c r="Y1108">
        <f t="shared" si="328"/>
        <v>4.2329533417383762E-2</v>
      </c>
      <c r="Z1108">
        <f t="shared" si="329"/>
        <v>0.12014962199865471</v>
      </c>
      <c r="AA1108">
        <f t="shared" si="330"/>
        <v>5.2689920386188353E-2</v>
      </c>
      <c r="AC1108">
        <f t="shared" si="323"/>
        <v>55.487614639145043</v>
      </c>
      <c r="AD1108">
        <f t="shared" si="331"/>
        <v>42.676914022664214</v>
      </c>
      <c r="AE1108">
        <f t="shared" si="332"/>
        <v>61.276986216452734</v>
      </c>
      <c r="AF1108">
        <f t="shared" si="333"/>
        <v>664.36267091697107</v>
      </c>
      <c r="AG1108">
        <f t="shared" si="334"/>
        <v>195.07653537693733</v>
      </c>
      <c r="AH1108">
        <f t="shared" si="335"/>
        <v>67.196051121477296</v>
      </c>
      <c r="AI1108">
        <f t="shared" si="336"/>
        <v>190.7316119561134</v>
      </c>
      <c r="AJ1108">
        <f t="shared" si="337"/>
        <v>83.642655564988047</v>
      </c>
    </row>
    <row r="1109" spans="1:36" x14ac:dyDescent="0.2">
      <c r="A1109" s="11">
        <v>45243</v>
      </c>
      <c r="B1109">
        <v>3.6659999999999999</v>
      </c>
      <c r="C1109">
        <v>30.25</v>
      </c>
      <c r="D1109">
        <v>3888</v>
      </c>
      <c r="E1109">
        <v>148500</v>
      </c>
      <c r="F1109">
        <v>33420</v>
      </c>
      <c r="G1109">
        <v>2223.5</v>
      </c>
      <c r="H1109">
        <v>17167</v>
      </c>
      <c r="I1109">
        <v>128.34</v>
      </c>
      <c r="K1109">
        <f t="shared" si="320"/>
        <v>4.7622377232180773E-3</v>
      </c>
      <c r="L1109">
        <f t="shared" si="320"/>
        <v>0</v>
      </c>
      <c r="M1109">
        <f t="shared" si="320"/>
        <v>-6.7097025918698991E-3</v>
      </c>
      <c r="N1109">
        <f t="shared" si="320"/>
        <v>-1.3559529785632362E-2</v>
      </c>
      <c r="O1109">
        <f t="shared" si="321"/>
        <v>0</v>
      </c>
      <c r="P1109">
        <f t="shared" si="321"/>
        <v>3.3673844817812661E-3</v>
      </c>
      <c r="Q1109">
        <f t="shared" si="321"/>
        <v>4.8811765228149954E-3</v>
      </c>
      <c r="R1109">
        <f t="shared" si="321"/>
        <v>3.4225297876681765E-3</v>
      </c>
      <c r="T1109">
        <f t="shared" si="322"/>
        <v>3.4310978090923164E-2</v>
      </c>
      <c r="U1109">
        <f t="shared" si="324"/>
        <v>2.5816398090692968E-2</v>
      </c>
      <c r="V1109">
        <f t="shared" si="325"/>
        <v>3.8229293200991575E-2</v>
      </c>
      <c r="W1109">
        <f t="shared" si="326"/>
        <v>0.40834001749222093</v>
      </c>
      <c r="X1109">
        <f t="shared" si="327"/>
        <v>0.12202499927873553</v>
      </c>
      <c r="Y1109">
        <f t="shared" si="328"/>
        <v>4.0959667431184066E-2</v>
      </c>
      <c r="Z1109">
        <f t="shared" si="329"/>
        <v>0.11969798417469756</v>
      </c>
      <c r="AA1109">
        <f t="shared" si="330"/>
        <v>5.1420266593510393E-2</v>
      </c>
      <c r="AC1109">
        <f t="shared" si="323"/>
        <v>54.46698916078104</v>
      </c>
      <c r="AD1109">
        <f t="shared" si="331"/>
        <v>40.982261457249791</v>
      </c>
      <c r="AE1109">
        <f t="shared" si="332"/>
        <v>60.687121564557664</v>
      </c>
      <c r="AF1109">
        <f t="shared" si="333"/>
        <v>648.21968198410889</v>
      </c>
      <c r="AG1109">
        <f t="shared" si="334"/>
        <v>193.70868109462216</v>
      </c>
      <c r="AH1109">
        <f t="shared" si="335"/>
        <v>65.02145628409491</v>
      </c>
      <c r="AI1109">
        <f t="shared" si="336"/>
        <v>190.01465913719682</v>
      </c>
      <c r="AJ1109">
        <f t="shared" si="337"/>
        <v>81.62714265304254</v>
      </c>
    </row>
    <row r="1110" spans="1:36" x14ac:dyDescent="0.2">
      <c r="A1110" s="11">
        <v>45244</v>
      </c>
      <c r="B1110">
        <v>3.6835</v>
      </c>
      <c r="C1110">
        <v>30.25</v>
      </c>
      <c r="D1110">
        <v>3862</v>
      </c>
      <c r="E1110">
        <v>146500</v>
      </c>
      <c r="F1110">
        <v>33420</v>
      </c>
      <c r="G1110">
        <v>2231</v>
      </c>
      <c r="H1110">
        <v>17251</v>
      </c>
      <c r="I1110">
        <v>128.78</v>
      </c>
      <c r="K1110">
        <f t="shared" si="320"/>
        <v>9.4569740204867025E-3</v>
      </c>
      <c r="L1110">
        <f t="shared" si="320"/>
        <v>0</v>
      </c>
      <c r="M1110">
        <f t="shared" si="320"/>
        <v>1.4906469796048509E-2</v>
      </c>
      <c r="N1110">
        <f t="shared" si="320"/>
        <v>-1.3745920904635126E-2</v>
      </c>
      <c r="O1110">
        <f t="shared" si="321"/>
        <v>0</v>
      </c>
      <c r="P1110">
        <f t="shared" si="321"/>
        <v>6.721183181215678E-4</v>
      </c>
      <c r="Q1110">
        <f t="shared" si="321"/>
        <v>-3.8913944851529702E-3</v>
      </c>
      <c r="R1110">
        <f t="shared" si="321"/>
        <v>3.6429912785010087E-3</v>
      </c>
      <c r="T1110">
        <f t="shared" si="322"/>
        <v>3.4746588712775923E-2</v>
      </c>
      <c r="U1110">
        <f t="shared" si="324"/>
        <v>2.5816398090692968E-2</v>
      </c>
      <c r="V1110">
        <f t="shared" si="325"/>
        <v>3.8206379606786134E-2</v>
      </c>
      <c r="W1110">
        <f t="shared" si="326"/>
        <v>0.40835904952909619</v>
      </c>
      <c r="X1110">
        <f t="shared" si="327"/>
        <v>0.12207859066769465</v>
      </c>
      <c r="Y1110">
        <f t="shared" si="328"/>
        <v>4.1586831218011613E-2</v>
      </c>
      <c r="Z1110">
        <f t="shared" si="329"/>
        <v>0.11991003274387564</v>
      </c>
      <c r="AA1110">
        <f t="shared" si="330"/>
        <v>5.1419985706129427E-2</v>
      </c>
      <c r="AC1110">
        <f t="shared" si="323"/>
        <v>55.158499585109411</v>
      </c>
      <c r="AD1110">
        <f t="shared" si="331"/>
        <v>40.982261457249791</v>
      </c>
      <c r="AE1110">
        <f t="shared" si="332"/>
        <v>60.650747361411518</v>
      </c>
      <c r="AF1110">
        <f t="shared" si="333"/>
        <v>648.2498944060178</v>
      </c>
      <c r="AG1110">
        <f t="shared" si="334"/>
        <v>193.79375478718237</v>
      </c>
      <c r="AH1110">
        <f t="shared" si="335"/>
        <v>66.017047930845635</v>
      </c>
      <c r="AI1110">
        <f t="shared" si="336"/>
        <v>190.35127580514418</v>
      </c>
      <c r="AJ1110">
        <f t="shared" si="337"/>
        <v>81.626696758148668</v>
      </c>
    </row>
    <row r="1111" spans="1:36" x14ac:dyDescent="0.2">
      <c r="A1111" s="11">
        <v>45245</v>
      </c>
      <c r="B1111">
        <v>3.7185000000000001</v>
      </c>
      <c r="C1111">
        <v>30.25</v>
      </c>
      <c r="D1111">
        <v>3920</v>
      </c>
      <c r="E1111">
        <v>144500</v>
      </c>
      <c r="F1111">
        <v>33420</v>
      </c>
      <c r="G1111">
        <v>2232.5</v>
      </c>
      <c r="H1111">
        <v>17184</v>
      </c>
      <c r="I1111">
        <v>129.25</v>
      </c>
      <c r="K1111">
        <f t="shared" si="320"/>
        <v>-4.3120940014010458E-3</v>
      </c>
      <c r="L1111">
        <f t="shared" si="320"/>
        <v>0</v>
      </c>
      <c r="M1111">
        <f t="shared" si="320"/>
        <v>2.2932867739515967E-3</v>
      </c>
      <c r="N1111">
        <f t="shared" si="320"/>
        <v>-1.3937507843781624E-2</v>
      </c>
      <c r="O1111">
        <f t="shared" si="321"/>
        <v>0</v>
      </c>
      <c r="P1111">
        <f t="shared" si="321"/>
        <v>-7.6439221111099694E-3</v>
      </c>
      <c r="Q1111">
        <f t="shared" si="321"/>
        <v>-2.3373940986177254E-2</v>
      </c>
      <c r="R1111">
        <f t="shared" si="321"/>
        <v>1.3144162405813392E-3</v>
      </c>
      <c r="T1111">
        <f t="shared" si="322"/>
        <v>3.4717973188660108E-2</v>
      </c>
      <c r="U1111">
        <f t="shared" si="324"/>
        <v>2.5816398090692968E-2</v>
      </c>
      <c r="V1111">
        <f t="shared" si="325"/>
        <v>3.8090150884998841E-2</v>
      </c>
      <c r="W1111">
        <f t="shared" si="326"/>
        <v>0.40837719820606827</v>
      </c>
      <c r="X1111">
        <f t="shared" si="327"/>
        <v>0.12207859066769465</v>
      </c>
      <c r="Y1111">
        <f t="shared" si="328"/>
        <v>4.1749504702047642E-2</v>
      </c>
      <c r="Z1111">
        <f t="shared" si="329"/>
        <v>0.11993051742424231</v>
      </c>
      <c r="AA1111">
        <f t="shared" si="330"/>
        <v>5.1423487445664474E-2</v>
      </c>
      <c r="AC1111">
        <f t="shared" si="323"/>
        <v>55.11307384884168</v>
      </c>
      <c r="AD1111">
        <f t="shared" si="331"/>
        <v>40.982261457249791</v>
      </c>
      <c r="AE1111">
        <f t="shared" si="332"/>
        <v>60.466239985580259</v>
      </c>
      <c r="AF1111">
        <f t="shared" si="333"/>
        <v>648.27870453755361</v>
      </c>
      <c r="AG1111">
        <f t="shared" si="334"/>
        <v>193.79375478718237</v>
      </c>
      <c r="AH1111">
        <f t="shared" si="335"/>
        <v>66.275284081043907</v>
      </c>
      <c r="AI1111">
        <f t="shared" si="336"/>
        <v>190.38379422710631</v>
      </c>
      <c r="AJ1111">
        <f t="shared" si="337"/>
        <v>81.632255597328182</v>
      </c>
    </row>
    <row r="1112" spans="1:36" x14ac:dyDescent="0.2">
      <c r="A1112" s="11">
        <v>45246</v>
      </c>
      <c r="B1112">
        <v>3.7025000000000001</v>
      </c>
      <c r="C1112">
        <v>30.25</v>
      </c>
      <c r="D1112">
        <v>3929</v>
      </c>
      <c r="E1112">
        <v>142500</v>
      </c>
      <c r="F1112">
        <v>33420</v>
      </c>
      <c r="G1112">
        <v>2215.5</v>
      </c>
      <c r="H1112">
        <v>16787</v>
      </c>
      <c r="I1112">
        <v>129.41999999999999</v>
      </c>
      <c r="K1112">
        <f t="shared" si="320"/>
        <v>9.6761942980162895E-3</v>
      </c>
      <c r="L1112">
        <f t="shared" si="320"/>
        <v>0</v>
      </c>
      <c r="M1112">
        <f t="shared" si="320"/>
        <v>7.1012218269645017E-3</v>
      </c>
      <c r="N1112">
        <f t="shared" si="320"/>
        <v>-1.4134510934904806E-2</v>
      </c>
      <c r="O1112">
        <f t="shared" si="321"/>
        <v>0</v>
      </c>
      <c r="P1112">
        <f t="shared" si="321"/>
        <v>-3.8439843828078015E-3</v>
      </c>
      <c r="Q1112">
        <f t="shared" si="321"/>
        <v>-6.8441218159526959E-3</v>
      </c>
      <c r="R1112">
        <f t="shared" si="321"/>
        <v>-3.6381973017662172E-3</v>
      </c>
      <c r="T1112">
        <f t="shared" si="322"/>
        <v>3.4787578030744025E-2</v>
      </c>
      <c r="U1112">
        <f t="shared" si="324"/>
        <v>2.5816398090692968E-2</v>
      </c>
      <c r="V1112">
        <f t="shared" si="325"/>
        <v>3.8361073159559035E-2</v>
      </c>
      <c r="W1112">
        <f t="shared" si="326"/>
        <v>0.40839442086030436</v>
      </c>
      <c r="X1112">
        <f t="shared" si="327"/>
        <v>0.12207859066769465</v>
      </c>
      <c r="Y1112">
        <f t="shared" si="328"/>
        <v>4.1833979157752173E-2</v>
      </c>
      <c r="Z1112">
        <f t="shared" si="329"/>
        <v>0.12012677272609137</v>
      </c>
      <c r="AA1112">
        <f t="shared" si="330"/>
        <v>5.1436739408553672E-2</v>
      </c>
      <c r="AC1112">
        <f t="shared" si="323"/>
        <v>55.223568110161658</v>
      </c>
      <c r="AD1112">
        <f t="shared" si="331"/>
        <v>40.982261457249791</v>
      </c>
      <c r="AE1112">
        <f t="shared" si="332"/>
        <v>60.896315763448797</v>
      </c>
      <c r="AF1112">
        <f t="shared" si="333"/>
        <v>648.30604465356862</v>
      </c>
      <c r="AG1112">
        <f t="shared" si="334"/>
        <v>193.79375478718237</v>
      </c>
      <c r="AH1112">
        <f t="shared" si="335"/>
        <v>66.409383122202954</v>
      </c>
      <c r="AI1112">
        <f t="shared" si="336"/>
        <v>190.69533986040864</v>
      </c>
      <c r="AJ1112">
        <f t="shared" si="337"/>
        <v>81.653292436241145</v>
      </c>
    </row>
    <row r="1113" spans="1:36" x14ac:dyDescent="0.2">
      <c r="A1113" s="11">
        <v>45247</v>
      </c>
      <c r="B1113">
        <v>3.7385000000000002</v>
      </c>
      <c r="C1113">
        <v>30.25</v>
      </c>
      <c r="D1113">
        <v>3957</v>
      </c>
      <c r="E1113">
        <v>140500</v>
      </c>
      <c r="F1113">
        <v>33420</v>
      </c>
      <c r="G1113">
        <v>2207</v>
      </c>
      <c r="H1113">
        <v>16672.5</v>
      </c>
      <c r="I1113">
        <v>128.94999999999999</v>
      </c>
      <c r="K1113">
        <f t="shared" si="320"/>
        <v>1.9994045720394076E-2</v>
      </c>
      <c r="L1113">
        <f t="shared" si="320"/>
        <v>0</v>
      </c>
      <c r="M1113">
        <f t="shared" si="320"/>
        <v>-1.2643825176658092E-3</v>
      </c>
      <c r="N1113">
        <f t="shared" si="320"/>
        <v>0</v>
      </c>
      <c r="O1113">
        <f t="shared" si="321"/>
        <v>0</v>
      </c>
      <c r="P1113">
        <f t="shared" si="321"/>
        <v>1.729408627105624E-2</v>
      </c>
      <c r="Q1113">
        <f t="shared" si="321"/>
        <v>2.9047589562078003E-3</v>
      </c>
      <c r="R1113">
        <f t="shared" si="321"/>
        <v>2.7878899804065957E-3</v>
      </c>
      <c r="T1113">
        <f t="shared" si="322"/>
        <v>3.4813090069873716E-2</v>
      </c>
      <c r="U1113">
        <f t="shared" si="324"/>
        <v>2.5816398090692968E-2</v>
      </c>
      <c r="V1113">
        <f t="shared" si="325"/>
        <v>3.8330081560117649E-2</v>
      </c>
      <c r="W1113">
        <f t="shared" si="326"/>
        <v>0.40841067243701012</v>
      </c>
      <c r="X1113">
        <f t="shared" si="327"/>
        <v>0.12207859066769465</v>
      </c>
      <c r="Y1113">
        <f t="shared" si="328"/>
        <v>4.1879194768910957E-2</v>
      </c>
      <c r="Z1113">
        <f t="shared" si="329"/>
        <v>0.12017232518647299</v>
      </c>
      <c r="AA1113">
        <f t="shared" si="330"/>
        <v>5.1423814539211729E-2</v>
      </c>
      <c r="AC1113">
        <f t="shared" si="323"/>
        <v>55.264067216746838</v>
      </c>
      <c r="AD1113">
        <f t="shared" si="331"/>
        <v>40.982261457249791</v>
      </c>
      <c r="AE1113">
        <f t="shared" si="332"/>
        <v>60.847118124536379</v>
      </c>
      <c r="AF1113">
        <f t="shared" si="333"/>
        <v>648.33184323179444</v>
      </c>
      <c r="AG1113">
        <f t="shared" si="334"/>
        <v>193.79375478718237</v>
      </c>
      <c r="AH1113">
        <f t="shared" si="335"/>
        <v>66.481160679705312</v>
      </c>
      <c r="AI1113">
        <f t="shared" si="336"/>
        <v>190.76765214947474</v>
      </c>
      <c r="AJ1113">
        <f t="shared" si="337"/>
        <v>81.632774842237083</v>
      </c>
    </row>
    <row r="1114" spans="1:36" x14ac:dyDescent="0.2">
      <c r="A1114" s="11">
        <v>45250</v>
      </c>
      <c r="B1114">
        <v>3.8140000000000001</v>
      </c>
      <c r="C1114">
        <v>30.25</v>
      </c>
      <c r="D1114">
        <v>3952</v>
      </c>
      <c r="E1114">
        <v>140500</v>
      </c>
      <c r="F1114">
        <v>33420</v>
      </c>
      <c r="G1114">
        <v>2245.5</v>
      </c>
      <c r="H1114">
        <v>16721</v>
      </c>
      <c r="I1114">
        <v>129.31</v>
      </c>
      <c r="K1114">
        <f t="shared" si="320"/>
        <v>-3.9336524469731966E-4</v>
      </c>
      <c r="L1114">
        <f t="shared" si="320"/>
        <v>0</v>
      </c>
      <c r="M1114">
        <f t="shared" si="320"/>
        <v>1.6811335581442662E-2</v>
      </c>
      <c r="N1114">
        <f t="shared" si="320"/>
        <v>-2.1583571667174516E-2</v>
      </c>
      <c r="O1114">
        <f t="shared" si="321"/>
        <v>0</v>
      </c>
      <c r="P1114">
        <f t="shared" si="321"/>
        <v>5.7726625668662167E-3</v>
      </c>
      <c r="Q1114">
        <f t="shared" si="321"/>
        <v>2.0313067087417641E-3</v>
      </c>
      <c r="R1114">
        <f t="shared" si="321"/>
        <v>1.8542847003587713E-3</v>
      </c>
      <c r="T1114">
        <f t="shared" si="322"/>
        <v>3.4575779291096398E-2</v>
      </c>
      <c r="U1114">
        <f t="shared" si="324"/>
        <v>2.5816398090692968E-2</v>
      </c>
      <c r="V1114">
        <f t="shared" si="325"/>
        <v>3.8333416139551144E-2</v>
      </c>
      <c r="W1114">
        <f t="shared" si="326"/>
        <v>0.40841067243701012</v>
      </c>
      <c r="X1114">
        <f t="shared" si="327"/>
        <v>0.12207859066769465</v>
      </c>
      <c r="Y1114">
        <f t="shared" si="328"/>
        <v>4.1776698940462244E-2</v>
      </c>
      <c r="Z1114">
        <f t="shared" si="329"/>
        <v>0.12017892590272308</v>
      </c>
      <c r="AA1114">
        <f t="shared" si="330"/>
        <v>5.1423573588079655E-2</v>
      </c>
      <c r="AC1114">
        <f t="shared" si="323"/>
        <v>54.887348034298931</v>
      </c>
      <c r="AD1114">
        <f t="shared" si="331"/>
        <v>40.982261457249791</v>
      </c>
      <c r="AE1114">
        <f t="shared" si="332"/>
        <v>60.852411605281191</v>
      </c>
      <c r="AF1114">
        <f t="shared" si="333"/>
        <v>648.33184323179444</v>
      </c>
      <c r="AG1114">
        <f t="shared" si="334"/>
        <v>193.79375478718237</v>
      </c>
      <c r="AH1114">
        <f t="shared" si="335"/>
        <v>66.318453596207206</v>
      </c>
      <c r="AI1114">
        <f t="shared" si="336"/>
        <v>190.77813046167833</v>
      </c>
      <c r="AJ1114">
        <f t="shared" si="337"/>
        <v>81.632392344172928</v>
      </c>
    </row>
    <row r="1115" spans="1:36" x14ac:dyDescent="0.2">
      <c r="A1115" s="11">
        <v>45251</v>
      </c>
      <c r="B1115">
        <v>3.8125</v>
      </c>
      <c r="C1115">
        <v>30.25</v>
      </c>
      <c r="D1115">
        <v>4019</v>
      </c>
      <c r="E1115">
        <v>137500</v>
      </c>
      <c r="F1115">
        <v>33420</v>
      </c>
      <c r="G1115">
        <v>2258.5</v>
      </c>
      <c r="H1115">
        <v>16755</v>
      </c>
      <c r="I1115">
        <v>129.55000000000001</v>
      </c>
      <c r="K1115">
        <f t="shared" si="320"/>
        <v>-1.3068630322229829E-2</v>
      </c>
      <c r="L1115">
        <f t="shared" si="320"/>
        <v>0</v>
      </c>
      <c r="M1115">
        <f t="shared" si="320"/>
        <v>-8.2448936764610466E-3</v>
      </c>
      <c r="N1115">
        <f t="shared" si="320"/>
        <v>-2.9522439266321726E-2</v>
      </c>
      <c r="O1115">
        <f t="shared" si="321"/>
        <v>0</v>
      </c>
      <c r="P1115">
        <f t="shared" si="321"/>
        <v>-1.7869584275694718E-2</v>
      </c>
      <c r="Q1115">
        <f t="shared" si="321"/>
        <v>-3.3901551675681339E-2</v>
      </c>
      <c r="R1115">
        <f t="shared" si="321"/>
        <v>2.2360161982166562E-3</v>
      </c>
      <c r="T1115">
        <f t="shared" si="322"/>
        <v>3.457444185524329E-2</v>
      </c>
      <c r="U1115">
        <f t="shared" si="324"/>
        <v>2.5816398090692968E-2</v>
      </c>
      <c r="V1115">
        <f t="shared" si="325"/>
        <v>3.8199477199110543E-2</v>
      </c>
      <c r="W1115">
        <f t="shared" si="326"/>
        <v>0.40841120396288588</v>
      </c>
      <c r="X1115">
        <f t="shared" si="327"/>
        <v>0.12207859066769465</v>
      </c>
      <c r="Y1115">
        <f t="shared" si="328"/>
        <v>4.1757752259168848E-2</v>
      </c>
      <c r="Z1115">
        <f t="shared" si="329"/>
        <v>0.12017913822164469</v>
      </c>
      <c r="AA1115">
        <f t="shared" si="330"/>
        <v>5.1424561426818602E-2</v>
      </c>
      <c r="AC1115">
        <f t="shared" si="323"/>
        <v>54.885224920701837</v>
      </c>
      <c r="AD1115">
        <f t="shared" si="331"/>
        <v>40.982261457249791</v>
      </c>
      <c r="AE1115">
        <f t="shared" si="332"/>
        <v>60.639790128917191</v>
      </c>
      <c r="AF1115">
        <f t="shared" si="333"/>
        <v>648.33268700296389</v>
      </c>
      <c r="AG1115">
        <f t="shared" si="334"/>
        <v>193.79375478718237</v>
      </c>
      <c r="AH1115">
        <f t="shared" si="335"/>
        <v>66.288376672083814</v>
      </c>
      <c r="AI1115">
        <f t="shared" si="336"/>
        <v>190.77846750751746</v>
      </c>
      <c r="AJ1115">
        <f t="shared" si="337"/>
        <v>81.633960489556131</v>
      </c>
    </row>
    <row r="1116" spans="1:36" x14ac:dyDescent="0.2">
      <c r="A1116" s="11">
        <v>45252</v>
      </c>
      <c r="B1116">
        <v>3.7629999999999999</v>
      </c>
      <c r="C1116">
        <v>30.25</v>
      </c>
      <c r="D1116">
        <v>3986</v>
      </c>
      <c r="E1116">
        <v>133500</v>
      </c>
      <c r="F1116">
        <v>33420</v>
      </c>
      <c r="G1116">
        <v>2218.5</v>
      </c>
      <c r="H1116">
        <v>16196.5</v>
      </c>
      <c r="I1116">
        <v>129.84</v>
      </c>
      <c r="K1116">
        <f t="shared" si="320"/>
        <v>1.5401367923942387E-3</v>
      </c>
      <c r="L1116">
        <f t="shared" si="320"/>
        <v>0</v>
      </c>
      <c r="M1116">
        <f t="shared" si="320"/>
        <v>-9.0726428775725169E-3</v>
      </c>
      <c r="N1116">
        <f t="shared" si="320"/>
        <v>-2.2728251077556175E-2</v>
      </c>
      <c r="O1116">
        <f t="shared" si="321"/>
        <v>0</v>
      </c>
      <c r="P1116">
        <f t="shared" si="321"/>
        <v>2.7008794271322408E-3</v>
      </c>
      <c r="Q1116">
        <f t="shared" si="321"/>
        <v>1.1388001579817904E-2</v>
      </c>
      <c r="R1116">
        <f t="shared" si="321"/>
        <v>0</v>
      </c>
      <c r="T1116">
        <f t="shared" si="322"/>
        <v>3.4445654163426959E-2</v>
      </c>
      <c r="U1116">
        <f t="shared" si="324"/>
        <v>2.5816398090692968E-2</v>
      </c>
      <c r="V1116">
        <f t="shared" si="325"/>
        <v>3.8252261019680871E-2</v>
      </c>
      <c r="W1116">
        <f t="shared" si="326"/>
        <v>0.40841348407452555</v>
      </c>
      <c r="X1116">
        <f t="shared" si="327"/>
        <v>0.12207859066769465</v>
      </c>
      <c r="Y1116">
        <f t="shared" si="328"/>
        <v>4.2250270309194232E-2</v>
      </c>
      <c r="Z1116">
        <f t="shared" si="329"/>
        <v>0.12005665626482427</v>
      </c>
      <c r="AA1116">
        <f t="shared" si="330"/>
        <v>5.1424604806829602E-2</v>
      </c>
      <c r="AC1116">
        <f t="shared" si="323"/>
        <v>54.680780798018617</v>
      </c>
      <c r="AD1116">
        <f t="shared" si="331"/>
        <v>40.982261457249791</v>
      </c>
      <c r="AE1116">
        <f t="shared" si="332"/>
        <v>60.723581846403363</v>
      </c>
      <c r="AF1116">
        <f t="shared" si="333"/>
        <v>648.33630656798005</v>
      </c>
      <c r="AG1116">
        <f t="shared" si="334"/>
        <v>193.79375478718237</v>
      </c>
      <c r="AH1116">
        <f t="shared" si="335"/>
        <v>67.070224838030384</v>
      </c>
      <c r="AI1116">
        <f t="shared" si="336"/>
        <v>190.58403342881383</v>
      </c>
      <c r="AJ1116">
        <f t="shared" si="337"/>
        <v>81.634029353188723</v>
      </c>
    </row>
    <row r="1117" spans="1:36" x14ac:dyDescent="0.2">
      <c r="A1117" s="11">
        <v>45253</v>
      </c>
      <c r="B1117">
        <v>3.7688000000000001</v>
      </c>
      <c r="C1117">
        <v>30.25</v>
      </c>
      <c r="D1117">
        <v>3950</v>
      </c>
      <c r="E1117">
        <v>130500</v>
      </c>
      <c r="F1117">
        <v>33420</v>
      </c>
      <c r="G1117">
        <v>2224.5</v>
      </c>
      <c r="H1117">
        <v>16382</v>
      </c>
      <c r="I1117">
        <v>129.84</v>
      </c>
      <c r="K1117">
        <f t="shared" si="320"/>
        <v>5.3454836327694278E-3</v>
      </c>
      <c r="L1117">
        <f t="shared" si="320"/>
        <v>0</v>
      </c>
      <c r="M1117">
        <f t="shared" si="320"/>
        <v>-3.2965669514299846E-3</v>
      </c>
      <c r="N1117">
        <f t="shared" si="320"/>
        <v>-3.1130918595173213E-2</v>
      </c>
      <c r="O1117">
        <f t="shared" si="321"/>
        <v>0</v>
      </c>
      <c r="P1117">
        <f t="shared" si="321"/>
        <v>-3.8284023789220052E-3</v>
      </c>
      <c r="Q1117">
        <f t="shared" si="321"/>
        <v>-2.9423907177186862E-2</v>
      </c>
      <c r="R1117">
        <f t="shared" si="321"/>
        <v>2.4615397044465428E-3</v>
      </c>
      <c r="T1117">
        <f t="shared" si="322"/>
        <v>3.4447127498501207E-2</v>
      </c>
      <c r="U1117">
        <f t="shared" si="324"/>
        <v>2.5816398090692968E-2</v>
      </c>
      <c r="V1117">
        <f t="shared" si="325"/>
        <v>3.8206213994447416E-2</v>
      </c>
      <c r="W1117">
        <f t="shared" si="326"/>
        <v>0.40842109476690125</v>
      </c>
      <c r="X1117">
        <f t="shared" si="327"/>
        <v>0.12207859066769465</v>
      </c>
      <c r="Y1117">
        <f t="shared" si="328"/>
        <v>4.2252519916008924E-2</v>
      </c>
      <c r="Z1117">
        <f t="shared" si="329"/>
        <v>0.12003080825474138</v>
      </c>
      <c r="AA1117">
        <f t="shared" si="330"/>
        <v>5.1424604806829602E-2</v>
      </c>
      <c r="AC1117">
        <f t="shared" si="323"/>
        <v>54.683119644941215</v>
      </c>
      <c r="AD1117">
        <f t="shared" si="331"/>
        <v>40.982261457249791</v>
      </c>
      <c r="AE1117">
        <f t="shared" si="332"/>
        <v>60.650484459974138</v>
      </c>
      <c r="AF1117">
        <f t="shared" si="333"/>
        <v>648.34838816757861</v>
      </c>
      <c r="AG1117">
        <f t="shared" si="334"/>
        <v>193.79375478718237</v>
      </c>
      <c r="AH1117">
        <f t="shared" si="335"/>
        <v>67.073795978138008</v>
      </c>
      <c r="AI1117">
        <f t="shared" si="336"/>
        <v>190.54300098487471</v>
      </c>
      <c r="AJ1117">
        <f t="shared" si="337"/>
        <v>81.634029353188723</v>
      </c>
    </row>
    <row r="1118" spans="1:36" x14ac:dyDescent="0.2">
      <c r="A1118" s="11">
        <v>45254</v>
      </c>
      <c r="B1118">
        <v>3.7890000000000001</v>
      </c>
      <c r="C1118">
        <v>30.25</v>
      </c>
      <c r="D1118">
        <v>3937</v>
      </c>
      <c r="E1118">
        <v>126500</v>
      </c>
      <c r="F1118">
        <v>33420</v>
      </c>
      <c r="G1118">
        <v>2216</v>
      </c>
      <c r="H1118">
        <v>15907</v>
      </c>
      <c r="I1118">
        <v>130.16</v>
      </c>
      <c r="K1118">
        <f t="shared" si="320"/>
        <v>-8.2152310451901779E-3</v>
      </c>
      <c r="L1118">
        <f t="shared" si="320"/>
        <v>0</v>
      </c>
      <c r="M1118">
        <f t="shared" si="320"/>
        <v>1.7764247787885063E-3</v>
      </c>
      <c r="N1118">
        <f t="shared" si="320"/>
        <v>-1.5936592262812639E-2</v>
      </c>
      <c r="O1118">
        <f t="shared" si="321"/>
        <v>0</v>
      </c>
      <c r="P1118">
        <f t="shared" si="321"/>
        <v>-2.4850346008765678E-3</v>
      </c>
      <c r="Q1118">
        <f t="shared" si="321"/>
        <v>-4.0315015233176842E-3</v>
      </c>
      <c r="R1118">
        <f t="shared" si="321"/>
        <v>1.9955490542737961E-3</v>
      </c>
      <c r="T1118">
        <f t="shared" si="322"/>
        <v>3.44377532112871E-2</v>
      </c>
      <c r="U1118">
        <f t="shared" si="324"/>
        <v>2.5816398090692968E-2</v>
      </c>
      <c r="V1118">
        <f t="shared" si="325"/>
        <v>3.8206733968087346E-2</v>
      </c>
      <c r="W1118">
        <f t="shared" si="326"/>
        <v>0.40841182662926984</v>
      </c>
      <c r="X1118">
        <f t="shared" si="327"/>
        <v>0.12207859066769465</v>
      </c>
      <c r="Y1118">
        <f t="shared" si="328"/>
        <v>4.223513133250547E-2</v>
      </c>
      <c r="Z1118">
        <f t="shared" si="329"/>
        <v>0.11985448427985837</v>
      </c>
      <c r="AA1118">
        <f t="shared" si="330"/>
        <v>5.1424498547231468E-2</v>
      </c>
      <c r="AC1118">
        <f t="shared" si="323"/>
        <v>54.668238425328994</v>
      </c>
      <c r="AD1118">
        <f t="shared" si="331"/>
        <v>40.982261457249791</v>
      </c>
      <c r="AE1118">
        <f t="shared" si="332"/>
        <v>60.651309892537874</v>
      </c>
      <c r="AF1118">
        <f t="shared" si="333"/>
        <v>648.33367545520503</v>
      </c>
      <c r="AG1118">
        <f t="shared" si="334"/>
        <v>193.79375478718237</v>
      </c>
      <c r="AH1118">
        <f t="shared" si="335"/>
        <v>67.046192457576907</v>
      </c>
      <c r="AI1118">
        <f t="shared" si="336"/>
        <v>190.2630953522434</v>
      </c>
      <c r="AJ1118">
        <f t="shared" si="337"/>
        <v>81.633860671306081</v>
      </c>
    </row>
    <row r="1119" spans="1:36" x14ac:dyDescent="0.2">
      <c r="A1119" s="11">
        <v>45257</v>
      </c>
      <c r="B1119">
        <v>3.758</v>
      </c>
      <c r="C1119">
        <v>30.25</v>
      </c>
      <c r="D1119">
        <v>3944</v>
      </c>
      <c r="E1119">
        <v>124500</v>
      </c>
      <c r="F1119">
        <v>33420</v>
      </c>
      <c r="G1119">
        <v>2210.5</v>
      </c>
      <c r="H1119">
        <v>15843</v>
      </c>
      <c r="I1119">
        <v>130.41999999999999</v>
      </c>
      <c r="K1119">
        <f t="shared" si="320"/>
        <v>1.1114165741066434E-2</v>
      </c>
      <c r="L1119">
        <f t="shared" si="320"/>
        <v>-3.3616610798984974E-2</v>
      </c>
      <c r="M1119">
        <f t="shared" si="320"/>
        <v>-6.6141172180399768E-3</v>
      </c>
      <c r="N1119">
        <f t="shared" si="320"/>
        <v>-2.4391453124159124E-2</v>
      </c>
      <c r="O1119">
        <f t="shared" si="321"/>
        <v>0</v>
      </c>
      <c r="P1119">
        <f t="shared" si="321"/>
        <v>2.9361963500136182E-3</v>
      </c>
      <c r="Q1119">
        <f t="shared" si="321"/>
        <v>4.2993465882750402E-2</v>
      </c>
      <c r="R1119">
        <f t="shared" si="321"/>
        <v>-1.5336247250347375E-4</v>
      </c>
      <c r="T1119">
        <f t="shared" si="322"/>
        <v>3.4504821673324991E-2</v>
      </c>
      <c r="U1119">
        <f t="shared" si="324"/>
        <v>2.5816398090692968E-2</v>
      </c>
      <c r="V1119">
        <f t="shared" si="325"/>
        <v>3.8205162514794284E-2</v>
      </c>
      <c r="W1119">
        <f t="shared" si="326"/>
        <v>0.40841921084237415</v>
      </c>
      <c r="X1119">
        <f t="shared" si="327"/>
        <v>0.12207859066769465</v>
      </c>
      <c r="Y1119">
        <f t="shared" si="328"/>
        <v>4.2517425678475086E-2</v>
      </c>
      <c r="Z1119">
        <f t="shared" si="329"/>
        <v>0.11995397632010105</v>
      </c>
      <c r="AA1119">
        <f t="shared" si="330"/>
        <v>5.1424583466004689E-2</v>
      </c>
      <c r="AC1119">
        <f t="shared" si="323"/>
        <v>54.774706308149703</v>
      </c>
      <c r="AD1119">
        <f t="shared" si="331"/>
        <v>40.982261457249791</v>
      </c>
      <c r="AE1119">
        <f t="shared" si="332"/>
        <v>60.64881528777164</v>
      </c>
      <c r="AF1119">
        <f t="shared" si="333"/>
        <v>648.34539753010608</v>
      </c>
      <c r="AG1119">
        <f t="shared" si="334"/>
        <v>193.79375478718237</v>
      </c>
      <c r="AH1119">
        <f t="shared" si="335"/>
        <v>67.494320839150063</v>
      </c>
      <c r="AI1119">
        <f t="shared" si="336"/>
        <v>190.42103406979092</v>
      </c>
      <c r="AJ1119">
        <f t="shared" si="337"/>
        <v>81.633995475679427</v>
      </c>
    </row>
    <row r="1120" spans="1:36" x14ac:dyDescent="0.2">
      <c r="A1120" s="11">
        <v>45258</v>
      </c>
      <c r="B1120">
        <v>3.8</v>
      </c>
      <c r="C1120">
        <v>29.25</v>
      </c>
      <c r="D1120">
        <v>3918</v>
      </c>
      <c r="E1120">
        <v>121500</v>
      </c>
      <c r="F1120">
        <v>33420</v>
      </c>
      <c r="G1120">
        <v>2217</v>
      </c>
      <c r="H1120">
        <v>16539</v>
      </c>
      <c r="I1120">
        <v>130.4</v>
      </c>
      <c r="K1120">
        <f t="shared" si="320"/>
        <v>-3.6910139452089241E-3</v>
      </c>
      <c r="L1120">
        <f t="shared" si="320"/>
        <v>0</v>
      </c>
      <c r="M1120">
        <f t="shared" si="320"/>
        <v>-3.5796509715029378E-3</v>
      </c>
      <c r="N1120">
        <f t="shared" si="320"/>
        <v>-2.500130220541727E-2</v>
      </c>
      <c r="O1120">
        <f t="shared" si="321"/>
        <v>0</v>
      </c>
      <c r="P1120">
        <f t="shared" si="321"/>
        <v>-1.3540963477292579E-3</v>
      </c>
      <c r="Q1120">
        <f t="shared" si="321"/>
        <v>2.1503632317751115E-2</v>
      </c>
      <c r="R1120">
        <f t="shared" si="321"/>
        <v>-1.5338599615936213E-4</v>
      </c>
      <c r="T1120">
        <f t="shared" si="322"/>
        <v>3.4527605254445967E-2</v>
      </c>
      <c r="U1120">
        <f t="shared" si="324"/>
        <v>2.4801598653281999E-2</v>
      </c>
      <c r="V1120">
        <f t="shared" si="325"/>
        <v>3.8177154777938392E-2</v>
      </c>
      <c r="W1120">
        <f t="shared" si="326"/>
        <v>0.40841588361077008</v>
      </c>
      <c r="X1120">
        <f t="shared" si="327"/>
        <v>0.12207859066769465</v>
      </c>
      <c r="Y1120">
        <f t="shared" si="328"/>
        <v>4.2545687776480962E-2</v>
      </c>
      <c r="Z1120">
        <f t="shared" si="329"/>
        <v>0.11963699390683702</v>
      </c>
      <c r="AA1120">
        <f t="shared" si="330"/>
        <v>5.1423306973143124E-2</v>
      </c>
      <c r="AC1120">
        <f t="shared" si="323"/>
        <v>54.810874121922637</v>
      </c>
      <c r="AD1120">
        <f t="shared" si="331"/>
        <v>39.371317292051181</v>
      </c>
      <c r="AE1120">
        <f t="shared" si="332"/>
        <v>60.604354383867786</v>
      </c>
      <c r="AF1120">
        <f t="shared" si="333"/>
        <v>648.34011571367898</v>
      </c>
      <c r="AG1120">
        <f t="shared" si="334"/>
        <v>193.79375478718237</v>
      </c>
      <c r="AH1120">
        <f t="shared" si="335"/>
        <v>67.539185528861552</v>
      </c>
      <c r="AI1120">
        <f t="shared" si="336"/>
        <v>189.91784008850431</v>
      </c>
      <c r="AJ1120">
        <f t="shared" si="337"/>
        <v>81.631969106082209</v>
      </c>
    </row>
    <row r="1121" spans="1:36" x14ac:dyDescent="0.2">
      <c r="A1121" s="11">
        <v>45259</v>
      </c>
      <c r="B1121">
        <v>3.786</v>
      </c>
      <c r="C1121">
        <v>29.25</v>
      </c>
      <c r="D1121">
        <v>3904</v>
      </c>
      <c r="E1121">
        <v>118500</v>
      </c>
      <c r="F1121">
        <v>33420</v>
      </c>
      <c r="G1121">
        <v>2214</v>
      </c>
      <c r="H1121">
        <v>16898.5</v>
      </c>
      <c r="I1121">
        <v>130.38</v>
      </c>
      <c r="K1121">
        <f t="shared" si="320"/>
        <v>1.1293619708026399E-2</v>
      </c>
      <c r="L1121">
        <f t="shared" si="320"/>
        <v>0</v>
      </c>
      <c r="M1121">
        <f t="shared" si="320"/>
        <v>-4.6213175955977072E-3</v>
      </c>
      <c r="N1121">
        <f t="shared" si="320"/>
        <v>-2.564243061333767E-2</v>
      </c>
      <c r="O1121">
        <f t="shared" si="321"/>
        <v>0</v>
      </c>
      <c r="P1121">
        <f t="shared" si="321"/>
        <v>-9.5303648506939887E-3</v>
      </c>
      <c r="Q1121">
        <f t="shared" si="321"/>
        <v>-2.7629132867099018E-2</v>
      </c>
      <c r="R1121">
        <f t="shared" si="321"/>
        <v>6.1340287155686735E-4</v>
      </c>
      <c r="T1121">
        <f t="shared" si="322"/>
        <v>3.4574010672709654E-2</v>
      </c>
      <c r="U1121">
        <f t="shared" si="324"/>
        <v>2.4801598653281999E-2</v>
      </c>
      <c r="V1121">
        <f t="shared" si="325"/>
        <v>3.8191348122189987E-2</v>
      </c>
      <c r="W1121">
        <f t="shared" si="326"/>
        <v>0.40840831196004174</v>
      </c>
      <c r="X1121">
        <f t="shared" si="327"/>
        <v>0.12207859066769465</v>
      </c>
      <c r="Y1121">
        <f t="shared" si="328"/>
        <v>4.2534014924598171E-2</v>
      </c>
      <c r="Z1121">
        <f t="shared" si="329"/>
        <v>0.11954717689291809</v>
      </c>
      <c r="AA1121">
        <f t="shared" si="330"/>
        <v>5.1421252335651958E-2</v>
      </c>
      <c r="AC1121">
        <f t="shared" si="323"/>
        <v>54.884540439649633</v>
      </c>
      <c r="AD1121">
        <f t="shared" si="331"/>
        <v>39.371317292051181</v>
      </c>
      <c r="AE1121">
        <f t="shared" si="332"/>
        <v>60.626885619365012</v>
      </c>
      <c r="AF1121">
        <f t="shared" si="333"/>
        <v>648.32809609077401</v>
      </c>
      <c r="AG1121">
        <f t="shared" si="334"/>
        <v>193.79375478718237</v>
      </c>
      <c r="AH1121">
        <f t="shared" si="335"/>
        <v>67.520655450957889</v>
      </c>
      <c r="AI1121">
        <f t="shared" si="336"/>
        <v>189.77525999910517</v>
      </c>
      <c r="AJ1121">
        <f t="shared" si="337"/>
        <v>81.628707470180601</v>
      </c>
    </row>
    <row r="1122" spans="1:36" x14ac:dyDescent="0.2">
      <c r="A1122" s="11">
        <v>45260</v>
      </c>
      <c r="B1122">
        <v>3.8290000000000002</v>
      </c>
      <c r="C1122">
        <v>29.25</v>
      </c>
      <c r="D1122">
        <v>3886</v>
      </c>
      <c r="E1122">
        <v>115500</v>
      </c>
      <c r="F1122">
        <v>33420</v>
      </c>
      <c r="G1122">
        <v>2193</v>
      </c>
      <c r="H1122">
        <v>16438</v>
      </c>
      <c r="I1122">
        <v>130.46</v>
      </c>
      <c r="K1122">
        <f t="shared" si="320"/>
        <v>9.0097061438889042E-2</v>
      </c>
      <c r="L1122">
        <f t="shared" si="320"/>
        <v>9.7638469563916072E-2</v>
      </c>
      <c r="M1122">
        <f t="shared" si="320"/>
        <v>4.3063433269061785E-2</v>
      </c>
      <c r="N1122">
        <f t="shared" si="320"/>
        <v>1.4297103908171924</v>
      </c>
      <c r="O1122">
        <f t="shared" si="321"/>
        <v>0.38266577494337906</v>
      </c>
      <c r="P1122">
        <f t="shared" si="321"/>
        <v>0.15023448136220816</v>
      </c>
      <c r="Q1122">
        <f t="shared" si="321"/>
        <v>0.48981311532713195</v>
      </c>
      <c r="R1122">
        <f t="shared" si="321"/>
        <v>-7.3129665724365314E-2</v>
      </c>
      <c r="T1122">
        <f t="shared" si="322"/>
        <v>3.4499534260915718E-2</v>
      </c>
      <c r="U1122">
        <f t="shared" si="324"/>
        <v>2.4801598653281999E-2</v>
      </c>
      <c r="V1122">
        <f t="shared" si="325"/>
        <v>3.8175820303087124E-2</v>
      </c>
      <c r="W1122">
        <f t="shared" si="326"/>
        <v>0.40839614619346459</v>
      </c>
      <c r="X1122">
        <f t="shared" si="327"/>
        <v>0.12207859066769465</v>
      </c>
      <c r="Y1122">
        <f t="shared" si="328"/>
        <v>4.2444888328288501E-2</v>
      </c>
      <c r="Z1122">
        <f t="shared" si="329"/>
        <v>0.11940388685456611</v>
      </c>
      <c r="AA1122">
        <f t="shared" si="330"/>
        <v>5.1422229995860845E-2</v>
      </c>
      <c r="AC1122">
        <f t="shared" si="323"/>
        <v>54.76631280116132</v>
      </c>
      <c r="AD1122">
        <f t="shared" si="331"/>
        <v>39.371317292051181</v>
      </c>
      <c r="AE1122">
        <f t="shared" si="332"/>
        <v>60.602235970715391</v>
      </c>
      <c r="AF1122">
        <f t="shared" si="333"/>
        <v>648.30878353505113</v>
      </c>
      <c r="AG1122">
        <f t="shared" si="334"/>
        <v>193.79375478718237</v>
      </c>
      <c r="AH1122">
        <f t="shared" si="335"/>
        <v>67.379171365535655</v>
      </c>
      <c r="AI1122">
        <f t="shared" si="336"/>
        <v>189.54779411500579</v>
      </c>
      <c r="AJ1122">
        <f t="shared" si="337"/>
        <v>81.630259457648265</v>
      </c>
    </row>
    <row r="1123" spans="1:36" x14ac:dyDescent="0.2">
      <c r="A1123" s="11">
        <v>45261</v>
      </c>
      <c r="B1123">
        <v>4.1900000000000004</v>
      </c>
      <c r="C1123">
        <v>32.25</v>
      </c>
      <c r="D1123">
        <v>4057</v>
      </c>
      <c r="E1123">
        <v>482500</v>
      </c>
      <c r="F1123">
        <v>49000</v>
      </c>
      <c r="G1123">
        <v>2548.5</v>
      </c>
      <c r="H1123">
        <v>26827</v>
      </c>
      <c r="I1123">
        <v>121.26</v>
      </c>
      <c r="K1123">
        <f t="shared" si="320"/>
        <v>-2.7437426266553593E-2</v>
      </c>
      <c r="L1123">
        <f t="shared" si="320"/>
        <v>-7.7821404420549628E-3</v>
      </c>
      <c r="M1123">
        <f t="shared" si="320"/>
        <v>-2.1174038041384069E-2</v>
      </c>
      <c r="N1123">
        <f t="shared" si="320"/>
        <v>-0.86824103423244681</v>
      </c>
      <c r="O1123">
        <f t="shared" si="321"/>
        <v>-0.33847423929188603</v>
      </c>
      <c r="P1123">
        <f t="shared" si="321"/>
        <v>-9.1784911758639703E-2</v>
      </c>
      <c r="Q1123">
        <f t="shared" si="321"/>
        <v>-0.1373568152444955</v>
      </c>
      <c r="R1123">
        <f t="shared" si="321"/>
        <v>-6.2872477128750465E-3</v>
      </c>
      <c r="T1123">
        <f t="shared" si="322"/>
        <v>2.8128425557395937E-2</v>
      </c>
      <c r="U1123">
        <f t="shared" si="324"/>
        <v>1.185408104131988E-2</v>
      </c>
      <c r="V1123">
        <f t="shared" si="325"/>
        <v>3.7085980095226442E-2</v>
      </c>
      <c r="W1123">
        <f t="shared" si="326"/>
        <v>0.25267814352831702</v>
      </c>
      <c r="X1123">
        <f t="shared" si="327"/>
        <v>8.5941369574021279E-2</v>
      </c>
      <c r="Y1123">
        <f t="shared" si="328"/>
        <v>2.9569654685494107E-2</v>
      </c>
      <c r="Z1123">
        <f t="shared" si="329"/>
        <v>4.7750744466251785E-2</v>
      </c>
      <c r="AA1123">
        <f t="shared" si="330"/>
        <v>4.9115741409745929E-2</v>
      </c>
      <c r="AC1123">
        <f t="shared" si="323"/>
        <v>44.652491277997825</v>
      </c>
      <c r="AD1123">
        <f t="shared" si="331"/>
        <v>18.81777027392279</v>
      </c>
      <c r="AE1123">
        <f t="shared" si="332"/>
        <v>58.872168275436408</v>
      </c>
      <c r="AF1123">
        <f t="shared" si="333"/>
        <v>401.11411771044692</v>
      </c>
      <c r="AG1123">
        <f t="shared" si="334"/>
        <v>136.42769473509199</v>
      </c>
      <c r="AH1123">
        <f t="shared" si="335"/>
        <v>46.940371591123956</v>
      </c>
      <c r="AI1123">
        <f t="shared" si="336"/>
        <v>75.801956865537548</v>
      </c>
      <c r="AJ1123">
        <f t="shared" si="337"/>
        <v>77.96882233724682</v>
      </c>
    </row>
    <row r="1124" spans="1:36" x14ac:dyDescent="0.2">
      <c r="A1124" s="11">
        <v>45264</v>
      </c>
      <c r="B1124">
        <v>4.0766</v>
      </c>
      <c r="C1124">
        <v>32</v>
      </c>
      <c r="D1124">
        <v>3972</v>
      </c>
      <c r="E1124">
        <v>202500</v>
      </c>
      <c r="F1124">
        <v>34930</v>
      </c>
      <c r="G1124">
        <v>2325</v>
      </c>
      <c r="H1124">
        <v>23384</v>
      </c>
      <c r="I1124">
        <v>120.5</v>
      </c>
      <c r="K1124">
        <f t="shared" si="320"/>
        <v>-9.2480942484281847E-2</v>
      </c>
      <c r="L1124">
        <f t="shared" si="320"/>
        <v>0</v>
      </c>
      <c r="M1124">
        <f t="shared" si="320"/>
        <v>-0.11007115693928272</v>
      </c>
      <c r="N1124">
        <f t="shared" si="320"/>
        <v>2.4391453124159263E-2</v>
      </c>
      <c r="O1124">
        <f t="shared" si="321"/>
        <v>0</v>
      </c>
      <c r="P1124">
        <f t="shared" si="321"/>
        <v>-4.1046033952132036E-2</v>
      </c>
      <c r="Q1124">
        <f t="shared" si="321"/>
        <v>-5.6022032939589898E-2</v>
      </c>
      <c r="R1124">
        <f t="shared" si="321"/>
        <v>-0.13616675306902923</v>
      </c>
      <c r="T1124">
        <f t="shared" si="322"/>
        <v>2.7637866145117485E-2</v>
      </c>
      <c r="U1124">
        <f t="shared" si="324"/>
        <v>1.2666700484287721E-2</v>
      </c>
      <c r="V1124">
        <f t="shared" si="325"/>
        <v>3.7317608972844085E-2</v>
      </c>
      <c r="W1124">
        <f t="shared" si="326"/>
        <v>0.18184449347035356</v>
      </c>
      <c r="X1124">
        <f t="shared" si="327"/>
        <v>4.946721764022069E-2</v>
      </c>
      <c r="Y1124">
        <f t="shared" si="328"/>
        <v>2.2469919391410038E-2</v>
      </c>
      <c r="Z1124">
        <f t="shared" si="329"/>
        <v>4.6245466085853115E-2</v>
      </c>
      <c r="AA1124">
        <f t="shared" si="330"/>
        <v>5.941753885492268E-2</v>
      </c>
      <c r="AC1124">
        <f t="shared" si="323"/>
        <v>43.873752353083347</v>
      </c>
      <c r="AD1124">
        <f t="shared" si="331"/>
        <v>20.107763647900036</v>
      </c>
      <c r="AE1124">
        <f t="shared" si="332"/>
        <v>59.239867719418783</v>
      </c>
      <c r="AF1124">
        <f t="shared" si="333"/>
        <v>288.66918420543863</v>
      </c>
      <c r="AG1124">
        <f t="shared" si="334"/>
        <v>78.526773555798798</v>
      </c>
      <c r="AH1124">
        <f t="shared" si="335"/>
        <v>35.669891213603265</v>
      </c>
      <c r="AI1124">
        <f t="shared" si="336"/>
        <v>73.412401516463362</v>
      </c>
      <c r="AJ1124">
        <f t="shared" si="337"/>
        <v>94.322418795385772</v>
      </c>
    </row>
    <row r="1125" spans="1:36" x14ac:dyDescent="0.2">
      <c r="A1125" s="11">
        <v>45265</v>
      </c>
      <c r="B1125">
        <v>3.7164999999999999</v>
      </c>
      <c r="C1125">
        <v>32</v>
      </c>
      <c r="D1125">
        <v>3558</v>
      </c>
      <c r="E1125">
        <v>207500</v>
      </c>
      <c r="F1125">
        <v>34930</v>
      </c>
      <c r="G1125">
        <v>2231.5</v>
      </c>
      <c r="H1125">
        <v>22110</v>
      </c>
      <c r="I1125">
        <v>105.16</v>
      </c>
      <c r="K1125">
        <f t="shared" si="320"/>
        <v>9.5066659607670016E-3</v>
      </c>
      <c r="L1125">
        <f t="shared" si="320"/>
        <v>0</v>
      </c>
      <c r="M1125">
        <f t="shared" si="320"/>
        <v>3.6698834804218018E-2</v>
      </c>
      <c r="N1125">
        <f t="shared" si="320"/>
        <v>0.40947312950570325</v>
      </c>
      <c r="O1125">
        <f t="shared" si="321"/>
        <v>-0.16810869673531456</v>
      </c>
      <c r="P1125">
        <f t="shared" si="321"/>
        <v>-1.5696830221499979E-3</v>
      </c>
      <c r="Q1125">
        <f t="shared" si="321"/>
        <v>-6.7733730442101209E-2</v>
      </c>
      <c r="R1125">
        <f t="shared" si="321"/>
        <v>5.5307667990094789E-2</v>
      </c>
      <c r="T1125">
        <f t="shared" si="322"/>
        <v>2.1396818052760121E-2</v>
      </c>
      <c r="U1125">
        <f t="shared" si="324"/>
        <v>1.3354119173831631E-2</v>
      </c>
      <c r="V1125">
        <f t="shared" si="325"/>
        <v>3.884610892762428E-2</v>
      </c>
      <c r="W1125">
        <f t="shared" si="326"/>
        <v>0.18190219410188604</v>
      </c>
      <c r="X1125">
        <f t="shared" si="327"/>
        <v>4.946721764022069E-2</v>
      </c>
      <c r="Y1125">
        <f t="shared" si="328"/>
        <v>2.0669900297987084E-2</v>
      </c>
      <c r="Z1125">
        <f t="shared" si="329"/>
        <v>4.6051496903245344E-2</v>
      </c>
      <c r="AA1125">
        <f t="shared" si="330"/>
        <v>5.6553491513806065E-2</v>
      </c>
      <c r="AC1125">
        <f t="shared" si="323"/>
        <v>33.966395649420356</v>
      </c>
      <c r="AD1125">
        <f t="shared" si="331"/>
        <v>21.199006987366694</v>
      </c>
      <c r="AE1125">
        <f t="shared" si="332"/>
        <v>61.666286175011905</v>
      </c>
      <c r="AF1125">
        <f t="shared" si="333"/>
        <v>288.76078111835437</v>
      </c>
      <c r="AG1125">
        <f t="shared" si="334"/>
        <v>78.526773555798798</v>
      </c>
      <c r="AH1125">
        <f t="shared" si="335"/>
        <v>32.812449487784221</v>
      </c>
      <c r="AI1125">
        <f t="shared" si="336"/>
        <v>73.104484984948982</v>
      </c>
      <c r="AJ1125">
        <f t="shared" si="337"/>
        <v>89.77588459075956</v>
      </c>
    </row>
    <row r="1126" spans="1:36" x14ac:dyDescent="0.2">
      <c r="A1126" s="11">
        <v>45266</v>
      </c>
      <c r="B1126">
        <v>3.7519999999999998</v>
      </c>
      <c r="C1126">
        <v>32</v>
      </c>
      <c r="D1126">
        <v>3691</v>
      </c>
      <c r="E1126">
        <v>312500</v>
      </c>
      <c r="F1126">
        <v>29525</v>
      </c>
      <c r="G1126">
        <v>2228</v>
      </c>
      <c r="H1126">
        <v>20662</v>
      </c>
      <c r="I1126">
        <v>111.14</v>
      </c>
      <c r="K1126">
        <f t="shared" si="320"/>
        <v>2.4614602370993298E-2</v>
      </c>
      <c r="L1126">
        <f t="shared" si="320"/>
        <v>-2.3716526617316044E-2</v>
      </c>
      <c r="M1126">
        <f t="shared" si="320"/>
        <v>-2.1697865849333092E-3</v>
      </c>
      <c r="N1126">
        <f t="shared" si="320"/>
        <v>-1.6129381929883644E-2</v>
      </c>
      <c r="O1126">
        <f t="shared" si="321"/>
        <v>0.12391716108382156</v>
      </c>
      <c r="P1126">
        <f t="shared" si="321"/>
        <v>3.5842332278151067E-3</v>
      </c>
      <c r="Q1126">
        <f t="shared" si="321"/>
        <v>3.810414324398146E-2</v>
      </c>
      <c r="R1126">
        <f t="shared" si="321"/>
        <v>-4.7801669376123278E-3</v>
      </c>
      <c r="T1126">
        <f t="shared" si="322"/>
        <v>3.2185235601783477E-2</v>
      </c>
      <c r="U1126">
        <f t="shared" si="324"/>
        <v>1.3354119173831631E-2</v>
      </c>
      <c r="V1126">
        <f t="shared" si="325"/>
        <v>3.7834509907751675E-2</v>
      </c>
      <c r="W1126">
        <f t="shared" si="326"/>
        <v>0.15354330698456464</v>
      </c>
      <c r="X1126">
        <f t="shared" si="327"/>
        <v>3.4825505565255897E-2</v>
      </c>
      <c r="Y1126">
        <f t="shared" si="328"/>
        <v>3.591112287387041E-2</v>
      </c>
      <c r="Z1126">
        <f t="shared" si="329"/>
        <v>5.3635583184696037E-2</v>
      </c>
      <c r="AA1126">
        <f t="shared" si="330"/>
        <v>6.2656489647711436E-2</v>
      </c>
      <c r="AC1126">
        <f t="shared" si="323"/>
        <v>51.092477574204821</v>
      </c>
      <c r="AD1126">
        <f t="shared" si="331"/>
        <v>21.199006987366694</v>
      </c>
      <c r="AE1126">
        <f t="shared" si="332"/>
        <v>60.060422515152148</v>
      </c>
      <c r="AF1126">
        <f t="shared" si="333"/>
        <v>243.7424434557629</v>
      </c>
      <c r="AG1126">
        <f t="shared" si="334"/>
        <v>55.283776204657798</v>
      </c>
      <c r="AH1126">
        <f t="shared" si="335"/>
        <v>57.007140255206544</v>
      </c>
      <c r="AI1126">
        <f t="shared" si="336"/>
        <v>85.143848718374073</v>
      </c>
      <c r="AJ1126">
        <f t="shared" si="337"/>
        <v>99.464093779282493</v>
      </c>
    </row>
    <row r="1127" spans="1:36" x14ac:dyDescent="0.2">
      <c r="A1127" s="11">
        <v>45267</v>
      </c>
      <c r="B1127">
        <v>3.8454999999999999</v>
      </c>
      <c r="C1127">
        <v>31.25</v>
      </c>
      <c r="D1127">
        <v>3683</v>
      </c>
      <c r="E1127">
        <v>307500</v>
      </c>
      <c r="F1127">
        <v>33420</v>
      </c>
      <c r="G1127">
        <v>2236</v>
      </c>
      <c r="H1127">
        <v>21464.5</v>
      </c>
      <c r="I1127">
        <v>110.61</v>
      </c>
      <c r="K1127">
        <f t="shared" si="320"/>
        <v>-2.1820003439977264E-2</v>
      </c>
      <c r="L1127">
        <f t="shared" si="320"/>
        <v>0</v>
      </c>
      <c r="M1127">
        <f t="shared" si="320"/>
        <v>1.3484562469518624E-2</v>
      </c>
      <c r="N1127">
        <f t="shared" si="320"/>
        <v>-0.4840860627240916</v>
      </c>
      <c r="O1127">
        <f t="shared" si="321"/>
        <v>0</v>
      </c>
      <c r="P1127">
        <f t="shared" si="321"/>
        <v>-1.7823370859155488E-2</v>
      </c>
      <c r="Q1127">
        <f t="shared" si="321"/>
        <v>-8.6619686331313742E-2</v>
      </c>
      <c r="R1127">
        <f t="shared" si="321"/>
        <v>8.4227467535908443E-2</v>
      </c>
      <c r="T1127">
        <f t="shared" si="322"/>
        <v>3.2923381323452232E-2</v>
      </c>
      <c r="U1127">
        <f t="shared" si="324"/>
        <v>4.2260518204851355E-2</v>
      </c>
      <c r="V1127">
        <f t="shared" si="325"/>
        <v>3.7900187214883446E-2</v>
      </c>
      <c r="W1127">
        <f t="shared" si="326"/>
        <v>0.15519137207392047</v>
      </c>
      <c r="X1127">
        <f t="shared" si="327"/>
        <v>2.0612249802016851E-2</v>
      </c>
      <c r="Y1127">
        <f t="shared" si="328"/>
        <v>3.6512446211920811E-2</v>
      </c>
      <c r="Z1127">
        <f t="shared" si="329"/>
        <v>5.535383060258333E-2</v>
      </c>
      <c r="AA1127">
        <f t="shared" si="330"/>
        <v>6.5180862073681539E-2</v>
      </c>
      <c r="AC1127">
        <f t="shared" si="323"/>
        <v>52.264247580721921</v>
      </c>
      <c r="AD1127">
        <f t="shared" si="331"/>
        <v>67.086492868052687</v>
      </c>
      <c r="AE1127">
        <f t="shared" si="332"/>
        <v>60.164682008022787</v>
      </c>
      <c r="AF1127">
        <f t="shared" si="333"/>
        <v>246.35866567829271</v>
      </c>
      <c r="AG1127">
        <f t="shared" si="334"/>
        <v>32.720932162606161</v>
      </c>
      <c r="AH1127">
        <f t="shared" si="335"/>
        <v>57.961711461218904</v>
      </c>
      <c r="AI1127">
        <f t="shared" si="336"/>
        <v>87.871481933539258</v>
      </c>
      <c r="AJ1127">
        <f t="shared" si="337"/>
        <v>103.47141077265792</v>
      </c>
    </row>
    <row r="1128" spans="1:36" x14ac:dyDescent="0.2">
      <c r="A1128" s="11">
        <v>45269</v>
      </c>
      <c r="B1128">
        <v>3.7625000000000002</v>
      </c>
      <c r="C1128">
        <v>31.25</v>
      </c>
      <c r="D1128">
        <v>3733</v>
      </c>
      <c r="E1128">
        <v>189500</v>
      </c>
      <c r="F1128">
        <v>33420</v>
      </c>
      <c r="G1128">
        <v>2196.5</v>
      </c>
      <c r="H1128">
        <v>19683.5</v>
      </c>
      <c r="I1128">
        <v>120.33</v>
      </c>
      <c r="K1128">
        <f t="shared" si="320"/>
        <v>-4.7070713040593445E-2</v>
      </c>
      <c r="L1128">
        <f t="shared" si="320"/>
        <v>-1.6129381929883644E-2</v>
      </c>
      <c r="M1128">
        <f t="shared" si="320"/>
        <v>-4.1011761609630056E-2</v>
      </c>
      <c r="N1128">
        <f t="shared" si="320"/>
        <v>-0.12939371510198258</v>
      </c>
      <c r="O1128">
        <f t="shared" si="321"/>
        <v>0</v>
      </c>
      <c r="P1128">
        <f t="shared" si="321"/>
        <v>1.5921759305728943E-3</v>
      </c>
      <c r="Q1128">
        <f t="shared" si="321"/>
        <v>-6.4066155771961619E-2</v>
      </c>
      <c r="R1128">
        <f t="shared" si="321"/>
        <v>-2.4480717814031286E-2</v>
      </c>
      <c r="T1128">
        <f t="shared" si="322"/>
        <v>3.2359498332814846E-2</v>
      </c>
      <c r="U1128">
        <f t="shared" si="324"/>
        <v>6.4525650443408009E-2</v>
      </c>
      <c r="V1128">
        <f t="shared" si="325"/>
        <v>4.690279709246694E-2</v>
      </c>
      <c r="W1128">
        <f t="shared" si="326"/>
        <v>0.12319234671421014</v>
      </c>
      <c r="X1128">
        <f t="shared" si="327"/>
        <v>2.6733118985516079E-2</v>
      </c>
      <c r="Y1128">
        <f t="shared" si="328"/>
        <v>4.6662390793613243E-2</v>
      </c>
      <c r="Z1128">
        <f t="shared" si="329"/>
        <v>5.5169135176281622E-2</v>
      </c>
      <c r="AA1128">
        <f t="shared" si="330"/>
        <v>6.2343084102153799E-2</v>
      </c>
      <c r="AC1128">
        <f t="shared" si="323"/>
        <v>51.369111083662389</v>
      </c>
      <c r="AD1128">
        <f t="shared" si="331"/>
        <v>102.43129455476534</v>
      </c>
      <c r="AE1128">
        <f t="shared" si="332"/>
        <v>74.455882139994529</v>
      </c>
      <c r="AF1128">
        <f t="shared" si="333"/>
        <v>195.56178769934706</v>
      </c>
      <c r="AG1128">
        <f t="shared" si="334"/>
        <v>42.437510762864925</v>
      </c>
      <c r="AH1128">
        <f t="shared" si="335"/>
        <v>74.074248971766309</v>
      </c>
      <c r="AI1128">
        <f t="shared" si="336"/>
        <v>87.578287033768049</v>
      </c>
      <c r="AJ1128">
        <f t="shared" si="337"/>
        <v>98.966577899450073</v>
      </c>
    </row>
    <row r="1129" spans="1:36" x14ac:dyDescent="0.2">
      <c r="A1129" s="11">
        <v>45270</v>
      </c>
      <c r="B1129">
        <v>3.5895000000000001</v>
      </c>
      <c r="C1129">
        <v>30.75</v>
      </c>
      <c r="D1129">
        <v>3583</v>
      </c>
      <c r="E1129">
        <v>166500</v>
      </c>
      <c r="F1129">
        <v>33420</v>
      </c>
      <c r="G1129">
        <v>2200</v>
      </c>
      <c r="H1129">
        <v>18462</v>
      </c>
      <c r="I1129">
        <v>117.42</v>
      </c>
      <c r="K1129">
        <f t="shared" si="320"/>
        <v>5.2900860732684317E-2</v>
      </c>
      <c r="L1129">
        <f t="shared" si="320"/>
        <v>-5.0010420574661422E-2</v>
      </c>
      <c r="M1129">
        <f t="shared" si="320"/>
        <v>0.11034389155228126</v>
      </c>
      <c r="N1129">
        <f t="shared" si="320"/>
        <v>-0.535142931416697</v>
      </c>
      <c r="O1129">
        <f t="shared" si="321"/>
        <v>-8.9953517065517408E-2</v>
      </c>
      <c r="P1129">
        <f t="shared" si="321"/>
        <v>-3.6569684781724753E-2</v>
      </c>
      <c r="Q1129">
        <f t="shared" si="321"/>
        <v>-0.12473352377410811</v>
      </c>
      <c r="R1129">
        <f t="shared" si="321"/>
        <v>0.14439450488189357</v>
      </c>
      <c r="T1129">
        <f t="shared" si="322"/>
        <v>4.6952180823823048E-2</v>
      </c>
      <c r="U1129">
        <f t="shared" si="324"/>
        <v>6.4461043929908812E-2</v>
      </c>
      <c r="V1129">
        <f t="shared" si="325"/>
        <v>4.6008509348720424E-2</v>
      </c>
      <c r="W1129">
        <f t="shared" si="326"/>
        <v>0.12135356918124711</v>
      </c>
      <c r="X1129">
        <f t="shared" si="327"/>
        <v>2.6733118985516079E-2</v>
      </c>
      <c r="Y1129">
        <f t="shared" si="328"/>
        <v>4.6669904965513917E-2</v>
      </c>
      <c r="Z1129">
        <f t="shared" si="329"/>
        <v>5.3811481519835301E-2</v>
      </c>
      <c r="AA1129">
        <f t="shared" si="330"/>
        <v>8.0534839496943594E-2</v>
      </c>
      <c r="AC1129">
        <f t="shared" si="323"/>
        <v>74.534276383182942</v>
      </c>
      <c r="AD1129">
        <f t="shared" si="331"/>
        <v>102.32873489408905</v>
      </c>
      <c r="AE1129">
        <f t="shared" si="332"/>
        <v>73.036244357702728</v>
      </c>
      <c r="AF1129">
        <f t="shared" si="333"/>
        <v>192.64281885819122</v>
      </c>
      <c r="AG1129">
        <f t="shared" si="334"/>
        <v>42.437510762864925</v>
      </c>
      <c r="AH1129">
        <f t="shared" si="335"/>
        <v>74.086177349860975</v>
      </c>
      <c r="AI1129">
        <f t="shared" si="336"/>
        <v>85.423078668859347</v>
      </c>
      <c r="AJ1129">
        <f t="shared" si="337"/>
        <v>127.84509431124893</v>
      </c>
    </row>
    <row r="1130" spans="1:36" x14ac:dyDescent="0.2">
      <c r="A1130" s="11">
        <v>45272</v>
      </c>
      <c r="B1130">
        <v>3.7845</v>
      </c>
      <c r="C1130">
        <v>29.25</v>
      </c>
      <c r="D1130">
        <v>4001</v>
      </c>
      <c r="E1130">
        <v>97500</v>
      </c>
      <c r="F1130">
        <v>30545</v>
      </c>
      <c r="G1130">
        <v>2121</v>
      </c>
      <c r="H1130">
        <v>16297</v>
      </c>
      <c r="I1130">
        <v>135.66</v>
      </c>
      <c r="K1130">
        <f t="shared" si="320"/>
        <v>-1.3212657745329817E-4</v>
      </c>
      <c r="L1130">
        <f t="shared" si="320"/>
        <v>0</v>
      </c>
      <c r="M1130">
        <f t="shared" si="320"/>
        <v>-7.2745836921718115E-3</v>
      </c>
      <c r="N1130">
        <f t="shared" si="320"/>
        <v>0</v>
      </c>
      <c r="O1130">
        <f t="shared" si="321"/>
        <v>-2.4021696765137879E-2</v>
      </c>
      <c r="P1130">
        <f t="shared" si="321"/>
        <v>8.9181534512146228E-3</v>
      </c>
      <c r="Q1130">
        <f t="shared" si="321"/>
        <v>-3.3189950565929876E-3</v>
      </c>
      <c r="R1130">
        <f t="shared" si="321"/>
        <v>-4.6547795449824051E-3</v>
      </c>
      <c r="T1130">
        <f t="shared" si="322"/>
        <v>4.5603228972156996E-2</v>
      </c>
      <c r="U1130">
        <f t="shared" si="324"/>
        <v>6.3573126788863982E-2</v>
      </c>
      <c r="V1130">
        <f t="shared" si="325"/>
        <v>3.9312074270422284E-2</v>
      </c>
      <c r="W1130">
        <f t="shared" si="326"/>
        <v>4.1922831354933299E-2</v>
      </c>
      <c r="X1130">
        <f t="shared" si="327"/>
        <v>1.9111824612473224E-2</v>
      </c>
      <c r="Y1130">
        <f t="shared" si="328"/>
        <v>4.610596375217111E-2</v>
      </c>
      <c r="Z1130">
        <f t="shared" si="329"/>
        <v>4.6925831963918564E-2</v>
      </c>
      <c r="AA1130">
        <f t="shared" si="330"/>
        <v>7.4469092558150138E-2</v>
      </c>
      <c r="AC1130">
        <f t="shared" si="323"/>
        <v>72.392881705117858</v>
      </c>
      <c r="AD1130">
        <f t="shared" si="331"/>
        <v>100.9192101300674</v>
      </c>
      <c r="AE1130">
        <f t="shared" si="332"/>
        <v>62.405983224982997</v>
      </c>
      <c r="AF1130">
        <f t="shared" si="333"/>
        <v>66.55043161251271</v>
      </c>
      <c r="AG1130">
        <f t="shared" si="334"/>
        <v>30.339081015172525</v>
      </c>
      <c r="AH1130">
        <f t="shared" si="335"/>
        <v>73.190948427121924</v>
      </c>
      <c r="AI1130">
        <f t="shared" si="336"/>
        <v>74.492448864800537</v>
      </c>
      <c r="AJ1130">
        <f t="shared" si="337"/>
        <v>118.21601956170964</v>
      </c>
    </row>
    <row r="1131" spans="1:36" x14ac:dyDescent="0.2">
      <c r="A1131" s="11">
        <v>45273</v>
      </c>
      <c r="B1131">
        <v>3.7839999999999998</v>
      </c>
      <c r="C1131">
        <v>29.25</v>
      </c>
      <c r="D1131">
        <v>3972</v>
      </c>
      <c r="E1131">
        <v>97500</v>
      </c>
      <c r="F1131">
        <v>29820</v>
      </c>
      <c r="G1131">
        <v>2140</v>
      </c>
      <c r="H1131">
        <v>16243</v>
      </c>
      <c r="I1131">
        <v>135.03</v>
      </c>
      <c r="K1131">
        <f t="shared" si="320"/>
        <v>2.724182796322925E-2</v>
      </c>
      <c r="L1131">
        <f t="shared" si="320"/>
        <v>0</v>
      </c>
      <c r="M1131">
        <f t="shared" si="320"/>
        <v>-3.7835837796389173E-3</v>
      </c>
      <c r="N1131">
        <f t="shared" si="320"/>
        <v>0</v>
      </c>
      <c r="O1131">
        <f t="shared" si="321"/>
        <v>-2.3239108741554819E-2</v>
      </c>
      <c r="P1131">
        <f t="shared" si="321"/>
        <v>3.2186686495901284E-2</v>
      </c>
      <c r="Q1131">
        <f t="shared" si="321"/>
        <v>3.1452372939455631E-2</v>
      </c>
      <c r="R1131">
        <f t="shared" si="321"/>
        <v>1.4061056895807024E-3</v>
      </c>
      <c r="T1131">
        <f t="shared" si="322"/>
        <v>4.5610505225362558E-2</v>
      </c>
      <c r="U1131">
        <f t="shared" si="324"/>
        <v>6.3573126788863982E-2</v>
      </c>
      <c r="V1131">
        <f t="shared" si="325"/>
        <v>3.929646242057562E-2</v>
      </c>
      <c r="W1131">
        <f t="shared" si="326"/>
        <v>4.1922831354933299E-2</v>
      </c>
      <c r="X1131">
        <f t="shared" si="327"/>
        <v>1.8478346723675439E-2</v>
      </c>
      <c r="Y1131">
        <f t="shared" si="328"/>
        <v>4.6101641657200841E-2</v>
      </c>
      <c r="Z1131">
        <f t="shared" si="329"/>
        <v>4.6942118697415075E-2</v>
      </c>
      <c r="AA1131">
        <f t="shared" si="330"/>
        <v>7.446276135752071E-2</v>
      </c>
      <c r="AC1131">
        <f t="shared" si="323"/>
        <v>72.40443239899281</v>
      </c>
      <c r="AD1131">
        <f t="shared" si="331"/>
        <v>100.9192101300674</v>
      </c>
      <c r="AE1131">
        <f t="shared" si="332"/>
        <v>62.381200181663019</v>
      </c>
      <c r="AF1131">
        <f t="shared" si="333"/>
        <v>66.55043161251271</v>
      </c>
      <c r="AG1131">
        <f t="shared" si="334"/>
        <v>29.333466042282225</v>
      </c>
      <c r="AH1131">
        <f t="shared" si="335"/>
        <v>73.184087314061443</v>
      </c>
      <c r="AI1131">
        <f t="shared" si="336"/>
        <v>74.518303252701344</v>
      </c>
      <c r="AJ1131">
        <f t="shared" si="337"/>
        <v>118.20596909229009</v>
      </c>
    </row>
    <row r="1132" spans="1:36" x14ac:dyDescent="0.2">
      <c r="A1132" s="11">
        <v>45274</v>
      </c>
      <c r="B1132">
        <v>3.8885000000000001</v>
      </c>
      <c r="C1132">
        <v>29.25</v>
      </c>
      <c r="D1132">
        <v>3957</v>
      </c>
      <c r="E1132">
        <v>97500</v>
      </c>
      <c r="F1132">
        <v>29135</v>
      </c>
      <c r="G1132">
        <v>2210</v>
      </c>
      <c r="H1132">
        <v>16762</v>
      </c>
      <c r="I1132">
        <v>135.22</v>
      </c>
      <c r="K1132">
        <f t="shared" si="320"/>
        <v>-1.0292037445225563E-3</v>
      </c>
      <c r="L1132">
        <f t="shared" si="320"/>
        <v>0</v>
      </c>
      <c r="M1132">
        <f t="shared" si="320"/>
        <v>-3.2907256628982432E-3</v>
      </c>
      <c r="N1132">
        <f t="shared" si="320"/>
        <v>0</v>
      </c>
      <c r="O1132">
        <f t="shared" si="321"/>
        <v>0</v>
      </c>
      <c r="P1132">
        <f t="shared" si="321"/>
        <v>1.6825971833976779E-2</v>
      </c>
      <c r="Q1132">
        <f t="shared" si="321"/>
        <v>9.5592237492342289E-3</v>
      </c>
      <c r="R1132">
        <f t="shared" si="321"/>
        <v>-1.0358861451647595E-3</v>
      </c>
      <c r="T1132">
        <f t="shared" si="322"/>
        <v>4.5271023981911504E-2</v>
      </c>
      <c r="U1132">
        <f t="shared" si="324"/>
        <v>6.3573126788863982E-2</v>
      </c>
      <c r="V1132">
        <f t="shared" si="325"/>
        <v>3.9359736869957231E-2</v>
      </c>
      <c r="W1132">
        <f t="shared" si="326"/>
        <v>4.1922831354933299E-2</v>
      </c>
      <c r="X1132">
        <f t="shared" si="327"/>
        <v>1.7801721537008541E-2</v>
      </c>
      <c r="Y1132">
        <f t="shared" si="328"/>
        <v>4.555738310275529E-2</v>
      </c>
      <c r="Z1132">
        <f t="shared" si="329"/>
        <v>4.6394431806069641E-2</v>
      </c>
      <c r="AA1132">
        <f t="shared" si="330"/>
        <v>7.4463348348701844E-2</v>
      </c>
      <c r="AC1132">
        <f t="shared" si="323"/>
        <v>71.865522632027336</v>
      </c>
      <c r="AD1132">
        <f t="shared" si="331"/>
        <v>100.9192101300674</v>
      </c>
      <c r="AE1132">
        <f t="shared" si="332"/>
        <v>62.481645256107988</v>
      </c>
      <c r="AF1132">
        <f t="shared" si="333"/>
        <v>66.55043161251271</v>
      </c>
      <c r="AG1132">
        <f t="shared" si="334"/>
        <v>28.259356857448264</v>
      </c>
      <c r="AH1132">
        <f t="shared" si="335"/>
        <v>72.320103643671985</v>
      </c>
      <c r="AI1132">
        <f t="shared" si="336"/>
        <v>73.6488772662033</v>
      </c>
      <c r="AJ1132">
        <f t="shared" si="337"/>
        <v>118.20690091190234</v>
      </c>
    </row>
    <row r="1133" spans="1:36" x14ac:dyDescent="0.2">
      <c r="A1133" s="11">
        <v>45275</v>
      </c>
      <c r="B1133">
        <v>3.8845000000000001</v>
      </c>
      <c r="C1133">
        <v>29.25</v>
      </c>
      <c r="D1133">
        <v>3944</v>
      </c>
      <c r="E1133">
        <v>97500</v>
      </c>
      <c r="F1133">
        <v>29135</v>
      </c>
      <c r="G1133">
        <v>2247.5</v>
      </c>
      <c r="H1133">
        <v>16923</v>
      </c>
      <c r="I1133">
        <v>135.08000000000001</v>
      </c>
      <c r="K1133">
        <f t="shared" si="320"/>
        <v>-9.9606282417504435E-3</v>
      </c>
      <c r="L1133">
        <f t="shared" si="320"/>
        <v>0</v>
      </c>
      <c r="M1133">
        <f t="shared" si="320"/>
        <v>-2.1269219458289679E-2</v>
      </c>
      <c r="N1133">
        <f t="shared" si="320"/>
        <v>0</v>
      </c>
      <c r="O1133">
        <f t="shared" si="321"/>
        <v>0</v>
      </c>
      <c r="P1133">
        <f t="shared" si="321"/>
        <v>1.5671880184020149E-2</v>
      </c>
      <c r="Q1133">
        <f t="shared" si="321"/>
        <v>-3.9627343118528537E-2</v>
      </c>
      <c r="R1133">
        <f t="shared" si="321"/>
        <v>-3.4854868613652615E-3</v>
      </c>
      <c r="T1133">
        <f t="shared" si="322"/>
        <v>4.5282940455624456E-2</v>
      </c>
      <c r="U1133">
        <f t="shared" si="324"/>
        <v>6.3573126788863982E-2</v>
      </c>
      <c r="V1133">
        <f t="shared" si="325"/>
        <v>3.9356212732959382E-2</v>
      </c>
      <c r="W1133">
        <f t="shared" si="326"/>
        <v>4.1922831354933299E-2</v>
      </c>
      <c r="X1133">
        <f t="shared" si="327"/>
        <v>1.7801721537008541E-2</v>
      </c>
      <c r="Y1133">
        <f t="shared" si="328"/>
        <v>4.5385841702965446E-2</v>
      </c>
      <c r="Z1133">
        <f t="shared" si="329"/>
        <v>4.6314295918147695E-2</v>
      </c>
      <c r="AA1133">
        <f t="shared" si="330"/>
        <v>7.4466934801558624E-2</v>
      </c>
      <c r="AC1133">
        <f t="shared" si="323"/>
        <v>71.884439447596918</v>
      </c>
      <c r="AD1133">
        <f t="shared" si="331"/>
        <v>100.9192101300674</v>
      </c>
      <c r="AE1133">
        <f t="shared" si="332"/>
        <v>62.476050862058528</v>
      </c>
      <c r="AF1133">
        <f t="shared" si="333"/>
        <v>66.55043161251271</v>
      </c>
      <c r="AG1133">
        <f t="shared" si="334"/>
        <v>28.259356857448264</v>
      </c>
      <c r="AH1133">
        <f t="shared" si="335"/>
        <v>72.047790113634477</v>
      </c>
      <c r="AI1133">
        <f t="shared" si="336"/>
        <v>73.52166548788361</v>
      </c>
      <c r="AJ1133">
        <f t="shared" si="337"/>
        <v>118.21259422931108</v>
      </c>
    </row>
    <row r="1134" spans="1:36" x14ac:dyDescent="0.2">
      <c r="A1134" s="11">
        <v>45278</v>
      </c>
      <c r="B1134">
        <v>3.8460000000000001</v>
      </c>
      <c r="C1134">
        <v>29.25</v>
      </c>
      <c r="D1134">
        <v>3861</v>
      </c>
      <c r="E1134">
        <v>97500</v>
      </c>
      <c r="F1134">
        <v>29135</v>
      </c>
      <c r="G1134">
        <v>2283</v>
      </c>
      <c r="H1134">
        <v>16265.5</v>
      </c>
      <c r="I1134">
        <v>134.61000000000001</v>
      </c>
      <c r="K1134">
        <f t="shared" si="320"/>
        <v>1.176104025071778E-2</v>
      </c>
      <c r="L1134">
        <f t="shared" si="320"/>
        <v>0</v>
      </c>
      <c r="M1134">
        <f t="shared" si="320"/>
        <v>2.8449521322313448E-3</v>
      </c>
      <c r="N1134">
        <f t="shared" si="320"/>
        <v>0</v>
      </c>
      <c r="O1134">
        <f t="shared" si="321"/>
        <v>0</v>
      </c>
      <c r="P1134">
        <f t="shared" si="321"/>
        <v>-9.0199709557143327E-3</v>
      </c>
      <c r="Q1134">
        <f t="shared" si="321"/>
        <v>1.5343853231533177E-2</v>
      </c>
      <c r="R1134">
        <f t="shared" si="321"/>
        <v>2.9711060160624036E-4</v>
      </c>
      <c r="T1134">
        <f t="shared" si="322"/>
        <v>4.5283337916787708E-2</v>
      </c>
      <c r="U1134">
        <f t="shared" si="324"/>
        <v>6.3573126788863982E-2</v>
      </c>
      <c r="V1134">
        <f t="shared" si="325"/>
        <v>3.909216448839252E-2</v>
      </c>
      <c r="W1134">
        <f t="shared" si="326"/>
        <v>4.1922831354933299E-2</v>
      </c>
      <c r="X1134">
        <f t="shared" si="327"/>
        <v>1.7801721537008541E-2</v>
      </c>
      <c r="Y1134">
        <f t="shared" si="328"/>
        <v>4.5798610307498919E-2</v>
      </c>
      <c r="Z1134">
        <f t="shared" si="329"/>
        <v>4.5807365368190023E-2</v>
      </c>
      <c r="AA1134">
        <f t="shared" si="330"/>
        <v>7.4462601761964897E-2</v>
      </c>
      <c r="AC1134">
        <f t="shared" si="323"/>
        <v>71.885070397633172</v>
      </c>
      <c r="AD1134">
        <f t="shared" si="331"/>
        <v>100.9192101300674</v>
      </c>
      <c r="AE1134">
        <f t="shared" si="332"/>
        <v>62.056887268510287</v>
      </c>
      <c r="AF1134">
        <f t="shared" si="333"/>
        <v>66.55043161251271</v>
      </c>
      <c r="AG1134">
        <f t="shared" si="334"/>
        <v>28.259356857448264</v>
      </c>
      <c r="AH1134">
        <f t="shared" si="335"/>
        <v>72.703039959600929</v>
      </c>
      <c r="AI1134">
        <f t="shared" si="336"/>
        <v>72.716938187582087</v>
      </c>
      <c r="AJ1134">
        <f t="shared" si="337"/>
        <v>118.20571574219947</v>
      </c>
    </row>
    <row r="1135" spans="1:36" x14ac:dyDescent="0.2">
      <c r="A1135" s="11">
        <v>45279</v>
      </c>
      <c r="B1135">
        <v>3.8915000000000002</v>
      </c>
      <c r="C1135">
        <v>29.25</v>
      </c>
      <c r="D1135">
        <v>3872</v>
      </c>
      <c r="E1135">
        <v>97500</v>
      </c>
      <c r="F1135">
        <v>29135</v>
      </c>
      <c r="G1135">
        <v>2262.5</v>
      </c>
      <c r="H1135">
        <v>16517</v>
      </c>
      <c r="I1135">
        <v>134.65</v>
      </c>
      <c r="K1135">
        <f t="shared" si="320"/>
        <v>1.2840268841727257E-3</v>
      </c>
      <c r="L1135">
        <f t="shared" si="320"/>
        <v>0</v>
      </c>
      <c r="M1135">
        <f t="shared" si="320"/>
        <v>-3.363086858848834E-3</v>
      </c>
      <c r="N1135">
        <f t="shared" si="320"/>
        <v>0</v>
      </c>
      <c r="O1135">
        <f t="shared" si="321"/>
        <v>0</v>
      </c>
      <c r="P1135">
        <f t="shared" si="321"/>
        <v>-9.5482017731541337E-3</v>
      </c>
      <c r="Q1135">
        <f t="shared" si="321"/>
        <v>6.2768025500198931E-3</v>
      </c>
      <c r="R1135">
        <f t="shared" si="321"/>
        <v>1.4842303281309408E-3</v>
      </c>
      <c r="T1135">
        <f t="shared" si="322"/>
        <v>4.5519623221244997E-2</v>
      </c>
      <c r="U1135">
        <f t="shared" si="324"/>
        <v>6.3573126788863982E-2</v>
      </c>
      <c r="V1135">
        <f t="shared" si="325"/>
        <v>3.9110712522118778E-2</v>
      </c>
      <c r="W1135">
        <f t="shared" si="326"/>
        <v>4.1922831354933299E-2</v>
      </c>
      <c r="X1135">
        <f t="shared" si="327"/>
        <v>1.7801721537008541E-2</v>
      </c>
      <c r="Y1135">
        <f t="shared" si="328"/>
        <v>4.5765488034717632E-2</v>
      </c>
      <c r="Z1135">
        <f t="shared" si="329"/>
        <v>4.5923279238784358E-2</v>
      </c>
      <c r="AA1135">
        <f t="shared" si="330"/>
        <v>7.4462616370315926E-2</v>
      </c>
      <c r="AC1135">
        <f t="shared" si="323"/>
        <v>72.26016169006509</v>
      </c>
      <c r="AD1135">
        <f t="shared" si="331"/>
        <v>100.9192101300674</v>
      </c>
      <c r="AE1135">
        <f t="shared" si="332"/>
        <v>62.08633135923963</v>
      </c>
      <c r="AF1135">
        <f t="shared" si="333"/>
        <v>66.55043161251271</v>
      </c>
      <c r="AG1135">
        <f t="shared" si="334"/>
        <v>28.259356857448264</v>
      </c>
      <c r="AH1135">
        <f t="shared" si="335"/>
        <v>72.650459981619008</v>
      </c>
      <c r="AI1135">
        <f t="shared" si="336"/>
        <v>72.900945752639416</v>
      </c>
      <c r="AJ1135">
        <f t="shared" si="337"/>
        <v>118.20573893223781</v>
      </c>
    </row>
    <row r="1136" spans="1:36" x14ac:dyDescent="0.2">
      <c r="A1136" s="11">
        <v>45280</v>
      </c>
      <c r="B1136">
        <v>3.8965000000000001</v>
      </c>
      <c r="C1136">
        <v>29.25</v>
      </c>
      <c r="D1136">
        <v>3859</v>
      </c>
      <c r="E1136">
        <v>97500</v>
      </c>
      <c r="F1136">
        <v>29135</v>
      </c>
      <c r="G1136">
        <v>2241</v>
      </c>
      <c r="H1136">
        <v>16621</v>
      </c>
      <c r="I1136">
        <v>134.85</v>
      </c>
      <c r="K1136">
        <f t="shared" si="320"/>
        <v>1.1542162230408568E-3</v>
      </c>
      <c r="L1136">
        <f t="shared" si="320"/>
        <v>0</v>
      </c>
      <c r="M1136">
        <f t="shared" si="320"/>
        <v>9.285596767229955E-3</v>
      </c>
      <c r="N1136">
        <f t="shared" si="320"/>
        <v>-1.0309369658861213E-2</v>
      </c>
      <c r="O1136">
        <f t="shared" si="321"/>
        <v>0</v>
      </c>
      <c r="P1136">
        <f t="shared" si="321"/>
        <v>1.3377928416599535E-3</v>
      </c>
      <c r="Q1136">
        <f t="shared" si="321"/>
        <v>2.2536405818326588E-3</v>
      </c>
      <c r="R1136">
        <f t="shared" si="321"/>
        <v>3.4053926898139535E-3</v>
      </c>
      <c r="T1136">
        <f t="shared" si="322"/>
        <v>4.5527669221798787E-2</v>
      </c>
      <c r="U1136">
        <f t="shared" si="324"/>
        <v>6.3573126788863982E-2</v>
      </c>
      <c r="V1136">
        <f t="shared" si="325"/>
        <v>3.9154475943287401E-2</v>
      </c>
      <c r="W1136">
        <f t="shared" si="326"/>
        <v>4.1922831354933299E-2</v>
      </c>
      <c r="X1136">
        <f t="shared" si="327"/>
        <v>1.7801721537008541E-2</v>
      </c>
      <c r="Y1136">
        <f t="shared" si="328"/>
        <v>4.5731564615951917E-2</v>
      </c>
      <c r="Z1136">
        <f t="shared" si="329"/>
        <v>4.5907134239001855E-2</v>
      </c>
      <c r="AA1136">
        <f t="shared" si="330"/>
        <v>7.4462139040750636E-2</v>
      </c>
      <c r="AC1136">
        <f t="shared" si="323"/>
        <v>72.272934319973487</v>
      </c>
      <c r="AD1136">
        <f t="shared" si="331"/>
        <v>100.9192101300674</v>
      </c>
      <c r="AE1136">
        <f t="shared" si="332"/>
        <v>62.155803636599771</v>
      </c>
      <c r="AF1136">
        <f t="shared" si="333"/>
        <v>66.55043161251271</v>
      </c>
      <c r="AG1136">
        <f t="shared" si="334"/>
        <v>28.259356857448264</v>
      </c>
      <c r="AH1136">
        <f t="shared" si="335"/>
        <v>72.596608223813902</v>
      </c>
      <c r="AI1136">
        <f t="shared" si="336"/>
        <v>72.87531636003439</v>
      </c>
      <c r="AJ1136">
        <f t="shared" si="337"/>
        <v>118.2049811950439</v>
      </c>
    </row>
    <row r="1137" spans="1:36" x14ac:dyDescent="0.2">
      <c r="A1137" s="11">
        <v>45281</v>
      </c>
      <c r="B1137">
        <v>3.9009999999999998</v>
      </c>
      <c r="C1137">
        <v>29.25</v>
      </c>
      <c r="D1137">
        <v>3895</v>
      </c>
      <c r="E1137">
        <v>96500</v>
      </c>
      <c r="F1137">
        <v>29135</v>
      </c>
      <c r="G1137">
        <v>2244</v>
      </c>
      <c r="H1137">
        <v>16658.5</v>
      </c>
      <c r="I1137">
        <v>135.31</v>
      </c>
      <c r="K1137">
        <f t="shared" si="320"/>
        <v>-3.0808753509091839E-3</v>
      </c>
      <c r="L1137">
        <f t="shared" si="320"/>
        <v>0</v>
      </c>
      <c r="M1137">
        <f t="shared" si="320"/>
        <v>1.0725332638888774E-2</v>
      </c>
      <c r="N1137">
        <f t="shared" si="320"/>
        <v>0</v>
      </c>
      <c r="O1137">
        <f t="shared" si="321"/>
        <v>0</v>
      </c>
      <c r="P1137">
        <f t="shared" si="321"/>
        <v>3.5890066436022869E-2</v>
      </c>
      <c r="Q1137">
        <f t="shared" si="321"/>
        <v>-2.3044663044432766E-2</v>
      </c>
      <c r="R1137">
        <f t="shared" si="321"/>
        <v>1.5507886281915374E-3</v>
      </c>
      <c r="T1137">
        <f t="shared" si="322"/>
        <v>4.5534507423691854E-2</v>
      </c>
      <c r="U1137">
        <f t="shared" si="324"/>
        <v>6.3573126788863982E-2</v>
      </c>
      <c r="V1137">
        <f t="shared" si="325"/>
        <v>3.911135838555066E-2</v>
      </c>
      <c r="W1137">
        <f t="shared" si="326"/>
        <v>4.1870725232496672E-2</v>
      </c>
      <c r="X1137">
        <f t="shared" si="327"/>
        <v>1.7801721537008541E-2</v>
      </c>
      <c r="Y1137">
        <f t="shared" si="328"/>
        <v>4.5858694273423553E-2</v>
      </c>
      <c r="Z1137">
        <f t="shared" si="329"/>
        <v>4.5914312854502516E-2</v>
      </c>
      <c r="AA1137">
        <f t="shared" si="330"/>
        <v>7.4458765568137283E-2</v>
      </c>
      <c r="AC1137">
        <f t="shared" si="323"/>
        <v>72.283789628947829</v>
      </c>
      <c r="AD1137">
        <f t="shared" si="331"/>
        <v>100.9192101300674</v>
      </c>
      <c r="AE1137">
        <f t="shared" si="332"/>
        <v>62.087356635652633</v>
      </c>
      <c r="AF1137">
        <f t="shared" si="333"/>
        <v>66.467715707461977</v>
      </c>
      <c r="AG1137">
        <f t="shared" si="334"/>
        <v>28.259356857448264</v>
      </c>
      <c r="AH1137">
        <f t="shared" si="335"/>
        <v>72.798420298572367</v>
      </c>
      <c r="AI1137">
        <f t="shared" si="336"/>
        <v>72.886712058857896</v>
      </c>
      <c r="AJ1137">
        <f t="shared" si="337"/>
        <v>118.19962597329013</v>
      </c>
    </row>
    <row r="1138" spans="1:36" x14ac:dyDescent="0.2">
      <c r="A1138" s="11">
        <v>45282</v>
      </c>
      <c r="B1138">
        <v>3.8889999999999998</v>
      </c>
      <c r="C1138">
        <v>29.25</v>
      </c>
      <c r="D1138">
        <v>3937</v>
      </c>
      <c r="E1138">
        <v>96500</v>
      </c>
      <c r="F1138">
        <v>29135</v>
      </c>
      <c r="G1138">
        <v>2326</v>
      </c>
      <c r="H1138">
        <v>16279</v>
      </c>
      <c r="I1138">
        <v>135.52000000000001</v>
      </c>
      <c r="K1138">
        <f t="shared" si="320"/>
        <v>0</v>
      </c>
      <c r="L1138">
        <f t="shared" si="320"/>
        <v>0</v>
      </c>
      <c r="M1138">
        <f t="shared" si="320"/>
        <v>1.2691967689278914E-3</v>
      </c>
      <c r="N1138">
        <f t="shared" si="320"/>
        <v>0</v>
      </c>
      <c r="O1138">
        <f t="shared" si="321"/>
        <v>0</v>
      </c>
      <c r="P1138">
        <f t="shared" si="321"/>
        <v>0</v>
      </c>
      <c r="Q1138">
        <f t="shared" si="321"/>
        <v>0</v>
      </c>
      <c r="R1138">
        <f t="shared" si="321"/>
        <v>0</v>
      </c>
      <c r="T1138">
        <f t="shared" si="322"/>
        <v>4.5558689042889469E-2</v>
      </c>
      <c r="U1138">
        <f t="shared" si="324"/>
        <v>6.3573126788863982E-2</v>
      </c>
      <c r="V1138">
        <f t="shared" si="325"/>
        <v>3.9046717602036561E-2</v>
      </c>
      <c r="W1138">
        <f t="shared" si="326"/>
        <v>4.1870725232496672E-2</v>
      </c>
      <c r="X1138">
        <f t="shared" si="327"/>
        <v>1.7801721537008541E-2</v>
      </c>
      <c r="Y1138">
        <f t="shared" si="328"/>
        <v>4.518237206574742E-2</v>
      </c>
      <c r="Z1138">
        <f t="shared" si="329"/>
        <v>4.5891822820989296E-2</v>
      </c>
      <c r="AA1138">
        <f t="shared" si="330"/>
        <v>7.4458041474400397E-2</v>
      </c>
      <c r="AC1138">
        <f t="shared" si="323"/>
        <v>72.322176759365291</v>
      </c>
      <c r="AD1138">
        <f t="shared" si="331"/>
        <v>100.9192101300674</v>
      </c>
      <c r="AE1138">
        <f t="shared" si="332"/>
        <v>61.984742573014238</v>
      </c>
      <c r="AF1138">
        <f t="shared" si="333"/>
        <v>66.467715707461977</v>
      </c>
      <c r="AG1138">
        <f t="shared" si="334"/>
        <v>28.259356857448264</v>
      </c>
      <c r="AH1138">
        <f t="shared" si="335"/>
        <v>71.724792077975636</v>
      </c>
      <c r="AI1138">
        <f t="shared" si="336"/>
        <v>72.8510102374658</v>
      </c>
      <c r="AJ1138">
        <f t="shared" si="337"/>
        <v>118.19847651011793</v>
      </c>
    </row>
    <row r="1139" spans="1:36" x14ac:dyDescent="0.2">
      <c r="A1139" s="11">
        <v>45285</v>
      </c>
      <c r="B1139">
        <v>3.8889999999999998</v>
      </c>
      <c r="C1139">
        <v>29.25</v>
      </c>
      <c r="D1139">
        <v>3942</v>
      </c>
      <c r="E1139">
        <v>96500</v>
      </c>
      <c r="F1139">
        <v>29135</v>
      </c>
      <c r="G1139">
        <v>2326</v>
      </c>
      <c r="H1139">
        <v>16279</v>
      </c>
      <c r="I1139">
        <v>135.52000000000001</v>
      </c>
      <c r="K1139">
        <f t="shared" si="320"/>
        <v>-3.8577766825765951E-4</v>
      </c>
      <c r="L1139">
        <f t="shared" si="320"/>
        <v>0</v>
      </c>
      <c r="M1139">
        <f t="shared" si="320"/>
        <v>3.5452050299372754E-3</v>
      </c>
      <c r="N1139">
        <f t="shared" si="320"/>
        <v>0</v>
      </c>
      <c r="O1139">
        <f t="shared" si="321"/>
        <v>0</v>
      </c>
      <c r="P1139">
        <f t="shared" si="321"/>
        <v>0</v>
      </c>
      <c r="Q1139">
        <f t="shared" si="321"/>
        <v>0</v>
      </c>
      <c r="R1139">
        <f t="shared" si="321"/>
        <v>1.6957279103005211E-3</v>
      </c>
      <c r="T1139">
        <f t="shared" si="322"/>
        <v>4.5593352601148045E-2</v>
      </c>
      <c r="U1139">
        <f t="shared" si="324"/>
        <v>6.3573126788863982E-2</v>
      </c>
      <c r="V1139">
        <f t="shared" si="325"/>
        <v>3.905378638718094E-2</v>
      </c>
      <c r="W1139">
        <f t="shared" si="326"/>
        <v>4.1870725232496672E-2</v>
      </c>
      <c r="X1139">
        <f t="shared" si="327"/>
        <v>1.7801721537008541E-2</v>
      </c>
      <c r="Y1139">
        <f t="shared" si="328"/>
        <v>4.519779176950009E-2</v>
      </c>
      <c r="Z1139">
        <f t="shared" si="329"/>
        <v>4.5902617786707324E-2</v>
      </c>
      <c r="AA1139">
        <f t="shared" si="330"/>
        <v>7.4458098405594933E-2</v>
      </c>
      <c r="AC1139">
        <f t="shared" si="323"/>
        <v>72.377203452190571</v>
      </c>
      <c r="AD1139">
        <f t="shared" si="331"/>
        <v>100.9192101300674</v>
      </c>
      <c r="AE1139">
        <f t="shared" si="332"/>
        <v>61.995963921552267</v>
      </c>
      <c r="AF1139">
        <f t="shared" si="333"/>
        <v>66.467715707461977</v>
      </c>
      <c r="AG1139">
        <f t="shared" si="334"/>
        <v>28.259356857448264</v>
      </c>
      <c r="AH1139">
        <f t="shared" si="335"/>
        <v>71.749270098827537</v>
      </c>
      <c r="AI1139">
        <f t="shared" si="336"/>
        <v>72.868146714286624</v>
      </c>
      <c r="AJ1139">
        <f t="shared" si="337"/>
        <v>118.19856688558745</v>
      </c>
    </row>
    <row r="1140" spans="1:36" x14ac:dyDescent="0.2">
      <c r="A1140" s="11">
        <v>45286</v>
      </c>
      <c r="B1140">
        <v>3.8875000000000002</v>
      </c>
      <c r="C1140">
        <v>29.25</v>
      </c>
      <c r="D1140">
        <v>3956</v>
      </c>
      <c r="E1140">
        <v>96500</v>
      </c>
      <c r="F1140">
        <v>29135</v>
      </c>
      <c r="G1140">
        <v>2326</v>
      </c>
      <c r="H1140">
        <v>16279</v>
      </c>
      <c r="I1140">
        <v>135.75</v>
      </c>
      <c r="K1140">
        <f t="shared" si="320"/>
        <v>1.5696104799159748E-2</v>
      </c>
      <c r="L1140">
        <f t="shared" si="320"/>
        <v>0</v>
      </c>
      <c r="M1140">
        <f t="shared" si="320"/>
        <v>0</v>
      </c>
      <c r="N1140">
        <f t="shared" si="320"/>
        <v>0</v>
      </c>
      <c r="O1140">
        <f t="shared" si="321"/>
        <v>0</v>
      </c>
      <c r="P1140">
        <f t="shared" si="321"/>
        <v>2.5887293260220406E-2</v>
      </c>
      <c r="Q1140">
        <f t="shared" si="321"/>
        <v>2.4813964632043814E-2</v>
      </c>
      <c r="R1140">
        <f t="shared" si="321"/>
        <v>2.3545003887222235E-3</v>
      </c>
      <c r="T1140">
        <f t="shared" si="322"/>
        <v>4.5594349812731687E-2</v>
      </c>
      <c r="U1140">
        <f t="shared" si="324"/>
        <v>6.3573126788863982E-2</v>
      </c>
      <c r="V1140">
        <f t="shared" si="325"/>
        <v>3.9106639387879234E-2</v>
      </c>
      <c r="W1140">
        <f t="shared" si="326"/>
        <v>4.1870725232496672E-2</v>
      </c>
      <c r="X1140">
        <f t="shared" si="327"/>
        <v>1.7801721537008541E-2</v>
      </c>
      <c r="Y1140">
        <f t="shared" si="328"/>
        <v>4.5203314247019614E-2</v>
      </c>
      <c r="Z1140">
        <f t="shared" si="329"/>
        <v>4.6006282204841722E-2</v>
      </c>
      <c r="AA1140">
        <f t="shared" si="330"/>
        <v>7.4460901150802172E-2</v>
      </c>
      <c r="AC1140">
        <f t="shared" si="323"/>
        <v>72.378786476503464</v>
      </c>
      <c r="AD1140">
        <f t="shared" si="331"/>
        <v>100.9192101300674</v>
      </c>
      <c r="AE1140">
        <f t="shared" si="332"/>
        <v>62.079865459086989</v>
      </c>
      <c r="AF1140">
        <f t="shared" si="333"/>
        <v>66.467715707461977</v>
      </c>
      <c r="AG1140">
        <f t="shared" si="334"/>
        <v>28.259356857448264</v>
      </c>
      <c r="AH1140">
        <f t="shared" si="335"/>
        <v>71.758036760110102</v>
      </c>
      <c r="AI1140">
        <f t="shared" si="336"/>
        <v>73.03270887640052</v>
      </c>
      <c r="AJ1140">
        <f t="shared" si="337"/>
        <v>118.20301610567144</v>
      </c>
    </row>
    <row r="1141" spans="1:36" x14ac:dyDescent="0.2">
      <c r="A1141" s="11">
        <v>45287</v>
      </c>
      <c r="B1141">
        <v>3.9489999999999998</v>
      </c>
      <c r="C1141">
        <v>29.25</v>
      </c>
      <c r="D1141">
        <v>3956</v>
      </c>
      <c r="E1141">
        <v>96500</v>
      </c>
      <c r="F1141">
        <v>29135</v>
      </c>
      <c r="G1141">
        <v>2387</v>
      </c>
      <c r="H1141">
        <v>16688</v>
      </c>
      <c r="I1141">
        <v>136.07</v>
      </c>
      <c r="K1141">
        <f t="shared" si="320"/>
        <v>-9.1580390762369557E-3</v>
      </c>
      <c r="L1141">
        <f t="shared" si="320"/>
        <v>0</v>
      </c>
      <c r="M1141">
        <f t="shared" si="320"/>
        <v>-1.2647023312119543E-3</v>
      </c>
      <c r="N1141">
        <f t="shared" si="320"/>
        <v>0</v>
      </c>
      <c r="O1141">
        <f t="shared" si="321"/>
        <v>0</v>
      </c>
      <c r="P1141">
        <f t="shared" si="321"/>
        <v>-3.7775490881029991E-3</v>
      </c>
      <c r="Q1141">
        <f t="shared" si="321"/>
        <v>-1.1450736819876626E-2</v>
      </c>
      <c r="R1141">
        <f t="shared" si="321"/>
        <v>6.612056222968873E-4</v>
      </c>
      <c r="T1141">
        <f t="shared" si="322"/>
        <v>4.5503502952420782E-2</v>
      </c>
      <c r="U1141">
        <f t="shared" si="324"/>
        <v>6.3573126788863982E-2</v>
      </c>
      <c r="V1141">
        <f t="shared" si="325"/>
        <v>3.921961323382598E-2</v>
      </c>
      <c r="W1141">
        <f t="shared" si="326"/>
        <v>4.1935183200479502E-2</v>
      </c>
      <c r="X1141">
        <f t="shared" si="327"/>
        <v>1.7801721537008541E-2</v>
      </c>
      <c r="Y1141">
        <f t="shared" si="328"/>
        <v>4.5153136662678298E-2</v>
      </c>
      <c r="Z1141">
        <f t="shared" si="329"/>
        <v>4.5890899165548185E-2</v>
      </c>
      <c r="AA1141">
        <f t="shared" si="330"/>
        <v>7.4486038736046034E-2</v>
      </c>
      <c r="AC1141">
        <f t="shared" si="323"/>
        <v>72.234571556639253</v>
      </c>
      <c r="AD1141">
        <f t="shared" si="331"/>
        <v>100.9192101300674</v>
      </c>
      <c r="AE1141">
        <f t="shared" si="332"/>
        <v>62.259205879704759</v>
      </c>
      <c r="AF1141">
        <f t="shared" si="333"/>
        <v>66.570039559441469</v>
      </c>
      <c r="AG1141">
        <f t="shared" si="334"/>
        <v>28.259356857448264</v>
      </c>
      <c r="AH1141">
        <f t="shared" si="335"/>
        <v>71.678382314375838</v>
      </c>
      <c r="AI1141">
        <f t="shared" si="336"/>
        <v>72.849543979909228</v>
      </c>
      <c r="AJ1141">
        <f t="shared" si="337"/>
        <v>118.24292078514101</v>
      </c>
    </row>
    <row r="1142" spans="1:36" x14ac:dyDescent="0.2">
      <c r="A1142" s="11">
        <v>45288</v>
      </c>
      <c r="B1142">
        <v>3.9129999999999998</v>
      </c>
      <c r="C1142">
        <v>29.25</v>
      </c>
      <c r="D1142">
        <v>3951</v>
      </c>
      <c r="E1142">
        <v>96500</v>
      </c>
      <c r="F1142">
        <v>29135</v>
      </c>
      <c r="G1142">
        <v>2378</v>
      </c>
      <c r="H1142">
        <v>16498</v>
      </c>
      <c r="I1142">
        <v>136.16</v>
      </c>
      <c r="K1142">
        <f t="shared" si="320"/>
        <v>-8.3403319162188381E-3</v>
      </c>
      <c r="L1142">
        <f t="shared" si="320"/>
        <v>0</v>
      </c>
      <c r="M1142">
        <f t="shared" si="320"/>
        <v>-5.8383209370342073E-3</v>
      </c>
      <c r="N1142">
        <f t="shared" si="320"/>
        <v>0</v>
      </c>
      <c r="O1142">
        <f t="shared" si="321"/>
        <v>0</v>
      </c>
      <c r="P1142">
        <f t="shared" si="321"/>
        <v>2.5199509345131947E-3</v>
      </c>
      <c r="Q1142">
        <f t="shared" si="321"/>
        <v>-7.4833799172242879E-3</v>
      </c>
      <c r="R1142">
        <f t="shared" si="321"/>
        <v>1.5411150446785406E-3</v>
      </c>
      <c r="T1142">
        <f t="shared" si="322"/>
        <v>4.5536099877892706E-2</v>
      </c>
      <c r="U1142">
        <f t="shared" si="324"/>
        <v>6.3573126788863982E-2</v>
      </c>
      <c r="V1142">
        <f t="shared" si="325"/>
        <v>3.9574837597470804E-2</v>
      </c>
      <c r="W1142">
        <f t="shared" si="326"/>
        <v>4.1993949720086417E-2</v>
      </c>
      <c r="X1142">
        <f t="shared" si="327"/>
        <v>1.7801721537008541E-2</v>
      </c>
      <c r="Y1142">
        <f t="shared" si="328"/>
        <v>4.6104337320406544E-2</v>
      </c>
      <c r="Z1142">
        <f t="shared" si="329"/>
        <v>4.6056511781023136E-2</v>
      </c>
      <c r="AA1142">
        <f t="shared" si="330"/>
        <v>7.5523097154593974E-2</v>
      </c>
      <c r="AC1142">
        <f t="shared" si="323"/>
        <v>72.286317571621666</v>
      </c>
      <c r="AD1142">
        <f t="shared" si="331"/>
        <v>100.9192101300674</v>
      </c>
      <c r="AE1142">
        <f t="shared" si="332"/>
        <v>62.823107075205989</v>
      </c>
      <c r="AF1142">
        <f t="shared" si="333"/>
        <v>66.663328517219483</v>
      </c>
      <c r="AG1142">
        <f t="shared" si="334"/>
        <v>28.259356857448264</v>
      </c>
      <c r="AH1142">
        <f t="shared" si="335"/>
        <v>73.188366546737853</v>
      </c>
      <c r="AI1142">
        <f t="shared" si="336"/>
        <v>73.112445856622244</v>
      </c>
      <c r="AJ1142">
        <f t="shared" si="337"/>
        <v>119.88919998745529</v>
      </c>
    </row>
    <row r="1143" spans="1:36" x14ac:dyDescent="0.2">
      <c r="A1143" s="11">
        <v>45289</v>
      </c>
      <c r="B1143">
        <v>3.8805000000000001</v>
      </c>
      <c r="C1143">
        <v>29.25</v>
      </c>
      <c r="D1143">
        <v>3928</v>
      </c>
      <c r="E1143">
        <v>96500</v>
      </c>
      <c r="F1143">
        <v>29135</v>
      </c>
      <c r="G1143">
        <v>2384</v>
      </c>
      <c r="H1143">
        <v>16375</v>
      </c>
      <c r="I1143">
        <v>136.37</v>
      </c>
      <c r="K1143">
        <f t="shared" si="320"/>
        <v>0</v>
      </c>
      <c r="L1143">
        <f t="shared" si="320"/>
        <v>0</v>
      </c>
      <c r="M1143">
        <f t="shared" si="320"/>
        <v>0</v>
      </c>
      <c r="N1143">
        <f t="shared" si="320"/>
        <v>0</v>
      </c>
      <c r="O1143">
        <f t="shared" si="321"/>
        <v>0</v>
      </c>
      <c r="P1143">
        <f t="shared" si="321"/>
        <v>0</v>
      </c>
      <c r="Q1143">
        <f t="shared" si="321"/>
        <v>0</v>
      </c>
      <c r="R1143">
        <f t="shared" si="321"/>
        <v>0</v>
      </c>
      <c r="T1143">
        <f t="shared" si="322"/>
        <v>4.7492264023005423E-2</v>
      </c>
      <c r="U1143">
        <f t="shared" si="324"/>
        <v>6.3975851415449189E-2</v>
      </c>
      <c r="V1143">
        <f t="shared" si="325"/>
        <v>4.9353584663328808E-2</v>
      </c>
      <c r="W1143">
        <f t="shared" si="326"/>
        <v>5.0095952671106697E-2</v>
      </c>
      <c r="X1143">
        <f t="shared" si="327"/>
        <v>1.8319437257484441E-2</v>
      </c>
      <c r="Y1143">
        <f t="shared" si="328"/>
        <v>4.8228675549405679E-2</v>
      </c>
      <c r="Z1143">
        <f t="shared" si="329"/>
        <v>4.7432744884819064E-2</v>
      </c>
      <c r="AA1143">
        <f t="shared" si="330"/>
        <v>8.8932268317648625E-2</v>
      </c>
      <c r="AC1143">
        <f t="shared" si="323"/>
        <v>75.391631882575368</v>
      </c>
      <c r="AD1143">
        <f t="shared" si="331"/>
        <v>101.55851565533889</v>
      </c>
      <c r="AE1143">
        <f t="shared" si="332"/>
        <v>78.346386797243682</v>
      </c>
      <c r="AF1143">
        <f t="shared" si="333"/>
        <v>79.524859475166139</v>
      </c>
      <c r="AG1143">
        <f t="shared" si="334"/>
        <v>29.081205085172986</v>
      </c>
      <c r="AH1143">
        <f t="shared" si="335"/>
        <v>76.560648939449308</v>
      </c>
      <c r="AI1143">
        <f t="shared" si="336"/>
        <v>75.297148179841372</v>
      </c>
      <c r="AJ1143">
        <f t="shared" si="337"/>
        <v>141.17559929842008</v>
      </c>
    </row>
    <row r="1144" spans="1:36" x14ac:dyDescent="0.2">
      <c r="A1144" s="11">
        <v>45292</v>
      </c>
      <c r="B1144">
        <v>3.8805000000000001</v>
      </c>
      <c r="C1144">
        <v>29.25</v>
      </c>
      <c r="D1144">
        <v>3928</v>
      </c>
      <c r="E1144">
        <v>96500</v>
      </c>
      <c r="F1144">
        <v>29135</v>
      </c>
      <c r="G1144">
        <v>2384</v>
      </c>
      <c r="H1144">
        <v>16375</v>
      </c>
      <c r="I1144">
        <v>136.37</v>
      </c>
      <c r="K1144">
        <f t="shared" si="320"/>
        <v>-6.9821850761455761E-3</v>
      </c>
      <c r="L1144">
        <f t="shared" si="320"/>
        <v>0</v>
      </c>
      <c r="M1144">
        <f t="shared" si="320"/>
        <v>-1.5134314773843574E-2</v>
      </c>
      <c r="N1144">
        <f t="shared" si="320"/>
        <v>-1.0416760858255715E-2</v>
      </c>
      <c r="O1144">
        <f t="shared" si="321"/>
        <v>0</v>
      </c>
      <c r="P1144">
        <f t="shared" si="321"/>
        <v>-5.9183755999911249E-2</v>
      </c>
      <c r="Q1144">
        <f t="shared" si="321"/>
        <v>-2.4167559615117861E-2</v>
      </c>
      <c r="R1144">
        <f t="shared" si="321"/>
        <v>-2.7506937940917308E-2</v>
      </c>
      <c r="T1144">
        <f t="shared" si="322"/>
        <v>5.1604633490893927E-2</v>
      </c>
      <c r="U1144">
        <f t="shared" si="324"/>
        <v>6.3975851415449189E-2</v>
      </c>
      <c r="V1144">
        <f t="shared" si="325"/>
        <v>4.9353584663328808E-2</v>
      </c>
      <c r="W1144">
        <f t="shared" si="326"/>
        <v>5.0095952671106697E-2</v>
      </c>
      <c r="X1144">
        <f t="shared" si="327"/>
        <v>1.9052928894950177E-2</v>
      </c>
      <c r="Y1144">
        <f t="shared" si="328"/>
        <v>4.9918673696408587E-2</v>
      </c>
      <c r="Z1144">
        <f t="shared" si="329"/>
        <v>5.2033133132604235E-2</v>
      </c>
      <c r="AA1144">
        <f t="shared" si="330"/>
        <v>9.4530399462035564E-2</v>
      </c>
      <c r="AC1144">
        <f t="shared" si="323"/>
        <v>81.919816029324181</v>
      </c>
      <c r="AD1144">
        <f t="shared" si="331"/>
        <v>101.55851565533889</v>
      </c>
      <c r="AE1144">
        <f t="shared" si="332"/>
        <v>78.346386797243682</v>
      </c>
      <c r="AF1144">
        <f t="shared" si="333"/>
        <v>79.524859475166139</v>
      </c>
      <c r="AG1144">
        <f t="shared" si="334"/>
        <v>30.245586962060912</v>
      </c>
      <c r="AH1144">
        <f t="shared" si="335"/>
        <v>79.243437827327114</v>
      </c>
      <c r="AI1144">
        <f t="shared" si="336"/>
        <v>82.600038122631631</v>
      </c>
      <c r="AJ1144">
        <f t="shared" si="337"/>
        <v>150.06235698728406</v>
      </c>
    </row>
    <row r="1145" spans="1:36" x14ac:dyDescent="0.2">
      <c r="A1145" s="11">
        <v>45293</v>
      </c>
      <c r="B1145">
        <v>3.8534999999999999</v>
      </c>
      <c r="C1145">
        <v>29.25</v>
      </c>
      <c r="D1145">
        <v>3869</v>
      </c>
      <c r="E1145">
        <v>95500</v>
      </c>
      <c r="F1145">
        <v>29135</v>
      </c>
      <c r="G1145">
        <v>2247</v>
      </c>
      <c r="H1145">
        <v>15984</v>
      </c>
      <c r="I1145">
        <v>132.66999999999999</v>
      </c>
      <c r="K1145">
        <f t="shared" si="320"/>
        <v>6.4855051238823646E-4</v>
      </c>
      <c r="L1145">
        <f t="shared" si="320"/>
        <v>1.6949558313773205E-2</v>
      </c>
      <c r="M1145">
        <f t="shared" si="320"/>
        <v>-2.910917472710238E-2</v>
      </c>
      <c r="N1145">
        <f t="shared" si="320"/>
        <v>9.0060823918181127E-2</v>
      </c>
      <c r="O1145">
        <f t="shared" si="321"/>
        <v>-2.0283264493018264E-2</v>
      </c>
      <c r="P1145">
        <f t="shared" si="321"/>
        <v>-8.9047200897454963E-4</v>
      </c>
      <c r="Q1145">
        <f t="shared" si="321"/>
        <v>8.7264202050370859E-2</v>
      </c>
      <c r="R1145">
        <f t="shared" si="321"/>
        <v>-0.15263177164256553</v>
      </c>
      <c r="T1145">
        <f t="shared" si="322"/>
        <v>5.1727537408805445E-2</v>
      </c>
      <c r="U1145">
        <f t="shared" si="324"/>
        <v>7.4530392340554835E-2</v>
      </c>
      <c r="V1145">
        <f t="shared" si="325"/>
        <v>4.9353936288208645E-2</v>
      </c>
      <c r="W1145">
        <f t="shared" si="326"/>
        <v>6.2554501616578981E-2</v>
      </c>
      <c r="X1145">
        <f t="shared" si="327"/>
        <v>1.9644907297024554E-2</v>
      </c>
      <c r="Y1145">
        <f t="shared" si="328"/>
        <v>4.7997882411061822E-2</v>
      </c>
      <c r="Z1145">
        <f t="shared" si="329"/>
        <v>5.5798896481259082E-2</v>
      </c>
      <c r="AA1145">
        <f t="shared" si="330"/>
        <v>9.5347961687198834E-2</v>
      </c>
      <c r="AC1145">
        <f t="shared" si="323"/>
        <v>82.1149199504938</v>
      </c>
      <c r="AD1145">
        <f t="shared" si="331"/>
        <v>118.31332994950876</v>
      </c>
      <c r="AE1145">
        <f t="shared" si="332"/>
        <v>78.34694498443578</v>
      </c>
      <c r="AF1145">
        <f t="shared" si="333"/>
        <v>99.302192799033534</v>
      </c>
      <c r="AG1145">
        <f t="shared" si="334"/>
        <v>31.185323542107035</v>
      </c>
      <c r="AH1145">
        <f t="shared" si="335"/>
        <v>76.194276190434522</v>
      </c>
      <c r="AI1145">
        <f t="shared" si="336"/>
        <v>88.578002112749161</v>
      </c>
      <c r="AJ1145">
        <f t="shared" si="337"/>
        <v>151.36019678474563</v>
      </c>
    </row>
    <row r="1146" spans="1:36" x14ac:dyDescent="0.2">
      <c r="A1146" s="11">
        <v>45294</v>
      </c>
      <c r="B1146">
        <v>3.8559999999999999</v>
      </c>
      <c r="C1146">
        <v>29.75</v>
      </c>
      <c r="D1146">
        <v>3758</v>
      </c>
      <c r="E1146">
        <v>104500</v>
      </c>
      <c r="F1146">
        <v>28550</v>
      </c>
      <c r="G1146">
        <v>2245</v>
      </c>
      <c r="H1146">
        <v>17441.5</v>
      </c>
      <c r="I1146">
        <v>113.89</v>
      </c>
      <c r="K1146">
        <f t="shared" si="320"/>
        <v>4.8098361997254584E-2</v>
      </c>
      <c r="L1146">
        <f t="shared" si="320"/>
        <v>1.6667052485211643E-2</v>
      </c>
      <c r="M1146">
        <f t="shared" si="320"/>
        <v>-0.12091459699892115</v>
      </c>
      <c r="N1146">
        <f t="shared" si="320"/>
        <v>2.8303776162851724E-2</v>
      </c>
      <c r="O1146">
        <f t="shared" si="321"/>
        <v>0</v>
      </c>
      <c r="P1146">
        <f t="shared" si="321"/>
        <v>0</v>
      </c>
      <c r="Q1146">
        <f t="shared" si="321"/>
        <v>-5.1378092717707907E-2</v>
      </c>
      <c r="R1146">
        <f t="shared" si="321"/>
        <v>-0.10703018518759566</v>
      </c>
      <c r="T1146">
        <f t="shared" si="322"/>
        <v>6.4297224241733258E-2</v>
      </c>
      <c r="U1146">
        <f t="shared" si="324"/>
        <v>8.8500329146163334E-2</v>
      </c>
      <c r="V1146">
        <f t="shared" si="325"/>
        <v>4.9107557660757417E-2</v>
      </c>
      <c r="W1146">
        <f t="shared" si="326"/>
        <v>6.0930124753432527E-2</v>
      </c>
      <c r="X1146">
        <f t="shared" si="327"/>
        <v>2.2304549958416468E-2</v>
      </c>
      <c r="Y1146">
        <f t="shared" si="328"/>
        <v>5.5495930806555453E-2</v>
      </c>
      <c r="Z1146">
        <f t="shared" si="329"/>
        <v>5.4016287429010643E-2</v>
      </c>
      <c r="AA1146">
        <f t="shared" si="330"/>
        <v>9.5861300321800721E-2</v>
      </c>
      <c r="AC1146">
        <f t="shared" si="323"/>
        <v>102.06867920122784</v>
      </c>
      <c r="AD1146">
        <f t="shared" si="331"/>
        <v>140.48991712086567</v>
      </c>
      <c r="AE1146">
        <f t="shared" si="332"/>
        <v>77.955831038477356</v>
      </c>
      <c r="AF1146">
        <f t="shared" si="333"/>
        <v>96.723574469833906</v>
      </c>
      <c r="AG1146">
        <f t="shared" si="334"/>
        <v>35.407375377111613</v>
      </c>
      <c r="AH1146">
        <f t="shared" si="335"/>
        <v>88.09705901411634</v>
      </c>
      <c r="AI1146">
        <f t="shared" si="336"/>
        <v>85.748197970488008</v>
      </c>
      <c r="AJ1146">
        <f t="shared" si="337"/>
        <v>152.17509660405645</v>
      </c>
    </row>
    <row r="1147" spans="1:36" x14ac:dyDescent="0.2">
      <c r="A1147" s="11">
        <v>45295</v>
      </c>
      <c r="B1147">
        <v>4.0460000000000003</v>
      </c>
      <c r="C1147">
        <v>30.25</v>
      </c>
      <c r="D1147">
        <v>3330</v>
      </c>
      <c r="E1147">
        <v>107500</v>
      </c>
      <c r="F1147">
        <v>28550</v>
      </c>
      <c r="G1147">
        <v>2245</v>
      </c>
      <c r="H1147">
        <v>16568.02</v>
      </c>
      <c r="I1147">
        <v>102.33</v>
      </c>
      <c r="K1147">
        <f t="shared" si="320"/>
        <v>0.11651898668479767</v>
      </c>
      <c r="L1147">
        <f t="shared" si="320"/>
        <v>0</v>
      </c>
      <c r="M1147">
        <f t="shared" si="320"/>
        <v>0</v>
      </c>
      <c r="N1147">
        <f t="shared" si="320"/>
        <v>0</v>
      </c>
      <c r="O1147">
        <f t="shared" si="321"/>
        <v>-2.5542360564219848E-2</v>
      </c>
      <c r="P1147">
        <f t="shared" si="321"/>
        <v>0.13811441571476035</v>
      </c>
      <c r="Q1147">
        <f t="shared" si="321"/>
        <v>0.13057586197404555</v>
      </c>
      <c r="R1147">
        <f t="shared" si="321"/>
        <v>0.13576431263642483</v>
      </c>
      <c r="T1147">
        <f t="shared" si="322"/>
        <v>6.333009773450364E-2</v>
      </c>
      <c r="U1147">
        <f t="shared" si="324"/>
        <v>8.8415247071595496E-2</v>
      </c>
      <c r="V1147">
        <f t="shared" si="325"/>
        <v>4.174829668127885E-2</v>
      </c>
      <c r="W1147">
        <f t="shared" si="326"/>
        <v>6.0531834026080374E-2</v>
      </c>
      <c r="X1147">
        <f t="shared" si="327"/>
        <v>2.2304549958416468E-2</v>
      </c>
      <c r="Y1147">
        <f t="shared" si="328"/>
        <v>5.5505687009054214E-2</v>
      </c>
      <c r="Z1147">
        <f t="shared" si="329"/>
        <v>5.2985947578182466E-2</v>
      </c>
      <c r="AA1147">
        <f t="shared" si="330"/>
        <v>9.2524036168672066E-2</v>
      </c>
      <c r="AC1147">
        <f t="shared" si="323"/>
        <v>100.533413466547</v>
      </c>
      <c r="AD1147">
        <f t="shared" si="331"/>
        <v>140.35485351466411</v>
      </c>
      <c r="AE1147">
        <f t="shared" si="332"/>
        <v>66.273366407524207</v>
      </c>
      <c r="AF1147">
        <f t="shared" si="333"/>
        <v>96.09130754138782</v>
      </c>
      <c r="AG1147">
        <f t="shared" si="334"/>
        <v>35.407375377111613</v>
      </c>
      <c r="AH1147">
        <f t="shared" si="335"/>
        <v>88.112546505447611</v>
      </c>
      <c r="AI1147">
        <f t="shared" si="336"/>
        <v>84.11258416378557</v>
      </c>
      <c r="AJ1147">
        <f t="shared" si="337"/>
        <v>146.87735399895104</v>
      </c>
    </row>
    <row r="1148" spans="1:36" x14ac:dyDescent="0.2">
      <c r="A1148" s="11">
        <v>45296</v>
      </c>
      <c r="B1148">
        <v>4.5460000000000003</v>
      </c>
      <c r="C1148">
        <v>30.25</v>
      </c>
      <c r="D1148">
        <v>3330</v>
      </c>
      <c r="E1148">
        <v>107500</v>
      </c>
      <c r="F1148">
        <v>27830</v>
      </c>
      <c r="G1148">
        <v>2577.5</v>
      </c>
      <c r="H1148">
        <v>18879</v>
      </c>
      <c r="I1148">
        <v>117.21</v>
      </c>
      <c r="K1148">
        <f t="shared" si="320"/>
        <v>-2.8560620432426055E-2</v>
      </c>
      <c r="L1148">
        <f t="shared" si="320"/>
        <v>0.18781607611159534</v>
      </c>
      <c r="M1148">
        <f t="shared" si="320"/>
        <v>5.9880418446226933E-3</v>
      </c>
      <c r="N1148">
        <f t="shared" si="320"/>
        <v>-0.16115187528624186</v>
      </c>
      <c r="O1148">
        <f t="shared" si="321"/>
        <v>-2.4737529157854977E-2</v>
      </c>
      <c r="P1148">
        <f t="shared" si="321"/>
        <v>-2.4348345959741741E-2</v>
      </c>
      <c r="Q1148">
        <f t="shared" si="321"/>
        <v>-8.4054309974161662E-2</v>
      </c>
      <c r="R1148">
        <f t="shared" si="321"/>
        <v>-8.1835970610869127E-2</v>
      </c>
      <c r="T1148">
        <f t="shared" si="322"/>
        <v>5.7568944119893481E-2</v>
      </c>
      <c r="U1148">
        <f t="shared" si="324"/>
        <v>8.8415247071595496E-2</v>
      </c>
      <c r="V1148">
        <f t="shared" si="325"/>
        <v>4.174829668127885E-2</v>
      </c>
      <c r="W1148">
        <f t="shared" si="326"/>
        <v>6.0531834026080374E-2</v>
      </c>
      <c r="X1148">
        <f t="shared" si="327"/>
        <v>2.1564172936751648E-2</v>
      </c>
      <c r="Y1148">
        <f t="shared" si="328"/>
        <v>4.6116822677363681E-2</v>
      </c>
      <c r="Z1148">
        <f t="shared" si="329"/>
        <v>4.4042798276919988E-2</v>
      </c>
      <c r="AA1148">
        <f t="shared" si="330"/>
        <v>8.8201213316689786E-2</v>
      </c>
      <c r="AC1148">
        <f t="shared" si="323"/>
        <v>91.387865629087401</v>
      </c>
      <c r="AD1148">
        <f t="shared" si="331"/>
        <v>140.35485351466411</v>
      </c>
      <c r="AE1148">
        <f t="shared" si="332"/>
        <v>66.273366407524207</v>
      </c>
      <c r="AF1148">
        <f t="shared" si="333"/>
        <v>96.09130754138782</v>
      </c>
      <c r="AG1148">
        <f t="shared" si="334"/>
        <v>34.232063291660545</v>
      </c>
      <c r="AH1148">
        <f t="shared" si="335"/>
        <v>73.20818643646092</v>
      </c>
      <c r="AI1148">
        <f t="shared" si="336"/>
        <v>69.915774770468602</v>
      </c>
      <c r="AJ1148">
        <f t="shared" si="337"/>
        <v>140.01508546207177</v>
      </c>
    </row>
    <row r="1149" spans="1:36" x14ac:dyDescent="0.2">
      <c r="A1149" s="11">
        <v>45298</v>
      </c>
      <c r="B1149">
        <v>4.4180000000000001</v>
      </c>
      <c r="C1149">
        <v>36.5</v>
      </c>
      <c r="D1149">
        <v>3350</v>
      </c>
      <c r="E1149">
        <v>91500</v>
      </c>
      <c r="F1149">
        <v>27150</v>
      </c>
      <c r="G1149">
        <v>2515.5</v>
      </c>
      <c r="H1149">
        <v>17357</v>
      </c>
      <c r="I1149">
        <v>108</v>
      </c>
      <c r="K1149">
        <f t="shared" si="320"/>
        <v>0</v>
      </c>
      <c r="L1149">
        <f t="shared" si="320"/>
        <v>-0.22143268691058035</v>
      </c>
      <c r="M1149">
        <f t="shared" si="320"/>
        <v>0.1257775283685135</v>
      </c>
      <c r="N1149">
        <f t="shared" si="320"/>
        <v>4.2787275205208981E-2</v>
      </c>
      <c r="O1149">
        <f t="shared" si="321"/>
        <v>7.0563154215092988E-2</v>
      </c>
      <c r="P1149">
        <f t="shared" si="321"/>
        <v>-0.13197086513338094</v>
      </c>
      <c r="Q1149">
        <f t="shared" si="321"/>
        <v>-8.3784985784927477E-2</v>
      </c>
      <c r="R1149">
        <f t="shared" si="321"/>
        <v>0</v>
      </c>
      <c r="T1149">
        <f t="shared" si="322"/>
        <v>5.7720359582005137E-2</v>
      </c>
      <c r="U1149">
        <f t="shared" si="324"/>
        <v>7.7677635391460026E-2</v>
      </c>
      <c r="V1149">
        <f t="shared" si="325"/>
        <v>4.172932799220537E-2</v>
      </c>
      <c r="W1149">
        <f t="shared" si="326"/>
        <v>4.9389705711180384E-2</v>
      </c>
      <c r="X1149">
        <f t="shared" si="327"/>
        <v>2.0780121273872069E-2</v>
      </c>
      <c r="Y1149">
        <f t="shared" si="328"/>
        <v>4.5952194081697942E-2</v>
      </c>
      <c r="Z1149">
        <f t="shared" si="329"/>
        <v>4.0649839163778241E-2</v>
      </c>
      <c r="AA1149">
        <f t="shared" si="330"/>
        <v>8.6086848597175122E-2</v>
      </c>
      <c r="AC1149">
        <f t="shared" si="323"/>
        <v>91.628230223525819</v>
      </c>
      <c r="AD1149">
        <f t="shared" si="331"/>
        <v>123.30942340641158</v>
      </c>
      <c r="AE1149">
        <f t="shared" si="332"/>
        <v>66.243254547133006</v>
      </c>
      <c r="AF1149">
        <f t="shared" si="333"/>
        <v>78.403727183069876</v>
      </c>
      <c r="AG1149">
        <f t="shared" si="334"/>
        <v>32.987419862656928</v>
      </c>
      <c r="AH1149">
        <f t="shared" si="335"/>
        <v>72.946846642768122</v>
      </c>
      <c r="AI1149">
        <f t="shared" si="336"/>
        <v>64.529619157278617</v>
      </c>
      <c r="AJ1149">
        <f t="shared" si="337"/>
        <v>136.658635524837</v>
      </c>
    </row>
    <row r="1150" spans="1:36" x14ac:dyDescent="0.2">
      <c r="A1150" s="11">
        <v>45306</v>
      </c>
      <c r="B1150">
        <v>4.4180000000000001</v>
      </c>
      <c r="C1150">
        <v>29.25</v>
      </c>
      <c r="D1150">
        <v>3799</v>
      </c>
      <c r="E1150">
        <v>95500</v>
      </c>
      <c r="F1150">
        <v>29135</v>
      </c>
      <c r="G1150">
        <v>2204.5</v>
      </c>
      <c r="H1150">
        <v>15962</v>
      </c>
      <c r="I1150">
        <v>108</v>
      </c>
      <c r="K1150">
        <f t="shared" si="320"/>
        <v>-0.15954091671431303</v>
      </c>
      <c r="L1150">
        <f t="shared" si="320"/>
        <v>0</v>
      </c>
      <c r="M1150">
        <f t="shared" si="320"/>
        <v>1.229577296109957E-2</v>
      </c>
      <c r="N1150">
        <f t="shared" si="320"/>
        <v>0</v>
      </c>
      <c r="O1150">
        <f t="shared" si="321"/>
        <v>0</v>
      </c>
      <c r="P1150">
        <f t="shared" si="321"/>
        <v>4.3001084705899199E-3</v>
      </c>
      <c r="Q1150">
        <f t="shared" si="321"/>
        <v>-3.828897123557223E-3</v>
      </c>
      <c r="R1150">
        <f t="shared" si="321"/>
        <v>0.23602321417787089</v>
      </c>
      <c r="T1150">
        <f t="shared" si="322"/>
        <v>5.770774625037689E-2</v>
      </c>
      <c r="U1150">
        <f t="shared" si="324"/>
        <v>6.1685233258620846E-2</v>
      </c>
      <c r="V1150">
        <f t="shared" si="325"/>
        <v>4.5040441797292843E-2</v>
      </c>
      <c r="W1150">
        <f t="shared" si="326"/>
        <v>4.8579482333715347E-2</v>
      </c>
      <c r="X1150">
        <f t="shared" si="327"/>
        <v>1.4117087196586182E-2</v>
      </c>
      <c r="Y1150">
        <f t="shared" si="328"/>
        <v>3.6343236518672987E-2</v>
      </c>
      <c r="Z1150">
        <f t="shared" si="329"/>
        <v>3.6468309259569294E-2</v>
      </c>
      <c r="AA1150">
        <f t="shared" si="330"/>
        <v>8.6086848597175122E-2</v>
      </c>
      <c r="AC1150">
        <f t="shared" si="323"/>
        <v>91.60820718031043</v>
      </c>
      <c r="AD1150">
        <f t="shared" si="331"/>
        <v>97.922272060392729</v>
      </c>
      <c r="AE1150">
        <f t="shared" si="332"/>
        <v>71.499484761669564</v>
      </c>
      <c r="AF1150">
        <f t="shared" si="333"/>
        <v>77.117537445159897</v>
      </c>
      <c r="AG1150">
        <f t="shared" si="334"/>
        <v>22.410181175268622</v>
      </c>
      <c r="AH1150">
        <f t="shared" si="335"/>
        <v>57.693099400565742</v>
      </c>
      <c r="AI1150">
        <f t="shared" si="336"/>
        <v>57.891646221488649</v>
      </c>
      <c r="AJ1150">
        <f t="shared" si="337"/>
        <v>136.658635524837</v>
      </c>
    </row>
    <row r="1151" spans="1:36" x14ac:dyDescent="0.2">
      <c r="A1151" s="11">
        <v>45307</v>
      </c>
      <c r="B1151">
        <v>3.7665000000000002</v>
      </c>
      <c r="C1151">
        <v>29.25</v>
      </c>
      <c r="D1151">
        <v>3846</v>
      </c>
      <c r="E1151">
        <v>95500</v>
      </c>
      <c r="F1151">
        <v>29135</v>
      </c>
      <c r="G1151">
        <v>2214</v>
      </c>
      <c r="H1151">
        <v>15901</v>
      </c>
      <c r="I1151">
        <v>136.75</v>
      </c>
      <c r="K1151">
        <f t="shared" si="320"/>
        <v>-8.933988351165616E-3</v>
      </c>
      <c r="L1151">
        <f t="shared" si="320"/>
        <v>0</v>
      </c>
      <c r="M1151">
        <f t="shared" si="320"/>
        <v>3.1152673169492786E-3</v>
      </c>
      <c r="N1151">
        <f t="shared" si="320"/>
        <v>0</v>
      </c>
      <c r="O1151">
        <f t="shared" si="321"/>
        <v>0</v>
      </c>
      <c r="P1151">
        <f t="shared" si="321"/>
        <v>-1.6393809775676383E-2</v>
      </c>
      <c r="Q1151">
        <f t="shared" si="321"/>
        <v>-3.9067472499766248E-3</v>
      </c>
      <c r="R1151">
        <f t="shared" si="321"/>
        <v>-7.0448665913873058E-3</v>
      </c>
      <c r="T1151">
        <f t="shared" si="322"/>
        <v>4.6664737939918335E-2</v>
      </c>
      <c r="U1151">
        <f t="shared" si="324"/>
        <v>6.1685233258620846E-2</v>
      </c>
      <c r="V1151">
        <f t="shared" si="325"/>
        <v>4.551591244395084E-2</v>
      </c>
      <c r="W1151">
        <f t="shared" si="326"/>
        <v>4.8799095760728682E-2</v>
      </c>
      <c r="X1151">
        <f t="shared" si="327"/>
        <v>1.4117087196586182E-2</v>
      </c>
      <c r="Y1151">
        <f t="shared" si="328"/>
        <v>3.6330554634389278E-2</v>
      </c>
      <c r="Z1151">
        <f t="shared" si="329"/>
        <v>3.6456054275471973E-2</v>
      </c>
      <c r="AA1151">
        <f t="shared" si="330"/>
        <v>6.9455497297941232E-2</v>
      </c>
      <c r="AC1151">
        <f t="shared" si="323"/>
        <v>74.077974951014696</v>
      </c>
      <c r="AD1151">
        <f t="shared" si="331"/>
        <v>97.922272060392729</v>
      </c>
      <c r="AE1151">
        <f t="shared" si="332"/>
        <v>72.254271013730431</v>
      </c>
      <c r="AF1151">
        <f t="shared" si="333"/>
        <v>77.46616295262865</v>
      </c>
      <c r="AG1151">
        <f t="shared" si="334"/>
        <v>22.410181175268622</v>
      </c>
      <c r="AH1151">
        <f t="shared" si="335"/>
        <v>57.672967533383499</v>
      </c>
      <c r="AI1151">
        <f t="shared" si="336"/>
        <v>57.872192037343105</v>
      </c>
      <c r="AJ1151">
        <f t="shared" si="337"/>
        <v>110.25718382200269</v>
      </c>
    </row>
    <row r="1152" spans="1:36" x14ac:dyDescent="0.2">
      <c r="A1152" s="11">
        <v>45308</v>
      </c>
      <c r="B1152">
        <v>3.7330000000000001</v>
      </c>
      <c r="C1152">
        <v>29.25</v>
      </c>
      <c r="D1152">
        <v>3858</v>
      </c>
      <c r="E1152">
        <v>95500</v>
      </c>
      <c r="F1152">
        <v>29135</v>
      </c>
      <c r="G1152">
        <v>2178</v>
      </c>
      <c r="H1152">
        <v>15839</v>
      </c>
      <c r="I1152">
        <v>135.79</v>
      </c>
      <c r="K1152">
        <f t="shared" si="320"/>
        <v>3.2094170367359342E-3</v>
      </c>
      <c r="L1152">
        <f t="shared" si="320"/>
        <v>0</v>
      </c>
      <c r="M1152">
        <f t="shared" si="320"/>
        <v>-4.1558501371724193E-3</v>
      </c>
      <c r="N1152">
        <f t="shared" si="320"/>
        <v>0</v>
      </c>
      <c r="O1152">
        <f t="shared" si="321"/>
        <v>0</v>
      </c>
      <c r="P1152">
        <f t="shared" si="321"/>
        <v>-6.6797438279662478E-3</v>
      </c>
      <c r="Q1152">
        <f t="shared" si="321"/>
        <v>4.9752913033742525E-3</v>
      </c>
      <c r="R1152">
        <f t="shared" si="321"/>
        <v>2.1333733769030925E-3</v>
      </c>
      <c r="T1152">
        <f t="shared" si="322"/>
        <v>4.6611140996077133E-2</v>
      </c>
      <c r="U1152">
        <f t="shared" si="324"/>
        <v>6.1685233258620846E-2</v>
      </c>
      <c r="V1152">
        <f t="shared" si="325"/>
        <v>4.5507067431164228E-2</v>
      </c>
      <c r="W1152">
        <f t="shared" si="326"/>
        <v>4.8799095760728682E-2</v>
      </c>
      <c r="X1152">
        <f t="shared" si="327"/>
        <v>1.4117087196586182E-2</v>
      </c>
      <c r="Y1152">
        <f t="shared" si="328"/>
        <v>3.6237264949409723E-2</v>
      </c>
      <c r="Z1152">
        <f t="shared" si="329"/>
        <v>3.7216226419794607E-2</v>
      </c>
      <c r="AA1152">
        <f t="shared" si="330"/>
        <v>6.9451049286109456E-2</v>
      </c>
      <c r="AC1152">
        <f t="shared" si="323"/>
        <v>73.992892440352549</v>
      </c>
      <c r="AD1152">
        <f t="shared" si="331"/>
        <v>97.922272060392729</v>
      </c>
      <c r="AE1152">
        <f t="shared" si="332"/>
        <v>72.240229991224496</v>
      </c>
      <c r="AF1152">
        <f t="shared" si="333"/>
        <v>77.46616295262865</v>
      </c>
      <c r="AG1152">
        <f t="shared" si="334"/>
        <v>22.410181175268622</v>
      </c>
      <c r="AH1152">
        <f t="shared" si="335"/>
        <v>57.524874749577428</v>
      </c>
      <c r="AI1152">
        <f t="shared" si="336"/>
        <v>59.078927905828948</v>
      </c>
      <c r="AJ1152">
        <f t="shared" si="337"/>
        <v>110.25012282212137</v>
      </c>
    </row>
    <row r="1153" spans="1:36" x14ac:dyDescent="0.2">
      <c r="A1153" s="11">
        <v>45309</v>
      </c>
      <c r="B1153">
        <v>3.7450000000000001</v>
      </c>
      <c r="C1153">
        <v>29.25</v>
      </c>
      <c r="D1153">
        <v>3842</v>
      </c>
      <c r="E1153">
        <v>95500</v>
      </c>
      <c r="F1153">
        <v>29135</v>
      </c>
      <c r="G1153">
        <v>2163.5</v>
      </c>
      <c r="H1153">
        <v>15918</v>
      </c>
      <c r="I1153">
        <v>136.08000000000001</v>
      </c>
      <c r="K1153">
        <f t="shared" si="320"/>
        <v>1.1020492602557648E-2</v>
      </c>
      <c r="L1153">
        <f t="shared" si="320"/>
        <v>0</v>
      </c>
      <c r="M1153">
        <f t="shared" si="320"/>
        <v>9.3264924740951837E-3</v>
      </c>
      <c r="N1153">
        <f t="shared" si="320"/>
        <v>0</v>
      </c>
      <c r="O1153">
        <f t="shared" si="321"/>
        <v>0</v>
      </c>
      <c r="P1153">
        <f t="shared" si="321"/>
        <v>1.1548678959963745E-3</v>
      </c>
      <c r="Q1153">
        <f t="shared" si="321"/>
        <v>-7.5038974929457058E-3</v>
      </c>
      <c r="R1153">
        <f t="shared" si="321"/>
        <v>-1.4708047952233297E-3</v>
      </c>
      <c r="T1153">
        <f t="shared" si="322"/>
        <v>4.6622136106797094E-2</v>
      </c>
      <c r="U1153">
        <f t="shared" si="324"/>
        <v>6.1790990655001342E-2</v>
      </c>
      <c r="V1153">
        <f t="shared" si="325"/>
        <v>4.550524335853532E-2</v>
      </c>
      <c r="W1153">
        <f t="shared" si="326"/>
        <v>4.8799095760728682E-2</v>
      </c>
      <c r="X1153">
        <f t="shared" si="327"/>
        <v>1.4117087196586182E-2</v>
      </c>
      <c r="Y1153">
        <f t="shared" si="328"/>
        <v>3.6273351899758936E-2</v>
      </c>
      <c r="Z1153">
        <f t="shared" si="329"/>
        <v>3.7585604456955003E-2</v>
      </c>
      <c r="AA1153">
        <f t="shared" si="330"/>
        <v>6.9459036684106787E-2</v>
      </c>
      <c r="AC1153">
        <f t="shared" si="323"/>
        <v>74.010346637514118</v>
      </c>
      <c r="AD1153">
        <f t="shared" si="331"/>
        <v>98.0901567224698</v>
      </c>
      <c r="AE1153">
        <f t="shared" si="332"/>
        <v>72.237334365694849</v>
      </c>
      <c r="AF1153">
        <f t="shared" si="333"/>
        <v>77.46616295262865</v>
      </c>
      <c r="AG1153">
        <f t="shared" si="334"/>
        <v>22.410181175268622</v>
      </c>
      <c r="AH1153">
        <f t="shared" si="335"/>
        <v>57.582161007296683</v>
      </c>
      <c r="AI1153">
        <f t="shared" si="336"/>
        <v>59.665297361486289</v>
      </c>
      <c r="AJ1153">
        <f t="shared" si="337"/>
        <v>110.26280242335542</v>
      </c>
    </row>
    <row r="1154" spans="1:36" x14ac:dyDescent="0.2">
      <c r="A1154" s="11">
        <v>45310</v>
      </c>
      <c r="B1154">
        <v>3.7865000000000002</v>
      </c>
      <c r="C1154">
        <v>29.25</v>
      </c>
      <c r="D1154">
        <v>3878</v>
      </c>
      <c r="E1154">
        <v>95500</v>
      </c>
      <c r="F1154">
        <v>29135</v>
      </c>
      <c r="G1154">
        <v>2166</v>
      </c>
      <c r="H1154">
        <v>15799</v>
      </c>
      <c r="I1154">
        <v>135.88</v>
      </c>
      <c r="K1154">
        <f t="shared" si="320"/>
        <v>-6.0927340792907318E-3</v>
      </c>
      <c r="L1154">
        <f t="shared" si="320"/>
        <v>0</v>
      </c>
      <c r="M1154">
        <f t="shared" si="320"/>
        <v>-5.1586279194030301E-4</v>
      </c>
      <c r="N1154">
        <f t="shared" ref="N1154:R1217" si="338">LN(E1155/E1154)</f>
        <v>0</v>
      </c>
      <c r="O1154">
        <f t="shared" si="321"/>
        <v>0</v>
      </c>
      <c r="P1154">
        <f t="shared" si="321"/>
        <v>-3.2369970461285365E-3</v>
      </c>
      <c r="Q1154">
        <f t="shared" si="321"/>
        <v>-2.1708462593087265E-3</v>
      </c>
      <c r="R1154">
        <f t="shared" si="321"/>
        <v>-3.3910832348839331E-3</v>
      </c>
      <c r="T1154">
        <f t="shared" si="322"/>
        <v>4.6592348490992169E-2</v>
      </c>
      <c r="U1154">
        <f t="shared" si="324"/>
        <v>6.1790990655001342E-2</v>
      </c>
      <c r="V1154">
        <f t="shared" si="325"/>
        <v>4.5450200555825056E-2</v>
      </c>
      <c r="W1154">
        <f t="shared" si="326"/>
        <v>4.8799095760728682E-2</v>
      </c>
      <c r="X1154">
        <f t="shared" si="327"/>
        <v>1.4117087196586182E-2</v>
      </c>
      <c r="Y1154">
        <f t="shared" si="328"/>
        <v>3.6323055101487325E-2</v>
      </c>
      <c r="Z1154">
        <f t="shared" si="329"/>
        <v>3.7509036616350612E-2</v>
      </c>
      <c r="AA1154">
        <f t="shared" si="330"/>
        <v>6.9465602904204282E-2</v>
      </c>
      <c r="AC1154">
        <f t="shared" si="323"/>
        <v>73.963060263372498</v>
      </c>
      <c r="AD1154">
        <f t="shared" si="331"/>
        <v>98.0901567224698</v>
      </c>
      <c r="AE1154">
        <f t="shared" si="332"/>
        <v>72.149956625233642</v>
      </c>
      <c r="AF1154">
        <f t="shared" si="333"/>
        <v>77.46616295262865</v>
      </c>
      <c r="AG1154">
        <f t="shared" si="334"/>
        <v>22.410181175268622</v>
      </c>
      <c r="AH1154">
        <f t="shared" si="335"/>
        <v>57.661062393978881</v>
      </c>
      <c r="AI1154">
        <f t="shared" si="336"/>
        <v>59.543749682687618</v>
      </c>
      <c r="AJ1154">
        <f t="shared" si="337"/>
        <v>110.27322597461445</v>
      </c>
    </row>
    <row r="1155" spans="1:36" x14ac:dyDescent="0.2">
      <c r="A1155" s="11">
        <v>45313</v>
      </c>
      <c r="B1155">
        <v>3.7635000000000001</v>
      </c>
      <c r="C1155">
        <v>29.25</v>
      </c>
      <c r="D1155">
        <v>3876</v>
      </c>
      <c r="E1155">
        <v>95500</v>
      </c>
      <c r="F1155">
        <v>29135</v>
      </c>
      <c r="G1155">
        <v>2159</v>
      </c>
      <c r="H1155">
        <v>15764.74</v>
      </c>
      <c r="I1155">
        <v>135.41999999999999</v>
      </c>
      <c r="K1155">
        <f t="shared" ref="K1155:Q1218" si="339">LN(B1156/B1155)</f>
        <v>7.9397003035428029E-3</v>
      </c>
      <c r="L1155">
        <f t="shared" si="339"/>
        <v>0</v>
      </c>
      <c r="M1155">
        <f t="shared" si="339"/>
        <v>2.3192897910909917E-3</v>
      </c>
      <c r="N1155">
        <f t="shared" si="338"/>
        <v>0</v>
      </c>
      <c r="O1155">
        <f t="shared" si="338"/>
        <v>0</v>
      </c>
      <c r="P1155">
        <f t="shared" si="338"/>
        <v>3.1459170532367221E-2</v>
      </c>
      <c r="Q1155">
        <f t="shared" si="338"/>
        <v>1.9178379118017962E-2</v>
      </c>
      <c r="R1155">
        <f t="shared" si="338"/>
        <v>4.4296789207176E-4</v>
      </c>
      <c r="T1155">
        <f t="shared" ref="T1155:T1218" si="340">_xlfn.STDEV.S(K1155:K1176)</f>
        <v>4.6758447575236846E-2</v>
      </c>
      <c r="U1155">
        <f t="shared" si="324"/>
        <v>6.1790990655001342E-2</v>
      </c>
      <c r="V1155">
        <f t="shared" si="325"/>
        <v>4.5482196719661569E-2</v>
      </c>
      <c r="W1155">
        <f t="shared" si="326"/>
        <v>4.8799095760728682E-2</v>
      </c>
      <c r="X1155">
        <f t="shared" si="327"/>
        <v>1.4117087196586182E-2</v>
      </c>
      <c r="Y1155">
        <f t="shared" si="328"/>
        <v>3.6314630806675435E-2</v>
      </c>
      <c r="Z1155">
        <f t="shared" si="329"/>
        <v>3.7838840050141674E-2</v>
      </c>
      <c r="AA1155">
        <f t="shared" si="330"/>
        <v>6.9468029590173758E-2</v>
      </c>
      <c r="AC1155">
        <f t="shared" ref="AC1155:AC1218" si="341">T1155*SQRT(252)*100</f>
        <v>74.226734385316689</v>
      </c>
      <c r="AD1155">
        <f t="shared" si="331"/>
        <v>98.0901567224698</v>
      </c>
      <c r="AE1155">
        <f t="shared" si="332"/>
        <v>72.200748960685331</v>
      </c>
      <c r="AF1155">
        <f t="shared" si="333"/>
        <v>77.46616295262865</v>
      </c>
      <c r="AG1155">
        <f t="shared" si="334"/>
        <v>22.410181175268622</v>
      </c>
      <c r="AH1155">
        <f t="shared" si="335"/>
        <v>57.647689240552872</v>
      </c>
      <c r="AI1155">
        <f t="shared" si="336"/>
        <v>60.067296403095405</v>
      </c>
      <c r="AJ1155">
        <f t="shared" si="337"/>
        <v>110.27707821916559</v>
      </c>
    </row>
    <row r="1156" spans="1:36" x14ac:dyDescent="0.2">
      <c r="A1156" s="11">
        <v>45314</v>
      </c>
      <c r="B1156">
        <v>3.7934999999999999</v>
      </c>
      <c r="C1156">
        <v>29.25</v>
      </c>
      <c r="D1156">
        <v>3885</v>
      </c>
      <c r="E1156">
        <v>95500</v>
      </c>
      <c r="F1156">
        <v>29135</v>
      </c>
      <c r="G1156">
        <v>2228</v>
      </c>
      <c r="H1156">
        <v>16070</v>
      </c>
      <c r="I1156">
        <v>135.47999999999999</v>
      </c>
      <c r="K1156">
        <f t="shared" si="339"/>
        <v>2.4091275159255996E-2</v>
      </c>
      <c r="L1156">
        <f t="shared" si="339"/>
        <v>0</v>
      </c>
      <c r="M1156">
        <f t="shared" si="339"/>
        <v>6.4143901776637004E-3</v>
      </c>
      <c r="N1156">
        <f t="shared" si="338"/>
        <v>0</v>
      </c>
      <c r="O1156">
        <f t="shared" si="338"/>
        <v>0</v>
      </c>
      <c r="P1156">
        <f t="shared" si="338"/>
        <v>6.7302302035672317E-4</v>
      </c>
      <c r="Q1156">
        <f t="shared" si="338"/>
        <v>2.1302289238937868E-2</v>
      </c>
      <c r="R1156">
        <f t="shared" si="338"/>
        <v>7.3808908768948367E-5</v>
      </c>
      <c r="T1156">
        <f t="shared" si="340"/>
        <v>4.6743205388915715E-2</v>
      </c>
      <c r="U1156">
        <f t="shared" si="324"/>
        <v>6.1790990655001342E-2</v>
      </c>
      <c r="V1156">
        <f t="shared" si="325"/>
        <v>4.5493867860614767E-2</v>
      </c>
      <c r="W1156">
        <f t="shared" si="326"/>
        <v>4.8849605628911025E-2</v>
      </c>
      <c r="X1156">
        <f t="shared" si="327"/>
        <v>1.4117087196586182E-2</v>
      </c>
      <c r="Y1156">
        <f t="shared" si="328"/>
        <v>3.5672892193264319E-2</v>
      </c>
      <c r="Z1156">
        <f t="shared" si="329"/>
        <v>3.7803067206935388E-2</v>
      </c>
      <c r="AA1156">
        <f t="shared" si="330"/>
        <v>6.9463692782949102E-2</v>
      </c>
      <c r="AC1156">
        <f t="shared" si="341"/>
        <v>74.202538164651116</v>
      </c>
      <c r="AD1156">
        <f t="shared" si="331"/>
        <v>98.0901567224698</v>
      </c>
      <c r="AE1156">
        <f t="shared" si="332"/>
        <v>72.219276322572455</v>
      </c>
      <c r="AF1156">
        <f t="shared" si="333"/>
        <v>77.546344882607727</v>
      </c>
      <c r="AG1156">
        <f t="shared" si="334"/>
        <v>22.410181175268622</v>
      </c>
      <c r="AH1156">
        <f t="shared" si="335"/>
        <v>56.628960773876926</v>
      </c>
      <c r="AI1156">
        <f t="shared" si="336"/>
        <v>60.010508775007288</v>
      </c>
      <c r="AJ1156">
        <f t="shared" si="337"/>
        <v>110.27019375112532</v>
      </c>
    </row>
    <row r="1157" spans="1:36" x14ac:dyDescent="0.2">
      <c r="A1157" s="11">
        <v>45315</v>
      </c>
      <c r="B1157">
        <v>3.8860000000000001</v>
      </c>
      <c r="C1157">
        <v>29.25</v>
      </c>
      <c r="D1157">
        <v>3910</v>
      </c>
      <c r="E1157">
        <v>95500</v>
      </c>
      <c r="F1157">
        <v>29135</v>
      </c>
      <c r="G1157">
        <v>2229.5</v>
      </c>
      <c r="H1157">
        <v>16416</v>
      </c>
      <c r="I1157">
        <v>135.49</v>
      </c>
      <c r="K1157">
        <f t="shared" si="339"/>
        <v>-4.3842752368723915E-3</v>
      </c>
      <c r="L1157">
        <f t="shared" si="339"/>
        <v>0</v>
      </c>
      <c r="M1157">
        <f t="shared" si="339"/>
        <v>1.0178204915756052E-2</v>
      </c>
      <c r="N1157">
        <f t="shared" si="338"/>
        <v>0</v>
      </c>
      <c r="O1157">
        <f t="shared" si="338"/>
        <v>0</v>
      </c>
      <c r="P1157">
        <f t="shared" si="338"/>
        <v>4.0286536134888128E-3</v>
      </c>
      <c r="Q1157">
        <f t="shared" si="338"/>
        <v>3.2233569037124236E-3</v>
      </c>
      <c r="R1157">
        <f t="shared" ref="R1157:R1220" si="342">LN(I1158/I1157)</f>
        <v>3.6896284962711077E-4</v>
      </c>
      <c r="T1157">
        <f t="shared" si="340"/>
        <v>4.6447717190469584E-2</v>
      </c>
      <c r="U1157">
        <f t="shared" si="324"/>
        <v>6.1790990655001342E-2</v>
      </c>
      <c r="V1157">
        <f t="shared" si="325"/>
        <v>4.5498034336131254E-2</v>
      </c>
      <c r="W1157">
        <f t="shared" si="326"/>
        <v>4.9035563041117294E-2</v>
      </c>
      <c r="X1157">
        <f t="shared" si="327"/>
        <v>1.4117087196586182E-2</v>
      </c>
      <c r="Y1157">
        <f t="shared" si="328"/>
        <v>3.5671558195283302E-2</v>
      </c>
      <c r="Z1157">
        <f t="shared" si="329"/>
        <v>3.7605547129936572E-2</v>
      </c>
      <c r="AA1157">
        <f t="shared" si="330"/>
        <v>6.9459500779263189E-2</v>
      </c>
      <c r="AC1157">
        <f t="shared" si="341"/>
        <v>73.733465191585339</v>
      </c>
      <c r="AD1157">
        <f t="shared" si="331"/>
        <v>98.0901567224698</v>
      </c>
      <c r="AE1157">
        <f t="shared" si="332"/>
        <v>72.225890397408619</v>
      </c>
      <c r="AF1157">
        <f t="shared" si="333"/>
        <v>77.841543122895885</v>
      </c>
      <c r="AG1157">
        <f t="shared" si="334"/>
        <v>22.410181175268622</v>
      </c>
      <c r="AH1157">
        <f t="shared" si="335"/>
        <v>56.626843117732584</v>
      </c>
      <c r="AI1157">
        <f t="shared" si="336"/>
        <v>59.696955373398566</v>
      </c>
      <c r="AJ1157">
        <f t="shared" si="337"/>
        <v>110.26353915157652</v>
      </c>
    </row>
    <row r="1158" spans="1:36" x14ac:dyDescent="0.2">
      <c r="A1158" s="11">
        <v>45316</v>
      </c>
      <c r="B1158">
        <v>3.8690000000000002</v>
      </c>
      <c r="C1158">
        <v>29.25</v>
      </c>
      <c r="D1158">
        <v>3950</v>
      </c>
      <c r="E1158">
        <v>95500</v>
      </c>
      <c r="F1158">
        <v>29135</v>
      </c>
      <c r="G1158">
        <v>2238.5</v>
      </c>
      <c r="H1158">
        <v>16469</v>
      </c>
      <c r="I1158">
        <v>135.54</v>
      </c>
      <c r="K1158">
        <f t="shared" si="339"/>
        <v>-4.4035817824968609E-3</v>
      </c>
      <c r="L1158">
        <f t="shared" si="339"/>
        <v>0</v>
      </c>
      <c r="M1158">
        <f t="shared" si="339"/>
        <v>5.062009725908393E-4</v>
      </c>
      <c r="N1158">
        <f t="shared" si="338"/>
        <v>0</v>
      </c>
      <c r="O1158">
        <f t="shared" si="338"/>
        <v>0</v>
      </c>
      <c r="P1158">
        <f t="shared" si="338"/>
        <v>1.5954249329038626E-2</v>
      </c>
      <c r="Q1158">
        <f t="shared" si="338"/>
        <v>4.1809374079036024E-3</v>
      </c>
      <c r="R1158">
        <f t="shared" si="342"/>
        <v>7.37762367077538E-5</v>
      </c>
      <c r="T1158">
        <f t="shared" si="340"/>
        <v>4.6442568718398386E-2</v>
      </c>
      <c r="U1158">
        <f t="shared" si="324"/>
        <v>6.1790990655001342E-2</v>
      </c>
      <c r="V1158">
        <f t="shared" si="325"/>
        <v>4.5424677512412255E-2</v>
      </c>
      <c r="W1158">
        <f t="shared" si="326"/>
        <v>4.9410367814996935E-2</v>
      </c>
      <c r="X1158">
        <f t="shared" si="327"/>
        <v>1.4117087196586182E-2</v>
      </c>
      <c r="Y1158">
        <f t="shared" si="328"/>
        <v>3.5861317571592083E-2</v>
      </c>
      <c r="Z1158">
        <f t="shared" si="329"/>
        <v>3.7737405307605644E-2</v>
      </c>
      <c r="AA1158">
        <f t="shared" si="330"/>
        <v>6.945406071297526E-2</v>
      </c>
      <c r="AC1158">
        <f t="shared" si="341"/>
        <v>73.72529224554593</v>
      </c>
      <c r="AD1158">
        <f t="shared" si="331"/>
        <v>98.0901567224698</v>
      </c>
      <c r="AE1158">
        <f t="shared" si="332"/>
        <v>72.109440049890566</v>
      </c>
      <c r="AF1158">
        <f t="shared" si="333"/>
        <v>78.436527256027077</v>
      </c>
      <c r="AG1158">
        <f t="shared" si="334"/>
        <v>22.410181175268622</v>
      </c>
      <c r="AH1158">
        <f t="shared" si="335"/>
        <v>56.928076788926042</v>
      </c>
      <c r="AI1158">
        <f t="shared" si="336"/>
        <v>59.90627374126408</v>
      </c>
      <c r="AJ1158">
        <f t="shared" si="337"/>
        <v>110.25490331406837</v>
      </c>
    </row>
    <row r="1159" spans="1:36" x14ac:dyDescent="0.2">
      <c r="A1159" s="11">
        <v>45317</v>
      </c>
      <c r="B1159">
        <v>3.8519999999999999</v>
      </c>
      <c r="C1159">
        <v>29.25</v>
      </c>
      <c r="D1159">
        <v>3952</v>
      </c>
      <c r="E1159">
        <v>95500</v>
      </c>
      <c r="F1159">
        <v>29135</v>
      </c>
      <c r="G1159">
        <v>2274.5</v>
      </c>
      <c r="H1159">
        <v>16538</v>
      </c>
      <c r="I1159">
        <v>135.55000000000001</v>
      </c>
      <c r="K1159">
        <f t="shared" si="339"/>
        <v>6.9848945219509687E-3</v>
      </c>
      <c r="L1159">
        <f t="shared" si="339"/>
        <v>0</v>
      </c>
      <c r="M1159">
        <f t="shared" si="339"/>
        <v>0</v>
      </c>
      <c r="N1159">
        <f t="shared" si="338"/>
        <v>0</v>
      </c>
      <c r="O1159">
        <f t="shared" si="338"/>
        <v>0</v>
      </c>
      <c r="P1159">
        <f t="shared" si="338"/>
        <v>-4.4062640137902641E-3</v>
      </c>
      <c r="Q1159">
        <f t="shared" si="338"/>
        <v>-2.2070282952417926E-2</v>
      </c>
      <c r="R1159">
        <f t="shared" si="342"/>
        <v>0</v>
      </c>
      <c r="T1159">
        <f t="shared" si="340"/>
        <v>4.6435289977027012E-2</v>
      </c>
      <c r="U1159">
        <f t="shared" si="324"/>
        <v>6.1906612886109783E-2</v>
      </c>
      <c r="V1159">
        <f t="shared" si="325"/>
        <v>4.6557949982931113E-2</v>
      </c>
      <c r="W1159">
        <f t="shared" si="326"/>
        <v>5.0702093863513154E-2</v>
      </c>
      <c r="X1159">
        <f t="shared" si="327"/>
        <v>1.482476447974778E-2</v>
      </c>
      <c r="Y1159">
        <f t="shared" si="328"/>
        <v>3.659716030254867E-2</v>
      </c>
      <c r="Z1159">
        <f t="shared" si="329"/>
        <v>4.2490797293178707E-2</v>
      </c>
      <c r="AA1159">
        <f t="shared" si="330"/>
        <v>7.624943452985182E-2</v>
      </c>
      <c r="AC1159">
        <f t="shared" si="341"/>
        <v>73.713737601830204</v>
      </c>
      <c r="AD1159">
        <f t="shared" si="331"/>
        <v>98.273701324195827</v>
      </c>
      <c r="AE1159">
        <f t="shared" si="332"/>
        <v>73.908454324691775</v>
      </c>
      <c r="AF1159">
        <f t="shared" si="333"/>
        <v>80.487078787865912</v>
      </c>
      <c r="AG1159">
        <f t="shared" si="334"/>
        <v>23.533584035109879</v>
      </c>
      <c r="AH1159">
        <f t="shared" si="335"/>
        <v>58.096190911025481</v>
      </c>
      <c r="AI1159">
        <f t="shared" si="336"/>
        <v>67.452049587964396</v>
      </c>
      <c r="AJ1159">
        <f t="shared" si="337"/>
        <v>121.04222482517348</v>
      </c>
    </row>
    <row r="1160" spans="1:36" x14ac:dyDescent="0.2">
      <c r="A1160" s="11">
        <v>45320</v>
      </c>
      <c r="B1160">
        <v>3.879</v>
      </c>
      <c r="C1160">
        <v>29.25</v>
      </c>
      <c r="D1160">
        <v>3952</v>
      </c>
      <c r="E1160">
        <v>95500</v>
      </c>
      <c r="F1160">
        <v>29135</v>
      </c>
      <c r="G1160">
        <v>2264.5</v>
      </c>
      <c r="H1160">
        <v>16177</v>
      </c>
      <c r="I1160">
        <v>135.55000000000001</v>
      </c>
      <c r="K1160">
        <f t="shared" si="339"/>
        <v>8.2157073155469974E-3</v>
      </c>
      <c r="L1160">
        <f t="shared" si="339"/>
        <v>0</v>
      </c>
      <c r="M1160">
        <f t="shared" si="339"/>
        <v>-3.5487996686875481E-3</v>
      </c>
      <c r="N1160">
        <f t="shared" si="338"/>
        <v>0</v>
      </c>
      <c r="O1160">
        <f t="shared" si="338"/>
        <v>0</v>
      </c>
      <c r="P1160">
        <f t="shared" si="338"/>
        <v>4.4062640137902814E-3</v>
      </c>
      <c r="Q1160">
        <f t="shared" si="338"/>
        <v>4.3793439305265022E-3</v>
      </c>
      <c r="R1160">
        <f t="shared" si="342"/>
        <v>4.4254315517947332E-4</v>
      </c>
      <c r="T1160">
        <f t="shared" si="340"/>
        <v>4.9929284620076182E-2</v>
      </c>
      <c r="U1160">
        <f t="shared" si="324"/>
        <v>6.2320107779506528E-2</v>
      </c>
      <c r="V1160">
        <f t="shared" si="325"/>
        <v>5.8779763492363878E-2</v>
      </c>
      <c r="W1160">
        <f t="shared" si="326"/>
        <v>5.7367382767816763E-2</v>
      </c>
      <c r="X1160">
        <f t="shared" si="327"/>
        <v>1.5442607734113652E-2</v>
      </c>
      <c r="Y1160">
        <f t="shared" si="328"/>
        <v>3.7992291480414844E-2</v>
      </c>
      <c r="Z1160">
        <f t="shared" si="329"/>
        <v>4.4086450181293431E-2</v>
      </c>
      <c r="AA1160">
        <f t="shared" si="330"/>
        <v>0.10888443522248656</v>
      </c>
      <c r="AC1160">
        <f t="shared" si="341"/>
        <v>79.260282146450194</v>
      </c>
      <c r="AD1160">
        <f t="shared" si="331"/>
        <v>98.9301041179896</v>
      </c>
      <c r="AE1160">
        <f t="shared" si="332"/>
        <v>93.309981794392982</v>
      </c>
      <c r="AF1160">
        <f t="shared" si="333"/>
        <v>91.067896902177253</v>
      </c>
      <c r="AG1160">
        <f t="shared" si="334"/>
        <v>24.514379795272433</v>
      </c>
      <c r="AH1160">
        <f t="shared" si="335"/>
        <v>60.310892996793399</v>
      </c>
      <c r="AI1160">
        <f t="shared" si="336"/>
        <v>69.985070020404521</v>
      </c>
      <c r="AJ1160">
        <f t="shared" si="337"/>
        <v>172.84868234665279</v>
      </c>
    </row>
    <row r="1161" spans="1:36" x14ac:dyDescent="0.2">
      <c r="A1161" s="11">
        <v>45321</v>
      </c>
      <c r="B1161">
        <v>3.911</v>
      </c>
      <c r="C1161">
        <v>29.25</v>
      </c>
      <c r="D1161">
        <v>3938</v>
      </c>
      <c r="E1161">
        <v>95500</v>
      </c>
      <c r="F1161">
        <v>29135</v>
      </c>
      <c r="G1161">
        <v>2274.5</v>
      </c>
      <c r="H1161">
        <v>16248</v>
      </c>
      <c r="I1161">
        <v>135.61000000000001</v>
      </c>
      <c r="K1161">
        <f t="shared" si="339"/>
        <v>-1.2792633188898122E-3</v>
      </c>
      <c r="L1161">
        <f t="shared" si="339"/>
        <v>0</v>
      </c>
      <c r="M1161">
        <f t="shared" si="339"/>
        <v>-1.0465953860361601E-2</v>
      </c>
      <c r="N1161">
        <f t="shared" si="338"/>
        <v>0</v>
      </c>
      <c r="O1161">
        <f t="shared" si="338"/>
        <v>0</v>
      </c>
      <c r="P1161">
        <f t="shared" si="338"/>
        <v>2.4151949384277139E-3</v>
      </c>
      <c r="Q1161">
        <f t="shared" si="338"/>
        <v>-1.4568931937743852E-2</v>
      </c>
      <c r="R1161">
        <f t="shared" si="342"/>
        <v>-3.5458410498594036E-3</v>
      </c>
      <c r="T1161">
        <f t="shared" si="340"/>
        <v>5.2747145961501228E-2</v>
      </c>
      <c r="U1161">
        <f t="shared" si="324"/>
        <v>6.2320107779506528E-2</v>
      </c>
      <c r="V1161">
        <f t="shared" si="325"/>
        <v>5.8796767569682135E-2</v>
      </c>
      <c r="W1161">
        <f t="shared" si="326"/>
        <v>5.7367382767816763E-2</v>
      </c>
      <c r="X1161">
        <f t="shared" si="327"/>
        <v>1.6306025011474289E-2</v>
      </c>
      <c r="Y1161">
        <f t="shared" si="328"/>
        <v>3.9314771803466972E-2</v>
      </c>
      <c r="Z1161">
        <f t="shared" si="329"/>
        <v>5.0129741584131013E-2</v>
      </c>
      <c r="AA1161">
        <f t="shared" si="330"/>
        <v>0.1151248362996862</v>
      </c>
      <c r="AC1161">
        <f t="shared" si="341"/>
        <v>83.733498349534315</v>
      </c>
      <c r="AD1161">
        <f t="shared" si="331"/>
        <v>98.9301041179896</v>
      </c>
      <c r="AE1161">
        <f t="shared" si="332"/>
        <v>93.336974930307917</v>
      </c>
      <c r="AF1161">
        <f t="shared" si="333"/>
        <v>91.067896902177253</v>
      </c>
      <c r="AG1161">
        <f t="shared" si="334"/>
        <v>25.885012231416066</v>
      </c>
      <c r="AH1161">
        <f t="shared" si="335"/>
        <v>62.410265425936764</v>
      </c>
      <c r="AI1161">
        <f t="shared" si="336"/>
        <v>79.578497711726257</v>
      </c>
      <c r="AJ1161">
        <f t="shared" si="337"/>
        <v>182.7550119455947</v>
      </c>
    </row>
    <row r="1162" spans="1:36" x14ac:dyDescent="0.2">
      <c r="A1162" s="11">
        <v>45322</v>
      </c>
      <c r="B1162">
        <v>3.9060000000000001</v>
      </c>
      <c r="C1162">
        <v>29.25</v>
      </c>
      <c r="D1162">
        <v>3897</v>
      </c>
      <c r="E1162">
        <v>95500</v>
      </c>
      <c r="F1162">
        <v>29135</v>
      </c>
      <c r="G1162">
        <v>2280</v>
      </c>
      <c r="H1162">
        <v>16013</v>
      </c>
      <c r="I1162">
        <v>135.13</v>
      </c>
      <c r="K1162">
        <f t="shared" si="339"/>
        <v>-9.5177567361112818E-3</v>
      </c>
      <c r="L1162">
        <f t="shared" si="339"/>
        <v>0</v>
      </c>
      <c r="M1162">
        <f t="shared" si="339"/>
        <v>1.32553559479401E-2</v>
      </c>
      <c r="N1162">
        <f t="shared" si="338"/>
        <v>1.041676085825558E-2</v>
      </c>
      <c r="O1162">
        <f t="shared" si="338"/>
        <v>0</v>
      </c>
      <c r="P1162">
        <f t="shared" si="338"/>
        <v>2.4050557993676197E-2</v>
      </c>
      <c r="Q1162">
        <f t="shared" si="338"/>
        <v>2.0031581704031753E-2</v>
      </c>
      <c r="R1162">
        <f t="shared" si="342"/>
        <v>9.134501819747818E-3</v>
      </c>
      <c r="T1162">
        <f t="shared" si="340"/>
        <v>5.283405734559482E-2</v>
      </c>
      <c r="U1162">
        <f t="shared" si="324"/>
        <v>9.6286576807803254E-2</v>
      </c>
      <c r="V1162">
        <f t="shared" si="325"/>
        <v>5.9937744902991218E-2</v>
      </c>
      <c r="W1162">
        <f t="shared" si="326"/>
        <v>5.8895982239312257E-2</v>
      </c>
      <c r="X1162">
        <f t="shared" si="327"/>
        <v>1.6993961719019093E-2</v>
      </c>
      <c r="Y1162">
        <f t="shared" si="328"/>
        <v>4.0028115972550501E-2</v>
      </c>
      <c r="Z1162">
        <f t="shared" si="329"/>
        <v>4.9882503075778732E-2</v>
      </c>
      <c r="AA1162">
        <f t="shared" si="330"/>
        <v>0.11590672504021665</v>
      </c>
      <c r="AC1162">
        <f t="shared" si="341"/>
        <v>83.871465894581547</v>
      </c>
      <c r="AD1162">
        <f t="shared" si="331"/>
        <v>152.85020209630011</v>
      </c>
      <c r="AE1162">
        <f t="shared" si="332"/>
        <v>95.148220295606407</v>
      </c>
      <c r="AF1162">
        <f t="shared" si="333"/>
        <v>93.494473335658355</v>
      </c>
      <c r="AG1162">
        <f t="shared" si="334"/>
        <v>26.977077898965739</v>
      </c>
      <c r="AH1162">
        <f t="shared" si="335"/>
        <v>63.542664188292584</v>
      </c>
      <c r="AI1162">
        <f t="shared" si="336"/>
        <v>79.186018747155046</v>
      </c>
      <c r="AJ1162">
        <f t="shared" si="337"/>
        <v>183.99622184181374</v>
      </c>
    </row>
    <row r="1163" spans="1:36" x14ac:dyDescent="0.2">
      <c r="A1163" s="11">
        <v>45323</v>
      </c>
      <c r="B1163">
        <v>3.8690000000000002</v>
      </c>
      <c r="C1163">
        <v>29.25</v>
      </c>
      <c r="D1163">
        <v>3949</v>
      </c>
      <c r="E1163">
        <v>96500</v>
      </c>
      <c r="F1163">
        <v>29135</v>
      </c>
      <c r="G1163">
        <v>2335.5</v>
      </c>
      <c r="H1163">
        <v>16337</v>
      </c>
      <c r="I1163">
        <v>136.37</v>
      </c>
      <c r="K1163">
        <f t="shared" si="339"/>
        <v>-1.2353060017574295E-2</v>
      </c>
      <c r="L1163">
        <f t="shared" si="339"/>
        <v>0</v>
      </c>
      <c r="M1163">
        <f t="shared" si="339"/>
        <v>-2.4869888368633297E-2</v>
      </c>
      <c r="N1163">
        <f t="shared" si="338"/>
        <v>-1.0416760858255715E-2</v>
      </c>
      <c r="O1163">
        <f t="shared" si="338"/>
        <v>0</v>
      </c>
      <c r="P1163">
        <f t="shared" si="338"/>
        <v>-4.4656139149989338E-2</v>
      </c>
      <c r="Q1163">
        <f t="shared" si="338"/>
        <v>-2.1812971346141619E-2</v>
      </c>
      <c r="R1163">
        <f t="shared" si="342"/>
        <v>-5.8431713779118495E-2</v>
      </c>
      <c r="T1163">
        <f t="shared" si="340"/>
        <v>5.3308707472951418E-2</v>
      </c>
      <c r="U1163">
        <f t="shared" si="324"/>
        <v>0.10381955991877664</v>
      </c>
      <c r="V1163">
        <f t="shared" si="325"/>
        <v>5.9898102125701694E-2</v>
      </c>
      <c r="W1163">
        <f t="shared" si="326"/>
        <v>6.4765781785100993E-2</v>
      </c>
      <c r="X1163">
        <f t="shared" si="327"/>
        <v>1.6993961719019093E-2</v>
      </c>
      <c r="Y1163">
        <f t="shared" si="328"/>
        <v>4.1237674980948262E-2</v>
      </c>
      <c r="Z1163">
        <f t="shared" si="329"/>
        <v>5.6260540840976078E-2</v>
      </c>
      <c r="AA1163">
        <f t="shared" si="330"/>
        <v>0.11609772474121856</v>
      </c>
      <c r="AC1163">
        <f t="shared" si="341"/>
        <v>84.624949612631966</v>
      </c>
      <c r="AD1163">
        <f t="shared" si="331"/>
        <v>164.80844206155126</v>
      </c>
      <c r="AE1163">
        <f t="shared" si="332"/>
        <v>95.085289337613602</v>
      </c>
      <c r="AF1163">
        <f t="shared" si="333"/>
        <v>102.81249124203249</v>
      </c>
      <c r="AG1163">
        <f t="shared" si="334"/>
        <v>26.977077898965739</v>
      </c>
      <c r="AH1163">
        <f t="shared" si="335"/>
        <v>65.462779587659597</v>
      </c>
      <c r="AI1163">
        <f t="shared" si="336"/>
        <v>89.310839814729249</v>
      </c>
      <c r="AJ1163">
        <f t="shared" si="337"/>
        <v>184.299424467417</v>
      </c>
    </row>
    <row r="1164" spans="1:36" x14ac:dyDescent="0.2">
      <c r="A1164" s="11">
        <v>45324</v>
      </c>
      <c r="B1164">
        <v>3.8214999999999999</v>
      </c>
      <c r="C1164">
        <v>29.25</v>
      </c>
      <c r="D1164">
        <v>3852</v>
      </c>
      <c r="E1164">
        <v>95500</v>
      </c>
      <c r="F1164">
        <v>29135</v>
      </c>
      <c r="G1164">
        <v>2233.5</v>
      </c>
      <c r="H1164">
        <v>15984.5</v>
      </c>
      <c r="I1164">
        <v>128.63</v>
      </c>
      <c r="K1164">
        <f t="shared" si="339"/>
        <v>6.299998375370193E-2</v>
      </c>
      <c r="L1164">
        <f t="shared" si="339"/>
        <v>3.3616610798985064E-2</v>
      </c>
      <c r="M1164">
        <f t="shared" si="339"/>
        <v>-0.13933368518070582</v>
      </c>
      <c r="N1164">
        <f t="shared" si="338"/>
        <v>0.1276239254938297</v>
      </c>
      <c r="O1164">
        <f t="shared" si="338"/>
        <v>-2.0283264493018264E-2</v>
      </c>
      <c r="P1164">
        <f t="shared" si="338"/>
        <v>6.3530625873346985E-2</v>
      </c>
      <c r="Q1164">
        <f t="shared" si="338"/>
        <v>5.242962496527475E-2</v>
      </c>
      <c r="R1164">
        <f t="shared" si="342"/>
        <v>-0.22308524624262371</v>
      </c>
      <c r="T1164">
        <f t="shared" si="340"/>
        <v>5.8984468908155015E-2</v>
      </c>
      <c r="U1164">
        <f t="shared" si="324"/>
        <v>0.11151129266532797</v>
      </c>
      <c r="V1164">
        <f t="shared" si="325"/>
        <v>6.0664138214030737E-2</v>
      </c>
      <c r="W1164">
        <f t="shared" si="326"/>
        <v>8.1859520363185639E-2</v>
      </c>
      <c r="X1164">
        <f t="shared" si="327"/>
        <v>2.047109652158401E-2</v>
      </c>
      <c r="Y1164">
        <f t="shared" si="328"/>
        <v>4.7818654009961173E-2</v>
      </c>
      <c r="Z1164">
        <f t="shared" si="329"/>
        <v>5.6685702835741057E-2</v>
      </c>
      <c r="AA1164">
        <f t="shared" si="330"/>
        <v>0.11556686476686022</v>
      </c>
      <c r="AC1164">
        <f t="shared" si="341"/>
        <v>93.634941567719835</v>
      </c>
      <c r="AD1164">
        <f t="shared" si="331"/>
        <v>177.01868926067925</v>
      </c>
      <c r="AE1164">
        <f t="shared" si="332"/>
        <v>96.301333928625226</v>
      </c>
      <c r="AF1164">
        <f t="shared" si="333"/>
        <v>129.94795999441018</v>
      </c>
      <c r="AG1164">
        <f t="shared" si="334"/>
        <v>32.496858276546405</v>
      </c>
      <c r="AH1164">
        <f t="shared" si="335"/>
        <v>75.909759924119285</v>
      </c>
      <c r="AI1164">
        <f t="shared" si="336"/>
        <v>89.985763557767811</v>
      </c>
      <c r="AJ1164">
        <f t="shared" si="337"/>
        <v>183.4567103835268</v>
      </c>
    </row>
    <row r="1165" spans="1:36" x14ac:dyDescent="0.2">
      <c r="A1165" s="11">
        <v>45326</v>
      </c>
      <c r="B1165">
        <v>4.07</v>
      </c>
      <c r="C1165">
        <v>30.25</v>
      </c>
      <c r="D1165">
        <v>3351</v>
      </c>
      <c r="E1165">
        <v>108500</v>
      </c>
      <c r="F1165">
        <v>28550</v>
      </c>
      <c r="G1165">
        <v>2380</v>
      </c>
      <c r="H1165">
        <v>16844.919999999998</v>
      </c>
      <c r="I1165">
        <v>102.91</v>
      </c>
      <c r="K1165">
        <f t="shared" si="339"/>
        <v>9.6984007121416888E-2</v>
      </c>
      <c r="L1165">
        <f t="shared" si="339"/>
        <v>0</v>
      </c>
      <c r="M1165">
        <f t="shared" si="339"/>
        <v>0</v>
      </c>
      <c r="N1165">
        <f t="shared" si="338"/>
        <v>0</v>
      </c>
      <c r="O1165">
        <f t="shared" si="338"/>
        <v>-2.5542360564219848E-2</v>
      </c>
      <c r="P1165">
        <f t="shared" si="338"/>
        <v>6.0327988601227664E-2</v>
      </c>
      <c r="Q1165">
        <f t="shared" si="338"/>
        <v>0.10168977406995131</v>
      </c>
      <c r="R1165">
        <f t="shared" si="342"/>
        <v>0.13750754100416213</v>
      </c>
      <c r="T1165">
        <f t="shared" si="340"/>
        <v>5.7430087505155714E-2</v>
      </c>
      <c r="U1165">
        <f t="shared" si="324"/>
        <v>0.11128073183293583</v>
      </c>
      <c r="V1165">
        <f t="shared" si="325"/>
        <v>5.2708626726797186E-2</v>
      </c>
      <c r="W1165">
        <f t="shared" si="326"/>
        <v>7.7435197974378131E-2</v>
      </c>
      <c r="X1165">
        <f t="shared" si="327"/>
        <v>2.0009130442033052E-2</v>
      </c>
      <c r="Y1165">
        <f t="shared" si="328"/>
        <v>4.5712320307751624E-2</v>
      </c>
      <c r="Z1165">
        <f t="shared" si="329"/>
        <v>5.584725978532705E-2</v>
      </c>
      <c r="AA1165">
        <f t="shared" si="330"/>
        <v>0.1049713970631219</v>
      </c>
      <c r="AC1165">
        <f t="shared" si="341"/>
        <v>91.167437586791948</v>
      </c>
      <c r="AD1165">
        <f t="shared" si="331"/>
        <v>176.65268528593026</v>
      </c>
      <c r="AE1165">
        <f t="shared" si="332"/>
        <v>83.672350960102676</v>
      </c>
      <c r="AF1165">
        <f t="shared" si="333"/>
        <v>122.92456593795424</v>
      </c>
      <c r="AG1165">
        <f t="shared" si="334"/>
        <v>31.76350986016282</v>
      </c>
      <c r="AH1165">
        <f t="shared" si="335"/>
        <v>72.566058831623025</v>
      </c>
      <c r="AI1165">
        <f t="shared" si="336"/>
        <v>88.654776477836307</v>
      </c>
      <c r="AJ1165">
        <f t="shared" si="337"/>
        <v>166.6369268424219</v>
      </c>
    </row>
    <row r="1166" spans="1:36" x14ac:dyDescent="0.2">
      <c r="A1166" s="11">
        <v>45327</v>
      </c>
      <c r="B1166">
        <v>4.4844999999999997</v>
      </c>
      <c r="C1166">
        <v>30.25</v>
      </c>
      <c r="D1166">
        <v>3351</v>
      </c>
      <c r="E1166">
        <v>108500</v>
      </c>
      <c r="F1166">
        <v>27830</v>
      </c>
      <c r="G1166">
        <v>2528</v>
      </c>
      <c r="H1166">
        <v>18648</v>
      </c>
      <c r="I1166">
        <v>118.08</v>
      </c>
      <c r="K1166">
        <f t="shared" si="339"/>
        <v>-1.4713580427317874E-2</v>
      </c>
      <c r="L1166">
        <f t="shared" si="339"/>
        <v>0.18094319682383331</v>
      </c>
      <c r="M1166">
        <f t="shared" si="339"/>
        <v>1.4909798497863788E-3</v>
      </c>
      <c r="N1166">
        <f t="shared" si="338"/>
        <v>-0.17041120069903859</v>
      </c>
      <c r="O1166">
        <f t="shared" si="338"/>
        <v>-2.4737529157854977E-2</v>
      </c>
      <c r="P1166">
        <f t="shared" si="338"/>
        <v>-2.178003038984059E-3</v>
      </c>
      <c r="Q1166">
        <f t="shared" si="338"/>
        <v>-9.2290291236912278E-2</v>
      </c>
      <c r="R1166">
        <f t="shared" si="342"/>
        <v>-6.7977127367115989E-2</v>
      </c>
      <c r="T1166">
        <f t="shared" si="340"/>
        <v>5.340346538022666E-2</v>
      </c>
      <c r="U1166">
        <f t="shared" si="324"/>
        <v>0.11128073183293583</v>
      </c>
      <c r="V1166">
        <f t="shared" si="325"/>
        <v>5.284561039706575E-2</v>
      </c>
      <c r="W1166">
        <f t="shared" si="326"/>
        <v>7.7686427407574032E-2</v>
      </c>
      <c r="X1166">
        <f t="shared" si="327"/>
        <v>1.9180352099086449E-2</v>
      </c>
      <c r="Y1166">
        <f t="shared" si="328"/>
        <v>4.363172096067508E-2</v>
      </c>
      <c r="Z1166">
        <f t="shared" si="329"/>
        <v>5.1287353248447201E-2</v>
      </c>
      <c r="AA1166">
        <f t="shared" si="330"/>
        <v>0.10062679402920309</v>
      </c>
      <c r="AC1166">
        <f t="shared" si="341"/>
        <v>84.775373127076307</v>
      </c>
      <c r="AD1166">
        <f t="shared" si="331"/>
        <v>176.65268528593026</v>
      </c>
      <c r="AE1166">
        <f t="shared" si="332"/>
        <v>83.889805795227161</v>
      </c>
      <c r="AF1166">
        <f t="shared" si="333"/>
        <v>123.3233802993079</v>
      </c>
      <c r="AG1166">
        <f t="shared" si="334"/>
        <v>30.44786502770307</v>
      </c>
      <c r="AH1166">
        <f t="shared" si="335"/>
        <v>69.263209761426282</v>
      </c>
      <c r="AI1166">
        <f t="shared" si="336"/>
        <v>81.416149258867193</v>
      </c>
      <c r="AJ1166">
        <f t="shared" si="337"/>
        <v>159.74008333859436</v>
      </c>
    </row>
    <row r="1167" spans="1:36" x14ac:dyDescent="0.2">
      <c r="A1167" s="11">
        <v>45329</v>
      </c>
      <c r="B1167">
        <v>4.4189999999999996</v>
      </c>
      <c r="C1167">
        <v>36.25</v>
      </c>
      <c r="D1167">
        <v>3356</v>
      </c>
      <c r="E1167">
        <v>91500</v>
      </c>
      <c r="F1167">
        <v>27150</v>
      </c>
      <c r="G1167">
        <v>2522.5</v>
      </c>
      <c r="H1167">
        <v>17004</v>
      </c>
      <c r="I1167">
        <v>110.32</v>
      </c>
      <c r="K1167">
        <f t="shared" si="339"/>
        <v>-0.17272753684935058</v>
      </c>
      <c r="L1167">
        <f t="shared" si="339"/>
        <v>-0.21455980762281834</v>
      </c>
      <c r="M1167">
        <f t="shared" si="339"/>
        <v>0</v>
      </c>
      <c r="N1167">
        <f t="shared" si="338"/>
        <v>6.351340572232593E-2</v>
      </c>
      <c r="O1167">
        <f t="shared" si="338"/>
        <v>5.0279889722074866E-2</v>
      </c>
      <c r="P1167">
        <f t="shared" si="338"/>
        <v>-0.125268863771855</v>
      </c>
      <c r="Q1167">
        <f t="shared" si="338"/>
        <v>-6.054743707471736E-2</v>
      </c>
      <c r="R1167">
        <f t="shared" si="342"/>
        <v>0.15658219761904937</v>
      </c>
      <c r="T1167">
        <f t="shared" si="340"/>
        <v>5.3358356747199784E-2</v>
      </c>
      <c r="U1167">
        <f t="shared" si="324"/>
        <v>0.10369891961279169</v>
      </c>
      <c r="V1167">
        <f t="shared" si="325"/>
        <v>5.2857739444537817E-2</v>
      </c>
      <c r="W1167">
        <f t="shared" si="326"/>
        <v>6.7481910370584069E-2</v>
      </c>
      <c r="X1167">
        <f t="shared" si="327"/>
        <v>1.8294419705353553E-2</v>
      </c>
      <c r="Y1167">
        <f t="shared" si="328"/>
        <v>4.3648100904827999E-2</v>
      </c>
      <c r="Z1167">
        <f t="shared" si="329"/>
        <v>4.7238019630223088E-2</v>
      </c>
      <c r="AA1167">
        <f t="shared" si="330"/>
        <v>9.9602239217065042E-2</v>
      </c>
      <c r="AC1167">
        <f t="shared" si="341"/>
        <v>84.703765392093587</v>
      </c>
      <c r="AD1167">
        <f t="shared" si="331"/>
        <v>164.61693151291513</v>
      </c>
      <c r="AE1167">
        <f t="shared" si="332"/>
        <v>83.909060061177883</v>
      </c>
      <c r="AF1167">
        <f t="shared" si="333"/>
        <v>107.12421170166959</v>
      </c>
      <c r="AG1167">
        <f t="shared" si="334"/>
        <v>29.041490952363024</v>
      </c>
      <c r="AH1167">
        <f t="shared" si="335"/>
        <v>69.289212116656941</v>
      </c>
      <c r="AI1167">
        <f t="shared" si="336"/>
        <v>74.988031421254561</v>
      </c>
      <c r="AJ1167">
        <f t="shared" si="337"/>
        <v>158.11365299611128</v>
      </c>
    </row>
    <row r="1168" spans="1:36" x14ac:dyDescent="0.2">
      <c r="A1168" s="11">
        <v>45335</v>
      </c>
      <c r="B1168">
        <v>3.718</v>
      </c>
      <c r="C1168">
        <v>29.25</v>
      </c>
      <c r="D1168">
        <v>3356</v>
      </c>
      <c r="E1168">
        <v>97500</v>
      </c>
      <c r="F1168">
        <v>28550</v>
      </c>
      <c r="G1168">
        <v>2225.5</v>
      </c>
      <c r="H1168">
        <v>16005</v>
      </c>
      <c r="I1168">
        <v>129.02000000000001</v>
      </c>
      <c r="K1168">
        <f t="shared" si="339"/>
        <v>-2.8280942693021441E-3</v>
      </c>
      <c r="L1168">
        <f t="shared" si="339"/>
        <v>0</v>
      </c>
      <c r="M1168">
        <f t="shared" si="339"/>
        <v>0</v>
      </c>
      <c r="N1168">
        <f t="shared" si="338"/>
        <v>0</v>
      </c>
      <c r="O1168">
        <f t="shared" si="338"/>
        <v>0</v>
      </c>
      <c r="P1168">
        <f t="shared" si="338"/>
        <v>4.4833072181263327E-3</v>
      </c>
      <c r="Q1168">
        <f t="shared" si="338"/>
        <v>5.2657118976324772E-3</v>
      </c>
      <c r="R1168">
        <f t="shared" si="342"/>
        <v>6.1986674850097068E-4</v>
      </c>
      <c r="T1168">
        <f t="shared" si="340"/>
        <v>3.7791914778364452E-2</v>
      </c>
      <c r="U1168">
        <f t="shared" si="324"/>
        <v>9.2896180705785564E-2</v>
      </c>
      <c r="V1168">
        <f t="shared" si="325"/>
        <v>5.3004897886524155E-2</v>
      </c>
      <c r="W1168">
        <f t="shared" si="326"/>
        <v>6.6460726967238856E-2</v>
      </c>
      <c r="X1168">
        <f t="shared" si="327"/>
        <v>1.4824764479747782E-2</v>
      </c>
      <c r="Y1168">
        <f t="shared" si="328"/>
        <v>3.4356296887763635E-2</v>
      </c>
      <c r="Z1168">
        <f t="shared" si="329"/>
        <v>4.5694878894319745E-2</v>
      </c>
      <c r="AA1168">
        <f t="shared" si="330"/>
        <v>9.3287765181593277E-2</v>
      </c>
      <c r="AC1168">
        <f t="shared" si="341"/>
        <v>59.992804843499414</v>
      </c>
      <c r="AD1168">
        <f t="shared" si="331"/>
        <v>147.46811513713519</v>
      </c>
      <c r="AE1168">
        <f t="shared" si="332"/>
        <v>84.142666845669623</v>
      </c>
      <c r="AF1168">
        <f t="shared" si="333"/>
        <v>105.5031333047268</v>
      </c>
      <c r="AG1168">
        <f t="shared" si="334"/>
        <v>23.533584035109882</v>
      </c>
      <c r="AH1168">
        <f t="shared" si="335"/>
        <v>54.53893052047497</v>
      </c>
      <c r="AI1168">
        <f t="shared" si="336"/>
        <v>72.538371446150492</v>
      </c>
      <c r="AJ1168">
        <f t="shared" si="337"/>
        <v>148.08973622129164</v>
      </c>
    </row>
    <row r="1169" spans="1:36" x14ac:dyDescent="0.2">
      <c r="A1169" s="11">
        <v>45336</v>
      </c>
      <c r="B1169">
        <v>3.7075</v>
      </c>
      <c r="C1169">
        <v>29.25</v>
      </c>
      <c r="D1169">
        <v>3356</v>
      </c>
      <c r="E1169">
        <v>97500</v>
      </c>
      <c r="F1169">
        <v>28550</v>
      </c>
      <c r="G1169">
        <v>2235.5</v>
      </c>
      <c r="H1169">
        <v>16089.5</v>
      </c>
      <c r="I1169">
        <v>129.1</v>
      </c>
      <c r="K1169">
        <f t="shared" si="339"/>
        <v>1.499158046249963E-2</v>
      </c>
      <c r="L1169">
        <f t="shared" si="339"/>
        <v>0</v>
      </c>
      <c r="M1169">
        <f t="shared" si="339"/>
        <v>0</v>
      </c>
      <c r="N1169">
        <f t="shared" si="338"/>
        <v>0</v>
      </c>
      <c r="O1169">
        <f t="shared" si="338"/>
        <v>0</v>
      </c>
      <c r="P1169">
        <f t="shared" si="338"/>
        <v>-4.9327454279389001E-3</v>
      </c>
      <c r="Q1169">
        <f t="shared" si="338"/>
        <v>-5.1719955768667197E-3</v>
      </c>
      <c r="R1169">
        <f t="shared" si="342"/>
        <v>5.4206839132732898E-4</v>
      </c>
      <c r="T1169">
        <f t="shared" si="340"/>
        <v>3.7819996612031781E-2</v>
      </c>
      <c r="U1169">
        <f t="shared" si="324"/>
        <v>9.2896180705785564E-2</v>
      </c>
      <c r="V1169">
        <f t="shared" si="325"/>
        <v>5.3022605794853718E-2</v>
      </c>
      <c r="W1169">
        <f t="shared" si="326"/>
        <v>6.6460726967238856E-2</v>
      </c>
      <c r="X1169">
        <f t="shared" si="327"/>
        <v>1.4824764479747782E-2</v>
      </c>
      <c r="Y1169">
        <f t="shared" si="328"/>
        <v>3.4347602270061291E-2</v>
      </c>
      <c r="Z1169">
        <f t="shared" si="329"/>
        <v>4.5696081212158873E-2</v>
      </c>
      <c r="AA1169">
        <f t="shared" si="330"/>
        <v>9.3275427721203286E-2</v>
      </c>
      <c r="AC1169">
        <f t="shared" si="341"/>
        <v>60.037383372444872</v>
      </c>
      <c r="AD1169">
        <f t="shared" si="331"/>
        <v>147.46811513713519</v>
      </c>
      <c r="AE1169">
        <f t="shared" si="332"/>
        <v>84.170777278677107</v>
      </c>
      <c r="AF1169">
        <f t="shared" si="333"/>
        <v>105.5031333047268</v>
      </c>
      <c r="AG1169">
        <f t="shared" si="334"/>
        <v>23.533584035109882</v>
      </c>
      <c r="AH1169">
        <f t="shared" si="335"/>
        <v>54.525128242763863</v>
      </c>
      <c r="AI1169">
        <f t="shared" si="336"/>
        <v>72.540280066550011</v>
      </c>
      <c r="AJ1169">
        <f t="shared" si="337"/>
        <v>148.07015111009042</v>
      </c>
    </row>
    <row r="1170" spans="1:36" x14ac:dyDescent="0.2">
      <c r="A1170" s="11">
        <v>45337</v>
      </c>
      <c r="B1170">
        <v>3.7635000000000001</v>
      </c>
      <c r="C1170">
        <v>29.25</v>
      </c>
      <c r="D1170">
        <v>3356</v>
      </c>
      <c r="E1170">
        <v>97500</v>
      </c>
      <c r="F1170">
        <v>28550</v>
      </c>
      <c r="G1170">
        <v>2224.5</v>
      </c>
      <c r="H1170">
        <v>16006.5</v>
      </c>
      <c r="I1170">
        <v>129.16999999999999</v>
      </c>
      <c r="K1170">
        <f t="shared" si="339"/>
        <v>2.1034034314600002E-2</v>
      </c>
      <c r="L1170">
        <f t="shared" si="339"/>
        <v>0</v>
      </c>
      <c r="M1170">
        <f t="shared" si="339"/>
        <v>0</v>
      </c>
      <c r="N1170">
        <f t="shared" si="338"/>
        <v>0</v>
      </c>
      <c r="O1170">
        <f t="shared" si="338"/>
        <v>0</v>
      </c>
      <c r="P1170">
        <f t="shared" si="338"/>
        <v>-2.9262823357841319E-3</v>
      </c>
      <c r="Q1170">
        <f t="shared" si="338"/>
        <v>6.6159943061444848E-3</v>
      </c>
      <c r="R1170">
        <f t="shared" si="342"/>
        <v>9.2857702253782196E-4</v>
      </c>
      <c r="T1170">
        <f t="shared" si="340"/>
        <v>3.774087930286682E-2</v>
      </c>
      <c r="U1170">
        <f t="shared" ref="U1170:U1233" si="343">_xlfn.STDEV.S(L1170:L1191)</f>
        <v>9.2896180705785564E-2</v>
      </c>
      <c r="V1170">
        <f t="shared" ref="V1170:V1233" si="344">_xlfn.STDEV.S(M1170:M1191)</f>
        <v>5.3018878717907239E-2</v>
      </c>
      <c r="W1170">
        <f t="shared" ref="W1170:W1233" si="345">_xlfn.STDEV.S(N1170:N1191)</f>
        <v>6.6460726967238856E-2</v>
      </c>
      <c r="X1170">
        <f t="shared" ref="X1170:X1233" si="346">_xlfn.STDEV.S(O1170:O1191)</f>
        <v>1.4824764479747782E-2</v>
      </c>
      <c r="Y1170">
        <f t="shared" ref="Y1170:Y1233" si="347">_xlfn.STDEV.S(P1170:P1191)</f>
        <v>3.4410540258778002E-2</v>
      </c>
      <c r="Z1170">
        <f t="shared" ref="Z1170:Z1233" si="348">_xlfn.STDEV.S(Q1170:Q1191)</f>
        <v>4.5657610175277391E-2</v>
      </c>
      <c r="AA1170">
        <f t="shared" ref="AA1170:AA1233" si="349">_xlfn.STDEV.S(R1170:R1191)</f>
        <v>9.3303325155326564E-2</v>
      </c>
      <c r="AC1170">
        <f t="shared" si="341"/>
        <v>59.911788537774221</v>
      </c>
      <c r="AD1170">
        <f t="shared" ref="AD1170:AD1233" si="350">U1170*SQRT(252)*100</f>
        <v>147.46811513713519</v>
      </c>
      <c r="AE1170">
        <f t="shared" ref="AE1170:AE1233" si="351">V1170*SQRT(252)*100</f>
        <v>84.164860727446566</v>
      </c>
      <c r="AF1170">
        <f t="shared" ref="AF1170:AF1233" si="352">W1170*SQRT(252)*100</f>
        <v>105.5031333047268</v>
      </c>
      <c r="AG1170">
        <f t="shared" ref="AG1170:AG1233" si="353">X1170*SQRT(252)*100</f>
        <v>23.533584035109882</v>
      </c>
      <c r="AH1170">
        <f t="shared" ref="AH1170:AH1233" si="354">Y1170*SQRT(252)*100</f>
        <v>54.625039202461664</v>
      </c>
      <c r="AI1170">
        <f t="shared" ref="AI1170:AI1233" si="355">Z1170*SQRT(252)*100</f>
        <v>72.479209188789696</v>
      </c>
      <c r="AJ1170">
        <f t="shared" ref="AJ1170:AJ1233" si="356">AA1170*SQRT(252)*100</f>
        <v>148.11443691383462</v>
      </c>
    </row>
    <row r="1171" spans="1:36" x14ac:dyDescent="0.2">
      <c r="A1171" s="11">
        <v>45338</v>
      </c>
      <c r="B1171">
        <v>3.8435000000000001</v>
      </c>
      <c r="C1171">
        <v>29.25</v>
      </c>
      <c r="D1171">
        <v>3356</v>
      </c>
      <c r="E1171">
        <v>97500</v>
      </c>
      <c r="F1171">
        <v>28550</v>
      </c>
      <c r="G1171">
        <v>2218</v>
      </c>
      <c r="H1171">
        <v>16112.75</v>
      </c>
      <c r="I1171">
        <v>129.29</v>
      </c>
      <c r="K1171">
        <f t="shared" si="339"/>
        <v>-1.009370004769313E-2</v>
      </c>
      <c r="L1171">
        <f t="shared" si="339"/>
        <v>0</v>
      </c>
      <c r="M1171">
        <f t="shared" si="339"/>
        <v>0.14791640539745685</v>
      </c>
      <c r="N1171">
        <f t="shared" si="338"/>
        <v>0</v>
      </c>
      <c r="O1171">
        <f t="shared" si="338"/>
        <v>0</v>
      </c>
      <c r="P1171">
        <f t="shared" si="338"/>
        <v>-9.5130955257021147E-3</v>
      </c>
      <c r="Q1171">
        <f t="shared" si="338"/>
        <v>-4.190106753835846E-4</v>
      </c>
      <c r="R1171">
        <f t="shared" si="342"/>
        <v>0</v>
      </c>
      <c r="T1171">
        <f t="shared" si="340"/>
        <v>3.7670405669725369E-2</v>
      </c>
      <c r="U1171">
        <f t="shared" si="343"/>
        <v>9.2896180705785564E-2</v>
      </c>
      <c r="V1171">
        <f t="shared" si="344"/>
        <v>5.3020682246897058E-2</v>
      </c>
      <c r="W1171">
        <f t="shared" si="345"/>
        <v>6.6534523550429825E-2</v>
      </c>
      <c r="X1171">
        <f t="shared" si="346"/>
        <v>1.4824764479747782E-2</v>
      </c>
      <c r="Y1171">
        <f t="shared" si="347"/>
        <v>3.4397507934767979E-2</v>
      </c>
      <c r="Z1171">
        <f t="shared" si="348"/>
        <v>4.5861048804354473E-2</v>
      </c>
      <c r="AA1171">
        <f t="shared" si="349"/>
        <v>9.3291987729684778E-2</v>
      </c>
      <c r="AC1171">
        <f t="shared" si="341"/>
        <v>59.799915113406534</v>
      </c>
      <c r="AD1171">
        <f t="shared" si="350"/>
        <v>147.46811513713519</v>
      </c>
      <c r="AE1171">
        <f t="shared" si="351"/>
        <v>84.16772374096017</v>
      </c>
      <c r="AF1171">
        <f t="shared" si="352"/>
        <v>105.62028174876457</v>
      </c>
      <c r="AG1171">
        <f t="shared" si="353"/>
        <v>23.533584035109882</v>
      </c>
      <c r="AH1171">
        <f t="shared" si="354"/>
        <v>54.604351029460233</v>
      </c>
      <c r="AI1171">
        <f t="shared" si="355"/>
        <v>72.802158000550818</v>
      </c>
      <c r="AJ1171">
        <f t="shared" si="356"/>
        <v>148.09643930858113</v>
      </c>
    </row>
    <row r="1172" spans="1:36" x14ac:dyDescent="0.2">
      <c r="A1172" s="11">
        <v>45341</v>
      </c>
      <c r="B1172">
        <v>3.8048999999999999</v>
      </c>
      <c r="C1172">
        <v>29.25</v>
      </c>
      <c r="D1172">
        <v>3891</v>
      </c>
      <c r="E1172">
        <v>97500</v>
      </c>
      <c r="F1172">
        <v>28550</v>
      </c>
      <c r="G1172">
        <v>2197</v>
      </c>
      <c r="H1172">
        <v>16106</v>
      </c>
      <c r="I1172">
        <v>129.29</v>
      </c>
      <c r="K1172">
        <f t="shared" si="339"/>
        <v>1.6318593705727694E-2</v>
      </c>
      <c r="L1172">
        <f t="shared" si="339"/>
        <v>0</v>
      </c>
      <c r="M1172">
        <f t="shared" si="339"/>
        <v>-3.2387265292512547E-2</v>
      </c>
      <c r="N1172">
        <f t="shared" si="338"/>
        <v>-2.072613051711697E-2</v>
      </c>
      <c r="O1172">
        <f t="shared" si="338"/>
        <v>0</v>
      </c>
      <c r="P1172">
        <f t="shared" si="338"/>
        <v>-1.5943517783415058E-3</v>
      </c>
      <c r="Q1172">
        <f t="shared" si="338"/>
        <v>4.0349489195257388E-4</v>
      </c>
      <c r="R1172">
        <f t="shared" si="342"/>
        <v>-1.0652874740763067E-2</v>
      </c>
      <c r="T1172">
        <f t="shared" si="340"/>
        <v>3.7576400226889232E-2</v>
      </c>
      <c r="U1172">
        <f t="shared" si="343"/>
        <v>9.2896180705785564E-2</v>
      </c>
      <c r="V1172">
        <f t="shared" si="344"/>
        <v>4.2053203497372592E-2</v>
      </c>
      <c r="W1172">
        <f t="shared" si="345"/>
        <v>6.6732435566237799E-2</v>
      </c>
      <c r="X1172">
        <f t="shared" si="346"/>
        <v>1.4824764479747782E-2</v>
      </c>
      <c r="Y1172">
        <f t="shared" si="347"/>
        <v>3.432046438126219E-2</v>
      </c>
      <c r="Z1172">
        <f t="shared" si="348"/>
        <v>4.60935717900611E-2</v>
      </c>
      <c r="AA1172">
        <f t="shared" si="349"/>
        <v>9.3292985493086386E-2</v>
      </c>
      <c r="AC1172">
        <f t="shared" si="341"/>
        <v>59.650686099227975</v>
      </c>
      <c r="AD1172">
        <f t="shared" si="350"/>
        <v>147.46811513713519</v>
      </c>
      <c r="AE1172">
        <f t="shared" si="351"/>
        <v>66.757390972583735</v>
      </c>
      <c r="AF1172">
        <f t="shared" si="352"/>
        <v>105.9344573339442</v>
      </c>
      <c r="AG1172">
        <f t="shared" si="353"/>
        <v>23.533584035109882</v>
      </c>
      <c r="AH1172">
        <f t="shared" si="354"/>
        <v>54.48204817984201</v>
      </c>
      <c r="AI1172">
        <f t="shared" si="355"/>
        <v>73.171276797122403</v>
      </c>
      <c r="AJ1172">
        <f t="shared" si="356"/>
        <v>148.09802320887789</v>
      </c>
    </row>
    <row r="1173" spans="1:36" x14ac:dyDescent="0.2">
      <c r="A1173" s="11">
        <v>45342</v>
      </c>
      <c r="B1173">
        <v>3.8675000000000002</v>
      </c>
      <c r="C1173">
        <v>29.25</v>
      </c>
      <c r="D1173">
        <v>3767</v>
      </c>
      <c r="E1173">
        <v>95500</v>
      </c>
      <c r="F1173">
        <v>28550</v>
      </c>
      <c r="G1173">
        <v>2193.5</v>
      </c>
      <c r="H1173">
        <v>16112.5</v>
      </c>
      <c r="I1173">
        <v>127.92</v>
      </c>
      <c r="K1173">
        <f t="shared" si="339"/>
        <v>3.3557078469723151E-3</v>
      </c>
      <c r="L1173">
        <f t="shared" si="339"/>
        <v>0</v>
      </c>
      <c r="M1173">
        <f t="shared" si="339"/>
        <v>-5.310674580471527E-4</v>
      </c>
      <c r="N1173">
        <f t="shared" si="338"/>
        <v>0</v>
      </c>
      <c r="O1173">
        <f t="shared" si="338"/>
        <v>0</v>
      </c>
      <c r="P1173">
        <f t="shared" si="338"/>
        <v>1.1783503667821289E-2</v>
      </c>
      <c r="Q1173">
        <f t="shared" si="338"/>
        <v>3.6232425010335523E-2</v>
      </c>
      <c r="R1173">
        <f t="shared" si="342"/>
        <v>-4.8585629623379631E-3</v>
      </c>
      <c r="T1173">
        <f t="shared" si="340"/>
        <v>3.7456497585189562E-2</v>
      </c>
      <c r="U1173">
        <f t="shared" si="343"/>
        <v>9.2896180705785564E-2</v>
      </c>
      <c r="V1173">
        <f t="shared" si="344"/>
        <v>4.1629923330569252E-2</v>
      </c>
      <c r="W1173">
        <f t="shared" si="345"/>
        <v>6.6868292368552185E-2</v>
      </c>
      <c r="X1173">
        <f t="shared" si="346"/>
        <v>1.4824764479747782E-2</v>
      </c>
      <c r="Y1173">
        <f t="shared" si="347"/>
        <v>3.4411287804435857E-2</v>
      </c>
      <c r="Z1173">
        <f t="shared" si="348"/>
        <v>4.6290127273052324E-2</v>
      </c>
      <c r="AA1173">
        <f t="shared" si="349"/>
        <v>9.3292312880725245E-2</v>
      </c>
      <c r="AC1173">
        <f t="shared" si="341"/>
        <v>59.460346556341783</v>
      </c>
      <c r="AD1173">
        <f t="shared" si="350"/>
        <v>147.46811513713519</v>
      </c>
      <c r="AE1173">
        <f t="shared" si="351"/>
        <v>66.0854545388232</v>
      </c>
      <c r="AF1173">
        <f t="shared" si="352"/>
        <v>106.15012332164839</v>
      </c>
      <c r="AG1173">
        <f t="shared" si="353"/>
        <v>23.533584035109882</v>
      </c>
      <c r="AH1173">
        <f t="shared" si="354"/>
        <v>54.626225894404278</v>
      </c>
      <c r="AI1173">
        <f t="shared" si="355"/>
        <v>73.48329895321497</v>
      </c>
      <c r="AJ1173">
        <f t="shared" si="356"/>
        <v>148.09695546985608</v>
      </c>
    </row>
    <row r="1174" spans="1:36" x14ac:dyDescent="0.2">
      <c r="A1174" s="11">
        <v>45343</v>
      </c>
      <c r="B1174">
        <v>3.8805000000000001</v>
      </c>
      <c r="C1174">
        <v>29.25</v>
      </c>
      <c r="D1174">
        <v>3765</v>
      </c>
      <c r="E1174">
        <v>95500</v>
      </c>
      <c r="F1174">
        <v>28550</v>
      </c>
      <c r="G1174">
        <v>2219.5</v>
      </c>
      <c r="H1174">
        <v>16707</v>
      </c>
      <c r="I1174">
        <v>127.3</v>
      </c>
      <c r="K1174">
        <f t="shared" si="339"/>
        <v>6.6778211426054479E-3</v>
      </c>
      <c r="L1174">
        <f t="shared" si="339"/>
        <v>1.6949558313773205E-2</v>
      </c>
      <c r="M1174">
        <f t="shared" si="339"/>
        <v>1.5923570243632046E-3</v>
      </c>
      <c r="N1174">
        <f t="shared" si="338"/>
        <v>0</v>
      </c>
      <c r="O1174">
        <f t="shared" si="338"/>
        <v>0</v>
      </c>
      <c r="P1174">
        <f t="shared" si="338"/>
        <v>-9.7340893105232092E-3</v>
      </c>
      <c r="Q1174">
        <f t="shared" si="338"/>
        <v>2.7102890020386954E-2</v>
      </c>
      <c r="R1174">
        <f t="shared" si="342"/>
        <v>4.076518658774746E-3</v>
      </c>
      <c r="T1174">
        <f t="shared" si="340"/>
        <v>3.7460441642255413E-2</v>
      </c>
      <c r="U1174">
        <f t="shared" si="343"/>
        <v>9.2896180705785564E-2</v>
      </c>
      <c r="V1174">
        <f t="shared" si="344"/>
        <v>4.1687438141452489E-2</v>
      </c>
      <c r="W1174">
        <f t="shared" si="345"/>
        <v>6.7065121239121686E-2</v>
      </c>
      <c r="X1174">
        <f t="shared" si="346"/>
        <v>1.4824764479747782E-2</v>
      </c>
      <c r="Y1174">
        <f t="shared" si="347"/>
        <v>3.4355266377265291E-2</v>
      </c>
      <c r="Z1174">
        <f t="shared" si="348"/>
        <v>4.5610874446102991E-2</v>
      </c>
      <c r="AA1174">
        <f t="shared" si="349"/>
        <v>9.329332200839921E-2</v>
      </c>
      <c r="AC1174">
        <f t="shared" si="341"/>
        <v>59.466607552833509</v>
      </c>
      <c r="AD1174">
        <f t="shared" si="350"/>
        <v>147.46811513713519</v>
      </c>
      <c r="AE1174">
        <f t="shared" si="351"/>
        <v>66.176756470603166</v>
      </c>
      <c r="AF1174">
        <f t="shared" si="352"/>
        <v>106.46257946706716</v>
      </c>
      <c r="AG1174">
        <f t="shared" si="353"/>
        <v>23.533584035109882</v>
      </c>
      <c r="AH1174">
        <f t="shared" si="354"/>
        <v>54.537294635773733</v>
      </c>
      <c r="AI1174">
        <f t="shared" si="355"/>
        <v>72.405018518747653</v>
      </c>
      <c r="AJ1174">
        <f t="shared" si="356"/>
        <v>148.09855741037595</v>
      </c>
    </row>
    <row r="1175" spans="1:36" x14ac:dyDescent="0.2">
      <c r="A1175" s="11">
        <v>45344</v>
      </c>
      <c r="B1175">
        <v>3.9064999999999999</v>
      </c>
      <c r="C1175">
        <v>29.75</v>
      </c>
      <c r="D1175">
        <v>3771</v>
      </c>
      <c r="E1175">
        <v>95500</v>
      </c>
      <c r="F1175">
        <v>28550</v>
      </c>
      <c r="G1175">
        <v>2198</v>
      </c>
      <c r="H1175">
        <v>17166</v>
      </c>
      <c r="I1175">
        <v>127.82</v>
      </c>
      <c r="K1175">
        <f t="shared" si="339"/>
        <v>-3.97563845224542E-3</v>
      </c>
      <c r="L1175">
        <f t="shared" si="339"/>
        <v>0</v>
      </c>
      <c r="M1175">
        <f t="shared" si="339"/>
        <v>5.3022270595343049E-4</v>
      </c>
      <c r="N1175">
        <f t="shared" si="338"/>
        <v>0</v>
      </c>
      <c r="O1175">
        <f t="shared" si="338"/>
        <v>0</v>
      </c>
      <c r="P1175">
        <f t="shared" si="338"/>
        <v>-8.2229791804319923E-3</v>
      </c>
      <c r="Q1175">
        <f t="shared" si="338"/>
        <v>6.1270609101506677E-3</v>
      </c>
      <c r="R1175">
        <f t="shared" si="342"/>
        <v>-7.6177381768448137E-3</v>
      </c>
      <c r="T1175">
        <f t="shared" si="340"/>
        <v>3.7442915887236541E-2</v>
      </c>
      <c r="U1175">
        <f t="shared" si="343"/>
        <v>9.2832455563399488E-2</v>
      </c>
      <c r="V1175">
        <f t="shared" si="344"/>
        <v>4.2400544100566928E-2</v>
      </c>
      <c r="W1175">
        <f t="shared" si="345"/>
        <v>6.7065121239121686E-2</v>
      </c>
      <c r="X1175">
        <f t="shared" si="346"/>
        <v>1.4824764479747782E-2</v>
      </c>
      <c r="Y1175">
        <f t="shared" si="347"/>
        <v>3.4400885425475002E-2</v>
      </c>
      <c r="Z1175">
        <f t="shared" si="348"/>
        <v>4.5248432218833901E-2</v>
      </c>
      <c r="AA1175">
        <f t="shared" si="349"/>
        <v>9.3266937103607908E-2</v>
      </c>
      <c r="AC1175">
        <f t="shared" si="341"/>
        <v>59.438786279242365</v>
      </c>
      <c r="AD1175">
        <f t="shared" si="350"/>
        <v>147.36695460972572</v>
      </c>
      <c r="AE1175">
        <f t="shared" si="351"/>
        <v>67.308777086356159</v>
      </c>
      <c r="AF1175">
        <f t="shared" si="352"/>
        <v>106.46257946706716</v>
      </c>
      <c r="AG1175">
        <f t="shared" si="353"/>
        <v>23.533584035109882</v>
      </c>
      <c r="AH1175">
        <f t="shared" si="354"/>
        <v>54.609712629739946</v>
      </c>
      <c r="AI1175">
        <f t="shared" si="355"/>
        <v>71.829659319958239</v>
      </c>
      <c r="AJ1175">
        <f t="shared" si="356"/>
        <v>148.05667267250962</v>
      </c>
    </row>
    <row r="1176" spans="1:36" x14ac:dyDescent="0.2">
      <c r="A1176" s="11">
        <v>45345</v>
      </c>
      <c r="B1176">
        <v>3.891</v>
      </c>
      <c r="C1176">
        <v>29.75</v>
      </c>
      <c r="D1176">
        <v>3773</v>
      </c>
      <c r="E1176">
        <v>95500</v>
      </c>
      <c r="F1176">
        <v>28550</v>
      </c>
      <c r="G1176">
        <v>2180</v>
      </c>
      <c r="H1176">
        <v>17271.5</v>
      </c>
      <c r="I1176">
        <v>126.85</v>
      </c>
      <c r="K1176">
        <f t="shared" si="339"/>
        <v>-1.8415771383932758E-2</v>
      </c>
      <c r="L1176">
        <f t="shared" si="339"/>
        <v>0</v>
      </c>
      <c r="M1176">
        <f t="shared" si="339"/>
        <v>-9.319731948802366E-3</v>
      </c>
      <c r="N1176">
        <f t="shared" si="338"/>
        <v>0</v>
      </c>
      <c r="O1176">
        <f t="shared" si="338"/>
        <v>0</v>
      </c>
      <c r="P1176">
        <f t="shared" si="338"/>
        <v>0</v>
      </c>
      <c r="Q1176">
        <f t="shared" si="338"/>
        <v>-1.9926248983286841E-2</v>
      </c>
      <c r="R1176">
        <f t="shared" si="342"/>
        <v>-5.8507440775077083E-3</v>
      </c>
      <c r="T1176">
        <f t="shared" si="340"/>
        <v>3.7426694293357717E-2</v>
      </c>
      <c r="U1176">
        <f t="shared" si="343"/>
        <v>9.2832455563399488E-2</v>
      </c>
      <c r="V1176">
        <f t="shared" si="344"/>
        <v>4.2646314859087348E-2</v>
      </c>
      <c r="W1176">
        <f t="shared" si="345"/>
        <v>6.7065121239121686E-2</v>
      </c>
      <c r="X1176">
        <f t="shared" si="346"/>
        <v>1.4824764479747782E-2</v>
      </c>
      <c r="Y1176">
        <f t="shared" si="347"/>
        <v>3.4320137677747817E-2</v>
      </c>
      <c r="Z1176">
        <f t="shared" si="348"/>
        <v>4.5217377780513344E-2</v>
      </c>
      <c r="AA1176">
        <f t="shared" si="349"/>
        <v>9.327874952419532E-2</v>
      </c>
      <c r="AC1176">
        <f t="shared" si="341"/>
        <v>59.413035297278896</v>
      </c>
      <c r="AD1176">
        <f t="shared" si="350"/>
        <v>147.36695460972572</v>
      </c>
      <c r="AE1176">
        <f t="shared" si="351"/>
        <v>67.698926070302207</v>
      </c>
      <c r="AF1176">
        <f t="shared" si="352"/>
        <v>106.46257946706716</v>
      </c>
      <c r="AG1176">
        <f t="shared" si="353"/>
        <v>23.533584035109882</v>
      </c>
      <c r="AH1176">
        <f t="shared" si="354"/>
        <v>54.481529554091125</v>
      </c>
      <c r="AI1176">
        <f t="shared" si="355"/>
        <v>71.780361927417644</v>
      </c>
      <c r="AJ1176">
        <f t="shared" si="356"/>
        <v>148.07542430886321</v>
      </c>
    </row>
    <row r="1177" spans="1:36" x14ac:dyDescent="0.2">
      <c r="A1177" s="11">
        <v>45348</v>
      </c>
      <c r="B1177">
        <v>3.82</v>
      </c>
      <c r="C1177">
        <v>29.75</v>
      </c>
      <c r="D1177">
        <v>3738</v>
      </c>
      <c r="E1177">
        <v>95500</v>
      </c>
      <c r="F1177">
        <v>28550</v>
      </c>
      <c r="G1177">
        <v>2180</v>
      </c>
      <c r="H1177">
        <v>16930.75</v>
      </c>
      <c r="I1177">
        <v>126.11</v>
      </c>
      <c r="K1177">
        <f t="shared" si="339"/>
        <v>5.4823267452840671E-3</v>
      </c>
      <c r="L1177">
        <f t="shared" si="339"/>
        <v>0</v>
      </c>
      <c r="M1177">
        <f t="shared" si="339"/>
        <v>4.5375761827270329E-3</v>
      </c>
      <c r="N1177">
        <f t="shared" si="338"/>
        <v>1.041676085825558E-2</v>
      </c>
      <c r="O1177">
        <f t="shared" si="338"/>
        <v>0</v>
      </c>
      <c r="P1177">
        <f t="shared" si="338"/>
        <v>5.2613640757292329E-3</v>
      </c>
      <c r="Q1177">
        <f t="shared" si="338"/>
        <v>1.7288375144089877E-2</v>
      </c>
      <c r="R1177">
        <f t="shared" si="342"/>
        <v>-2.1432832177607406E-3</v>
      </c>
      <c r="T1177">
        <f t="shared" si="340"/>
        <v>3.8608281817432998E-2</v>
      </c>
      <c r="U1177">
        <f t="shared" si="343"/>
        <v>9.3121734399605055E-2</v>
      </c>
      <c r="V1177">
        <f t="shared" si="344"/>
        <v>5.1808950327273534E-2</v>
      </c>
      <c r="W1177">
        <f t="shared" si="345"/>
        <v>7.1293147433625151E-2</v>
      </c>
      <c r="X1177">
        <f t="shared" si="346"/>
        <v>1.5442607734113656E-2</v>
      </c>
      <c r="Y1177">
        <f t="shared" si="347"/>
        <v>3.4812537925115954E-2</v>
      </c>
      <c r="Z1177">
        <f t="shared" si="348"/>
        <v>4.6013077313069313E-2</v>
      </c>
      <c r="AA1177">
        <f t="shared" si="349"/>
        <v>0.1099490214847581</v>
      </c>
      <c r="AC1177">
        <f t="shared" si="341"/>
        <v>61.28874734185473</v>
      </c>
      <c r="AD1177">
        <f t="shared" si="350"/>
        <v>147.82617052581821</v>
      </c>
      <c r="AE1177">
        <f t="shared" si="351"/>
        <v>82.244158951958525</v>
      </c>
      <c r="AF1177">
        <f t="shared" si="352"/>
        <v>113.17436297546095</v>
      </c>
      <c r="AG1177">
        <f t="shared" si="353"/>
        <v>24.514379795272436</v>
      </c>
      <c r="AH1177">
        <f t="shared" si="354"/>
        <v>55.263190714116796</v>
      </c>
      <c r="AI1177">
        <f t="shared" si="355"/>
        <v>73.043495776301697</v>
      </c>
      <c r="AJ1177">
        <f t="shared" si="356"/>
        <v>174.53866064614056</v>
      </c>
    </row>
    <row r="1178" spans="1:36" x14ac:dyDescent="0.2">
      <c r="A1178" s="11">
        <v>45349</v>
      </c>
      <c r="B1178">
        <v>3.8410000000000002</v>
      </c>
      <c r="C1178">
        <v>29.75</v>
      </c>
      <c r="D1178">
        <v>3755</v>
      </c>
      <c r="E1178">
        <v>96500</v>
      </c>
      <c r="F1178">
        <v>28550</v>
      </c>
      <c r="G1178">
        <v>2191.5</v>
      </c>
      <c r="H1178">
        <v>17226</v>
      </c>
      <c r="I1178">
        <v>125.84</v>
      </c>
      <c r="K1178">
        <f t="shared" si="339"/>
        <v>-1.8241047403150365E-3</v>
      </c>
      <c r="L1178">
        <f t="shared" si="339"/>
        <v>0</v>
      </c>
      <c r="M1178">
        <f t="shared" si="339"/>
        <v>6.9002396926976396E-3</v>
      </c>
      <c r="N1178">
        <f t="shared" si="338"/>
        <v>2.0513539833103028E-2</v>
      </c>
      <c r="O1178">
        <f t="shared" si="338"/>
        <v>0</v>
      </c>
      <c r="P1178">
        <f t="shared" si="338"/>
        <v>-4.5641260491074439E-4</v>
      </c>
      <c r="Q1178">
        <f t="shared" si="338"/>
        <v>8.0944012714715147E-3</v>
      </c>
      <c r="R1178">
        <f t="shared" si="342"/>
        <v>-3.8216607022570691E-3</v>
      </c>
      <c r="T1178">
        <f t="shared" si="340"/>
        <v>3.8609042577743537E-2</v>
      </c>
      <c r="U1178">
        <f t="shared" si="343"/>
        <v>9.3198495752317687E-2</v>
      </c>
      <c r="V1178">
        <f t="shared" si="344"/>
        <v>5.3218492820433616E-2</v>
      </c>
      <c r="W1178">
        <f t="shared" si="345"/>
        <v>7.5513001197557175E-2</v>
      </c>
      <c r="X1178">
        <f t="shared" si="346"/>
        <v>1.6092098203580561E-2</v>
      </c>
      <c r="Y1178">
        <f t="shared" si="347"/>
        <v>3.5140826680420324E-2</v>
      </c>
      <c r="Z1178">
        <f t="shared" si="348"/>
        <v>5.2050446061685907E-2</v>
      </c>
      <c r="AA1178">
        <f t="shared" si="349"/>
        <v>0.11845508553631284</v>
      </c>
      <c r="AC1178">
        <f t="shared" si="341"/>
        <v>61.289955011408139</v>
      </c>
      <c r="AD1178">
        <f t="shared" si="350"/>
        <v>147.94802539556534</v>
      </c>
      <c r="AE1178">
        <f t="shared" si="351"/>
        <v>84.481738291526256</v>
      </c>
      <c r="AF1178">
        <f t="shared" si="352"/>
        <v>119.87317315251534</v>
      </c>
      <c r="AG1178">
        <f t="shared" si="353"/>
        <v>25.545413951942049</v>
      </c>
      <c r="AH1178">
        <f t="shared" si="354"/>
        <v>55.784332956969372</v>
      </c>
      <c r="AI1178">
        <f t="shared" si="355"/>
        <v>82.627521545521347</v>
      </c>
      <c r="AJ1178">
        <f t="shared" si="356"/>
        <v>188.04161871598077</v>
      </c>
    </row>
    <row r="1179" spans="1:36" x14ac:dyDescent="0.2">
      <c r="A1179" s="11">
        <v>45350</v>
      </c>
      <c r="B1179">
        <v>3.8340000000000001</v>
      </c>
      <c r="C1179">
        <v>29.75</v>
      </c>
      <c r="D1179">
        <v>3781</v>
      </c>
      <c r="E1179">
        <v>98500</v>
      </c>
      <c r="F1179">
        <v>28550</v>
      </c>
      <c r="G1179">
        <v>2190.5</v>
      </c>
      <c r="H1179">
        <v>17366</v>
      </c>
      <c r="I1179">
        <v>125.36</v>
      </c>
      <c r="K1179">
        <f t="shared" si="339"/>
        <v>1.8241047403149825E-3</v>
      </c>
      <c r="L1179">
        <f t="shared" si="339"/>
        <v>0</v>
      </c>
      <c r="M1179">
        <f t="shared" si="339"/>
        <v>-3.9750946738350817E-3</v>
      </c>
      <c r="N1179">
        <f t="shared" si="338"/>
        <v>3.0002250303798914E-2</v>
      </c>
      <c r="O1179">
        <f t="shared" si="338"/>
        <v>0</v>
      </c>
      <c r="P1179">
        <f t="shared" si="338"/>
        <v>1.697449379322151E-2</v>
      </c>
      <c r="Q1179">
        <f t="shared" si="338"/>
        <v>1.7325717744975638E-2</v>
      </c>
      <c r="R1179">
        <f t="shared" si="342"/>
        <v>-3.9964884141673734E-3</v>
      </c>
      <c r="T1179">
        <f t="shared" si="340"/>
        <v>4.3058762180663061E-2</v>
      </c>
      <c r="U1179">
        <f t="shared" si="343"/>
        <v>9.3266212840992749E-2</v>
      </c>
      <c r="V1179">
        <f t="shared" si="344"/>
        <v>5.3192150998175911E-2</v>
      </c>
      <c r="W1179">
        <f t="shared" si="345"/>
        <v>7.5443078775444219E-2</v>
      </c>
      <c r="X1179">
        <f t="shared" si="346"/>
        <v>1.6092098203580561E-2</v>
      </c>
      <c r="Y1179">
        <f t="shared" si="347"/>
        <v>3.9946586867619385E-2</v>
      </c>
      <c r="Z1179">
        <f t="shared" si="348"/>
        <v>5.2077083616780206E-2</v>
      </c>
      <c r="AA1179">
        <f t="shared" si="349"/>
        <v>0.12293708239660017</v>
      </c>
      <c r="AC1179">
        <f t="shared" si="341"/>
        <v>68.353665895384637</v>
      </c>
      <c r="AD1179">
        <f t="shared" si="350"/>
        <v>148.05552294125144</v>
      </c>
      <c r="AE1179">
        <f t="shared" si="351"/>
        <v>84.439921945061755</v>
      </c>
      <c r="AF1179">
        <f t="shared" si="352"/>
        <v>119.76217474852844</v>
      </c>
      <c r="AG1179">
        <f t="shared" si="353"/>
        <v>25.545413951942049</v>
      </c>
      <c r="AH1179">
        <f t="shared" si="354"/>
        <v>63.413240746535728</v>
      </c>
      <c r="AI1179">
        <f t="shared" si="355"/>
        <v>82.669807353309935</v>
      </c>
      <c r="AJ1179">
        <f t="shared" si="356"/>
        <v>195.15656815755631</v>
      </c>
    </row>
    <row r="1180" spans="1:36" x14ac:dyDescent="0.2">
      <c r="A1180" s="11">
        <v>45351</v>
      </c>
      <c r="B1180">
        <v>3.8410000000000002</v>
      </c>
      <c r="C1180">
        <v>29.75</v>
      </c>
      <c r="D1180">
        <v>3766</v>
      </c>
      <c r="E1180">
        <v>101500</v>
      </c>
      <c r="F1180">
        <v>28550</v>
      </c>
      <c r="G1180">
        <v>2228</v>
      </c>
      <c r="H1180">
        <v>17669.5</v>
      </c>
      <c r="I1180">
        <v>124.86</v>
      </c>
      <c r="K1180">
        <f t="shared" si="339"/>
        <v>1.6908373671294457E-3</v>
      </c>
      <c r="L1180">
        <f t="shared" si="339"/>
        <v>-1.694955831377332E-2</v>
      </c>
      <c r="M1180">
        <f t="shared" si="339"/>
        <v>4.567477849556769E-2</v>
      </c>
      <c r="N1180">
        <f t="shared" si="338"/>
        <v>-5.0515790136901835E-2</v>
      </c>
      <c r="O1180">
        <f t="shared" si="338"/>
        <v>2.0283264493018326E-2</v>
      </c>
      <c r="P1180">
        <f t="shared" si="338"/>
        <v>3.7224868339405595E-2</v>
      </c>
      <c r="Q1180">
        <f t="shared" si="338"/>
        <v>-8.8450431735403456E-2</v>
      </c>
      <c r="R1180">
        <f t="shared" si="342"/>
        <v>0.14373068422642968</v>
      </c>
      <c r="T1180">
        <f t="shared" si="340"/>
        <v>4.5531195355799393E-2</v>
      </c>
      <c r="U1180">
        <f t="shared" si="343"/>
        <v>0.11879088277197004</v>
      </c>
      <c r="V1180">
        <f t="shared" si="344"/>
        <v>5.4785565591930978E-2</v>
      </c>
      <c r="W1180">
        <f t="shared" si="345"/>
        <v>7.6491286806284572E-2</v>
      </c>
      <c r="X1180">
        <f t="shared" si="346"/>
        <v>1.9335660709407294E-2</v>
      </c>
      <c r="Y1180">
        <f t="shared" si="347"/>
        <v>4.3469825388303476E-2</v>
      </c>
      <c r="Z1180">
        <f t="shared" si="348"/>
        <v>5.4918723623150506E-2</v>
      </c>
      <c r="AA1180">
        <f t="shared" si="349"/>
        <v>0.12428291655493849</v>
      </c>
      <c r="AC1180">
        <f t="shared" si="341"/>
        <v>72.278531884166554</v>
      </c>
      <c r="AD1180">
        <f t="shared" si="350"/>
        <v>188.5746803018759</v>
      </c>
      <c r="AE1180">
        <f t="shared" si="351"/>
        <v>86.969389195359909</v>
      </c>
      <c r="AF1180">
        <f t="shared" si="352"/>
        <v>121.42615341164702</v>
      </c>
      <c r="AG1180">
        <f t="shared" si="353"/>
        <v>30.694409803328664</v>
      </c>
      <c r="AH1180">
        <f t="shared" si="354"/>
        <v>69.006208507711648</v>
      </c>
      <c r="AI1180">
        <f t="shared" si="355"/>
        <v>87.180771016766613</v>
      </c>
      <c r="AJ1180">
        <f t="shared" si="356"/>
        <v>197.29301365089577</v>
      </c>
    </row>
    <row r="1181" spans="1:36" x14ac:dyDescent="0.2">
      <c r="A1181" s="11">
        <v>45352</v>
      </c>
      <c r="B1181">
        <v>3.8475000000000001</v>
      </c>
      <c r="C1181">
        <v>29.25</v>
      </c>
      <c r="D1181">
        <v>3942</v>
      </c>
      <c r="E1181">
        <v>96500</v>
      </c>
      <c r="F1181">
        <v>29135</v>
      </c>
      <c r="G1181">
        <v>2312.5</v>
      </c>
      <c r="H1181">
        <v>16173.75</v>
      </c>
      <c r="I1181">
        <v>144.16</v>
      </c>
      <c r="K1181">
        <f t="shared" si="339"/>
        <v>8.5992881457728293E-2</v>
      </c>
      <c r="L1181">
        <f t="shared" si="339"/>
        <v>3.3616610798985064E-2</v>
      </c>
      <c r="M1181">
        <f t="shared" si="339"/>
        <v>-0.16841564951898588</v>
      </c>
      <c r="N1181">
        <f t="shared" si="338"/>
        <v>0.1263815409116153</v>
      </c>
      <c r="O1181">
        <f t="shared" si="338"/>
        <v>-2.0283264493018264E-2</v>
      </c>
      <c r="P1181">
        <f t="shared" si="338"/>
        <v>4.91504596155923E-2</v>
      </c>
      <c r="Q1181">
        <f t="shared" si="338"/>
        <v>5.9369842192691848E-2</v>
      </c>
      <c r="R1181">
        <f t="shared" si="342"/>
        <v>-0.36166198996868287</v>
      </c>
      <c r="T1181">
        <f t="shared" si="340"/>
        <v>4.5515565680836062E-2</v>
      </c>
      <c r="U1181">
        <f t="shared" si="343"/>
        <v>0.12481092305047559</v>
      </c>
      <c r="V1181">
        <f t="shared" si="344"/>
        <v>5.3747678548413322E-2</v>
      </c>
      <c r="W1181">
        <f t="shared" si="345"/>
        <v>7.9944838902000256E-2</v>
      </c>
      <c r="X1181">
        <f t="shared" si="346"/>
        <v>1.8680775974875084E-2</v>
      </c>
      <c r="Y1181">
        <f t="shared" si="347"/>
        <v>4.4912741211158277E-2</v>
      </c>
      <c r="Z1181">
        <f t="shared" si="348"/>
        <v>5.6072812726223727E-2</v>
      </c>
      <c r="AA1181">
        <f t="shared" si="349"/>
        <v>0.11969019091013361</v>
      </c>
      <c r="AC1181">
        <f t="shared" si="341"/>
        <v>72.253720544351097</v>
      </c>
      <c r="AD1181">
        <f t="shared" si="350"/>
        <v>198.13119797758651</v>
      </c>
      <c r="AE1181">
        <f t="shared" si="351"/>
        <v>85.321794591685631</v>
      </c>
      <c r="AF1181">
        <f t="shared" si="352"/>
        <v>126.90849740268881</v>
      </c>
      <c r="AG1181">
        <f t="shared" si="353"/>
        <v>29.654812516337799</v>
      </c>
      <c r="AH1181">
        <f t="shared" si="354"/>
        <v>71.296766365756014</v>
      </c>
      <c r="AI1181">
        <f t="shared" si="355"/>
        <v>89.012830671291411</v>
      </c>
      <c r="AJ1181">
        <f t="shared" si="356"/>
        <v>190.0022877132343</v>
      </c>
    </row>
    <row r="1182" spans="1:36" x14ac:dyDescent="0.2">
      <c r="A1182" s="11">
        <v>45355</v>
      </c>
      <c r="B1182">
        <v>4.1929999999999996</v>
      </c>
      <c r="C1182">
        <v>30.25</v>
      </c>
      <c r="D1182">
        <v>3331</v>
      </c>
      <c r="E1182">
        <v>109500</v>
      </c>
      <c r="F1182">
        <v>28550</v>
      </c>
      <c r="G1182">
        <v>2429</v>
      </c>
      <c r="H1182">
        <v>17163.060000000001</v>
      </c>
      <c r="I1182">
        <v>100.41</v>
      </c>
      <c r="K1182">
        <f t="shared" si="339"/>
        <v>8.3248044093119977E-2</v>
      </c>
      <c r="L1182">
        <f t="shared" si="339"/>
        <v>0</v>
      </c>
      <c r="M1182">
        <f t="shared" si="339"/>
        <v>0</v>
      </c>
      <c r="N1182">
        <f t="shared" si="338"/>
        <v>0</v>
      </c>
      <c r="O1182">
        <f t="shared" si="338"/>
        <v>-2.5542360564219848E-2</v>
      </c>
      <c r="P1182">
        <f t="shared" si="338"/>
        <v>5.0572573635632334E-2</v>
      </c>
      <c r="Q1182">
        <f t="shared" si="338"/>
        <v>0.11454384709349169</v>
      </c>
      <c r="R1182">
        <f t="shared" si="342"/>
        <v>0.16167702554963276</v>
      </c>
      <c r="T1182">
        <f t="shared" si="340"/>
        <v>4.3093641352669111E-2</v>
      </c>
      <c r="U1182">
        <f t="shared" si="343"/>
        <v>0.13004758217251691</v>
      </c>
      <c r="V1182">
        <f t="shared" si="344"/>
        <v>3.9808427873646968E-2</v>
      </c>
      <c r="W1182">
        <f t="shared" si="345"/>
        <v>8.6584890327916636E-2</v>
      </c>
      <c r="X1182">
        <f t="shared" si="346"/>
        <v>1.9180352099086438E-2</v>
      </c>
      <c r="Y1182">
        <f t="shared" si="347"/>
        <v>4.3826240889376249E-2</v>
      </c>
      <c r="Z1182">
        <f t="shared" si="348"/>
        <v>5.5161455231942859E-2</v>
      </c>
      <c r="AA1182">
        <f t="shared" si="349"/>
        <v>9.1027922849003906E-2</v>
      </c>
      <c r="AC1182">
        <f t="shared" si="341"/>
        <v>68.409034864422935</v>
      </c>
      <c r="AD1182">
        <f t="shared" si="350"/>
        <v>206.44413662023004</v>
      </c>
      <c r="AE1182">
        <f t="shared" si="351"/>
        <v>63.193920142872997</v>
      </c>
      <c r="AF1182">
        <f t="shared" si="352"/>
        <v>137.44925226208153</v>
      </c>
      <c r="AG1182">
        <f t="shared" si="353"/>
        <v>30.447865027703052</v>
      </c>
      <c r="AH1182">
        <f t="shared" si="354"/>
        <v>69.572000575259878</v>
      </c>
      <c r="AI1182">
        <f t="shared" si="355"/>
        <v>87.566095500086121</v>
      </c>
      <c r="AJ1182">
        <f t="shared" si="356"/>
        <v>144.50234773274312</v>
      </c>
    </row>
    <row r="1183" spans="1:36" x14ac:dyDescent="0.2">
      <c r="A1183" s="11">
        <v>45356</v>
      </c>
      <c r="B1183">
        <v>4.5570000000000004</v>
      </c>
      <c r="C1183">
        <v>30.25</v>
      </c>
      <c r="D1183">
        <v>3331</v>
      </c>
      <c r="E1183">
        <v>109500</v>
      </c>
      <c r="F1183">
        <v>27830</v>
      </c>
      <c r="G1183">
        <v>2555</v>
      </c>
      <c r="H1183">
        <v>19246</v>
      </c>
      <c r="I1183">
        <v>118.03</v>
      </c>
      <c r="K1183">
        <f t="shared" si="339"/>
        <v>2.395908415199512E-2</v>
      </c>
      <c r="L1183">
        <f t="shared" si="339"/>
        <v>0.34587301090591871</v>
      </c>
      <c r="M1183">
        <f t="shared" si="339"/>
        <v>4.7202078765813241E-2</v>
      </c>
      <c r="N1183">
        <f t="shared" si="338"/>
        <v>-5.6352936551131744E-2</v>
      </c>
      <c r="O1183">
        <f t="shared" si="338"/>
        <v>-2.4737529157854977E-2</v>
      </c>
      <c r="P1183">
        <f t="shared" si="338"/>
        <v>4.0837649975007329E-2</v>
      </c>
      <c r="Q1183">
        <f t="shared" si="338"/>
        <v>9.1031972379531471E-3</v>
      </c>
      <c r="R1183">
        <f t="shared" si="342"/>
        <v>-6.9549785712343368E-2</v>
      </c>
      <c r="T1183">
        <f t="shared" si="340"/>
        <v>3.9222965549343736E-2</v>
      </c>
      <c r="U1183">
        <f t="shared" si="343"/>
        <v>0.13004758217251691</v>
      </c>
      <c r="V1183">
        <f t="shared" si="344"/>
        <v>4.0299980875718962E-2</v>
      </c>
      <c r="W1183">
        <f t="shared" si="345"/>
        <v>8.6584890327916636E-2</v>
      </c>
      <c r="X1183">
        <f t="shared" si="346"/>
        <v>1.839105237361097E-2</v>
      </c>
      <c r="Y1183">
        <f t="shared" si="347"/>
        <v>4.2482690087277293E-2</v>
      </c>
      <c r="Z1183">
        <f t="shared" si="348"/>
        <v>4.9079763078995475E-2</v>
      </c>
      <c r="AA1183">
        <f t="shared" si="349"/>
        <v>8.3803969870988079E-2</v>
      </c>
      <c r="AC1183">
        <f t="shared" si="341"/>
        <v>62.264527515610482</v>
      </c>
      <c r="AD1183">
        <f t="shared" si="350"/>
        <v>206.44413662023004</v>
      </c>
      <c r="AE1183">
        <f t="shared" si="351"/>
        <v>63.974236342686829</v>
      </c>
      <c r="AF1183">
        <f t="shared" si="352"/>
        <v>137.44925226208153</v>
      </c>
      <c r="AG1183">
        <f t="shared" si="353"/>
        <v>29.194890557603266</v>
      </c>
      <c r="AH1183">
        <f t="shared" si="354"/>
        <v>67.439179797578745</v>
      </c>
      <c r="AI1183">
        <f t="shared" si="355"/>
        <v>77.911708507795069</v>
      </c>
      <c r="AJ1183">
        <f t="shared" si="356"/>
        <v>133.03467789515051</v>
      </c>
    </row>
    <row r="1184" spans="1:36" x14ac:dyDescent="0.2">
      <c r="A1184" s="11">
        <v>45357</v>
      </c>
      <c r="B1184">
        <v>4.6675000000000004</v>
      </c>
      <c r="C1184">
        <v>42.75</v>
      </c>
      <c r="D1184">
        <v>3492</v>
      </c>
      <c r="E1184">
        <v>103500</v>
      </c>
      <c r="F1184">
        <v>27150</v>
      </c>
      <c r="G1184">
        <v>2661.5</v>
      </c>
      <c r="H1184">
        <v>19422</v>
      </c>
      <c r="I1184">
        <v>110.1</v>
      </c>
      <c r="K1184">
        <f t="shared" si="339"/>
        <v>-2.9129328329766998E-2</v>
      </c>
      <c r="L1184">
        <f t="shared" si="339"/>
        <v>-0.16492981408208543</v>
      </c>
      <c r="M1184">
        <f t="shared" si="339"/>
        <v>-2.2004362051032376E-2</v>
      </c>
      <c r="N1184">
        <f t="shared" si="338"/>
        <v>-0.12323264042394809</v>
      </c>
      <c r="O1184">
        <f t="shared" si="338"/>
        <v>0</v>
      </c>
      <c r="P1184">
        <f t="shared" si="338"/>
        <v>-4.3581135920758081E-2</v>
      </c>
      <c r="Q1184">
        <f t="shared" si="338"/>
        <v>-0.11437134587535841</v>
      </c>
      <c r="R1184">
        <f t="shared" si="342"/>
        <v>2.6529607518510634E-2</v>
      </c>
      <c r="T1184">
        <f t="shared" si="340"/>
        <v>3.8858840280566707E-2</v>
      </c>
      <c r="U1184">
        <f t="shared" si="343"/>
        <v>0.10479220581675364</v>
      </c>
      <c r="V1184">
        <f t="shared" si="344"/>
        <v>3.9244484202725603E-2</v>
      </c>
      <c r="W1184">
        <f t="shared" si="345"/>
        <v>8.5641300712892887E-2</v>
      </c>
      <c r="X1184">
        <f t="shared" si="346"/>
        <v>1.7543260690941309E-2</v>
      </c>
      <c r="Y1184">
        <f t="shared" si="347"/>
        <v>4.1572899716636254E-2</v>
      </c>
      <c r="Z1184">
        <f t="shared" si="348"/>
        <v>4.9493174481556566E-2</v>
      </c>
      <c r="AA1184">
        <f t="shared" si="349"/>
        <v>8.2597605523355114E-2</v>
      </c>
      <c r="AC1184">
        <f t="shared" si="341"/>
        <v>61.686496571255333</v>
      </c>
      <c r="AD1184">
        <f t="shared" si="350"/>
        <v>166.35246955741582</v>
      </c>
      <c r="AE1184">
        <f t="shared" si="351"/>
        <v>62.298687318848934</v>
      </c>
      <c r="AF1184">
        <f t="shared" si="352"/>
        <v>135.95135018544792</v>
      </c>
      <c r="AG1184">
        <f t="shared" si="353"/>
        <v>27.84906298404352</v>
      </c>
      <c r="AH1184">
        <f t="shared" si="354"/>
        <v>65.994932358028265</v>
      </c>
      <c r="AI1184">
        <f t="shared" si="355"/>
        <v>78.567978763996095</v>
      </c>
      <c r="AJ1184">
        <f t="shared" si="356"/>
        <v>131.11963386252762</v>
      </c>
    </row>
    <row r="1185" spans="1:36" x14ac:dyDescent="0.2">
      <c r="A1185" s="11">
        <v>45358</v>
      </c>
      <c r="B1185">
        <v>4.5335000000000001</v>
      </c>
      <c r="C1185">
        <v>36.25</v>
      </c>
      <c r="D1185">
        <v>3416</v>
      </c>
      <c r="E1185">
        <v>91500</v>
      </c>
      <c r="F1185">
        <v>27150</v>
      </c>
      <c r="G1185">
        <v>2548</v>
      </c>
      <c r="H1185">
        <v>17323</v>
      </c>
      <c r="I1185">
        <v>113.06</v>
      </c>
      <c r="K1185">
        <f t="shared" si="339"/>
        <v>-0.11203692045780232</v>
      </c>
      <c r="L1185">
        <f t="shared" si="339"/>
        <v>-0.18094319682383331</v>
      </c>
      <c r="M1185">
        <f t="shared" si="339"/>
        <v>4.3254630450431063E-2</v>
      </c>
      <c r="N1185">
        <f t="shared" si="338"/>
        <v>0.23293155768037266</v>
      </c>
      <c r="O1185">
        <f t="shared" si="338"/>
        <v>5.0279889722074866E-2</v>
      </c>
      <c r="P1185">
        <f t="shared" si="338"/>
        <v>-0.11817557736898036</v>
      </c>
      <c r="Q1185">
        <f t="shared" si="338"/>
        <v>4.5229515856531628E-2</v>
      </c>
      <c r="R1185">
        <f t="shared" si="342"/>
        <v>-1.1475462849624602E-2</v>
      </c>
      <c r="T1185">
        <f t="shared" si="340"/>
        <v>3.8773119128785977E-2</v>
      </c>
      <c r="U1185">
        <f t="shared" si="343"/>
        <v>9.9309839620120854E-2</v>
      </c>
      <c r="V1185">
        <f t="shared" si="344"/>
        <v>3.8910308735130066E-2</v>
      </c>
      <c r="W1185">
        <f t="shared" si="345"/>
        <v>8.0862145059396137E-2</v>
      </c>
      <c r="X1185">
        <f t="shared" si="346"/>
        <v>1.7543260690941309E-2</v>
      </c>
      <c r="Y1185">
        <f t="shared" si="347"/>
        <v>4.0540036339175398E-2</v>
      </c>
      <c r="Z1185">
        <f t="shared" si="348"/>
        <v>4.2888891662973369E-2</v>
      </c>
      <c r="AA1185">
        <f t="shared" si="349"/>
        <v>8.2385632163001085E-2</v>
      </c>
      <c r="AC1185">
        <f t="shared" si="341"/>
        <v>61.550418461429437</v>
      </c>
      <c r="AD1185">
        <f t="shared" si="350"/>
        <v>157.64948302592938</v>
      </c>
      <c r="AE1185">
        <f t="shared" si="351"/>
        <v>61.768200209939017</v>
      </c>
      <c r="AF1185">
        <f t="shared" si="352"/>
        <v>128.36467578383545</v>
      </c>
      <c r="AG1185">
        <f t="shared" si="353"/>
        <v>27.84906298404352</v>
      </c>
      <c r="AH1185">
        <f t="shared" si="354"/>
        <v>64.355312576987671</v>
      </c>
      <c r="AI1185">
        <f t="shared" si="355"/>
        <v>68.084004808451397</v>
      </c>
      <c r="AJ1185">
        <f t="shared" si="356"/>
        <v>130.78313658488713</v>
      </c>
    </row>
    <row r="1186" spans="1:36" x14ac:dyDescent="0.2">
      <c r="A1186" s="11">
        <v>45364</v>
      </c>
      <c r="B1186">
        <v>4.0529999999999999</v>
      </c>
      <c r="C1186">
        <v>30.25</v>
      </c>
      <c r="D1186">
        <v>3567</v>
      </c>
      <c r="E1186">
        <v>115500</v>
      </c>
      <c r="F1186">
        <v>28550</v>
      </c>
      <c r="G1186">
        <v>2264</v>
      </c>
      <c r="H1186">
        <v>18124.5</v>
      </c>
      <c r="I1186">
        <v>111.77</v>
      </c>
      <c r="K1186">
        <f t="shared" si="339"/>
        <v>-3.8316590973966032E-3</v>
      </c>
      <c r="L1186">
        <f t="shared" si="339"/>
        <v>0</v>
      </c>
      <c r="M1186">
        <f t="shared" si="339"/>
        <v>-1.7249119877711678E-2</v>
      </c>
      <c r="N1186">
        <f t="shared" si="338"/>
        <v>8.6207430439069546E-3</v>
      </c>
      <c r="O1186">
        <f t="shared" si="338"/>
        <v>0</v>
      </c>
      <c r="P1186">
        <f t="shared" si="338"/>
        <v>-5.5364995814472561E-3</v>
      </c>
      <c r="Q1186">
        <f t="shared" si="338"/>
        <v>-1.439313538419195E-2</v>
      </c>
      <c r="R1186">
        <f t="shared" si="342"/>
        <v>-7.4536737704316977E-3</v>
      </c>
      <c r="T1186">
        <f t="shared" si="340"/>
        <v>2.9867708978401741E-2</v>
      </c>
      <c r="U1186">
        <f t="shared" si="343"/>
        <v>9.1499080339847674E-2</v>
      </c>
      <c r="V1186">
        <f t="shared" si="344"/>
        <v>3.782568310778002E-2</v>
      </c>
      <c r="W1186">
        <f t="shared" si="345"/>
        <v>6.355492262577174E-2</v>
      </c>
      <c r="X1186">
        <f t="shared" si="346"/>
        <v>1.3685548855585853E-2</v>
      </c>
      <c r="Y1186">
        <f t="shared" si="347"/>
        <v>3.0684771818891291E-2</v>
      </c>
      <c r="Z1186">
        <f t="shared" si="348"/>
        <v>4.2679029427265161E-2</v>
      </c>
      <c r="AA1186">
        <f t="shared" si="349"/>
        <v>8.2364446480239162E-2</v>
      </c>
      <c r="AC1186">
        <f t="shared" si="341"/>
        <v>47.413518112861233</v>
      </c>
      <c r="AD1186">
        <f t="shared" si="350"/>
        <v>145.2502870622138</v>
      </c>
      <c r="AE1186">
        <f t="shared" si="351"/>
        <v>60.046410404593644</v>
      </c>
      <c r="AF1186">
        <f t="shared" si="352"/>
        <v>100.89031191704652</v>
      </c>
      <c r="AG1186">
        <f t="shared" si="353"/>
        <v>21.725135296382867</v>
      </c>
      <c r="AH1186">
        <f t="shared" si="354"/>
        <v>48.710565161729662</v>
      </c>
      <c r="AI1186">
        <f t="shared" si="355"/>
        <v>67.750858837290622</v>
      </c>
      <c r="AJ1186">
        <f t="shared" si="356"/>
        <v>130.74950535612123</v>
      </c>
    </row>
    <row r="1187" spans="1:36" x14ac:dyDescent="0.2">
      <c r="A1187" s="11">
        <v>45365</v>
      </c>
      <c r="B1187">
        <v>4.0374999999999996</v>
      </c>
      <c r="C1187">
        <v>30.25</v>
      </c>
      <c r="D1187">
        <v>3506</v>
      </c>
      <c r="E1187">
        <v>116500</v>
      </c>
      <c r="F1187">
        <v>28550</v>
      </c>
      <c r="G1187">
        <v>2251.5</v>
      </c>
      <c r="H1187">
        <v>17865.5</v>
      </c>
      <c r="I1187">
        <v>110.94</v>
      </c>
      <c r="K1187">
        <f t="shared" si="339"/>
        <v>1.9134644881786855E-2</v>
      </c>
      <c r="L1187">
        <f t="shared" si="339"/>
        <v>0</v>
      </c>
      <c r="M1187">
        <f t="shared" si="339"/>
        <v>-1.5811742383176439E-2</v>
      </c>
      <c r="N1187">
        <f t="shared" si="338"/>
        <v>-2.6088436084297853E-2</v>
      </c>
      <c r="O1187">
        <f t="shared" si="338"/>
        <v>0</v>
      </c>
      <c r="P1187">
        <f t="shared" si="338"/>
        <v>1.0163587268432514E-2</v>
      </c>
      <c r="Q1187">
        <f t="shared" si="338"/>
        <v>1.5101518614719434E-3</v>
      </c>
      <c r="R1187">
        <f t="shared" si="342"/>
        <v>-1.2060903399456455E-2</v>
      </c>
      <c r="T1187">
        <f t="shared" si="340"/>
        <v>2.9881515072485786E-2</v>
      </c>
      <c r="U1187">
        <f t="shared" si="343"/>
        <v>9.1499080339847674E-2</v>
      </c>
      <c r="V1187">
        <f t="shared" si="344"/>
        <v>3.7629268372484911E-2</v>
      </c>
      <c r="W1187">
        <f t="shared" si="345"/>
        <v>6.351280856943696E-2</v>
      </c>
      <c r="X1187">
        <f t="shared" si="346"/>
        <v>1.3685548855585853E-2</v>
      </c>
      <c r="Y1187">
        <f t="shared" si="347"/>
        <v>3.0588976227552543E-2</v>
      </c>
      <c r="Z1187">
        <f t="shared" si="348"/>
        <v>4.2665176283355997E-2</v>
      </c>
      <c r="AA1187">
        <f t="shared" si="349"/>
        <v>8.2359337979842684E-2</v>
      </c>
      <c r="AC1187">
        <f t="shared" si="341"/>
        <v>47.435434607775356</v>
      </c>
      <c r="AD1187">
        <f t="shared" si="350"/>
        <v>145.2502870622138</v>
      </c>
      <c r="AE1187">
        <f t="shared" si="351"/>
        <v>59.734611678541974</v>
      </c>
      <c r="AF1187">
        <f t="shared" si="352"/>
        <v>100.82345792518932</v>
      </c>
      <c r="AG1187">
        <f t="shared" si="353"/>
        <v>21.725135296382867</v>
      </c>
      <c r="AH1187">
        <f t="shared" si="354"/>
        <v>48.558494374902445</v>
      </c>
      <c r="AI1187">
        <f t="shared" si="355"/>
        <v>67.728867653094611</v>
      </c>
      <c r="AJ1187">
        <f t="shared" si="356"/>
        <v>130.74139586314831</v>
      </c>
    </row>
    <row r="1188" spans="1:36" x14ac:dyDescent="0.2">
      <c r="A1188" s="11">
        <v>45366</v>
      </c>
      <c r="B1188">
        <v>4.1154999999999999</v>
      </c>
      <c r="C1188">
        <v>30.25</v>
      </c>
      <c r="D1188">
        <v>3451</v>
      </c>
      <c r="E1188">
        <v>113500</v>
      </c>
      <c r="F1188">
        <v>28550</v>
      </c>
      <c r="G1188">
        <v>2274.5</v>
      </c>
      <c r="H1188">
        <v>17892.5</v>
      </c>
      <c r="I1188">
        <v>109.61</v>
      </c>
      <c r="K1188">
        <f t="shared" si="339"/>
        <v>1.3355189261187461E-3</v>
      </c>
      <c r="L1188">
        <f t="shared" si="339"/>
        <v>0</v>
      </c>
      <c r="M1188">
        <f t="shared" si="339"/>
        <v>6.6426237030468693E-3</v>
      </c>
      <c r="N1188">
        <f t="shared" si="338"/>
        <v>1.746769304039078E-2</v>
      </c>
      <c r="O1188">
        <f t="shared" si="338"/>
        <v>0</v>
      </c>
      <c r="P1188">
        <f t="shared" si="338"/>
        <v>1.3181021240546895E-3</v>
      </c>
      <c r="Q1188">
        <f t="shared" si="338"/>
        <v>-1.1499144568601948E-2</v>
      </c>
      <c r="R1188">
        <f t="shared" si="342"/>
        <v>7.8153796565518102E-3</v>
      </c>
      <c r="T1188">
        <f t="shared" si="340"/>
        <v>2.9842050583197395E-2</v>
      </c>
      <c r="U1188">
        <f t="shared" si="343"/>
        <v>9.1549438662014718E-2</v>
      </c>
      <c r="V1188">
        <f t="shared" si="344"/>
        <v>3.7494462030726247E-2</v>
      </c>
      <c r="W1188">
        <f t="shared" si="345"/>
        <v>6.3292696823929268E-2</v>
      </c>
      <c r="X1188">
        <f t="shared" si="346"/>
        <v>1.3685548855585853E-2</v>
      </c>
      <c r="Y1188">
        <f t="shared" si="347"/>
        <v>3.1898690512081884E-2</v>
      </c>
      <c r="Z1188">
        <f t="shared" si="348"/>
        <v>4.361233069540929E-2</v>
      </c>
      <c r="AA1188">
        <f t="shared" si="349"/>
        <v>8.232282924756569E-2</v>
      </c>
      <c r="AC1188">
        <f t="shared" si="341"/>
        <v>47.372786673210207</v>
      </c>
      <c r="AD1188">
        <f t="shared" si="350"/>
        <v>145.33022842035166</v>
      </c>
      <c r="AE1188">
        <f t="shared" si="351"/>
        <v>59.520613245273289</v>
      </c>
      <c r="AF1188">
        <f t="shared" si="352"/>
        <v>100.47404136163472</v>
      </c>
      <c r="AG1188">
        <f t="shared" si="353"/>
        <v>21.725135296382867</v>
      </c>
      <c r="AH1188">
        <f t="shared" si="354"/>
        <v>50.637601346150561</v>
      </c>
      <c r="AI1188">
        <f t="shared" si="355"/>
        <v>69.232428669576976</v>
      </c>
      <c r="AJ1188">
        <f t="shared" si="356"/>
        <v>130.68344004737602</v>
      </c>
    </row>
    <row r="1189" spans="1:36" x14ac:dyDescent="0.2">
      <c r="A1189" s="11">
        <v>45369</v>
      </c>
      <c r="B1189">
        <v>4.1210000000000004</v>
      </c>
      <c r="C1189">
        <v>30.25</v>
      </c>
      <c r="D1189">
        <v>3474</v>
      </c>
      <c r="E1189">
        <v>115500</v>
      </c>
      <c r="F1189">
        <v>28550</v>
      </c>
      <c r="G1189">
        <v>2277.5</v>
      </c>
      <c r="H1189">
        <v>17687.93</v>
      </c>
      <c r="I1189">
        <v>110.47</v>
      </c>
      <c r="K1189">
        <f t="shared" si="339"/>
        <v>-1.3436137150525582E-2</v>
      </c>
      <c r="L1189">
        <f t="shared" si="339"/>
        <v>0</v>
      </c>
      <c r="M1189">
        <f t="shared" si="339"/>
        <v>2.023149216517758E-2</v>
      </c>
      <c r="N1189">
        <f t="shared" si="338"/>
        <v>0</v>
      </c>
      <c r="O1189">
        <f t="shared" si="338"/>
        <v>0</v>
      </c>
      <c r="P1189">
        <f t="shared" si="338"/>
        <v>-3.7391443542716674E-3</v>
      </c>
      <c r="Q1189">
        <f t="shared" si="338"/>
        <v>-2.8558738810508952E-2</v>
      </c>
      <c r="R1189">
        <f t="shared" si="342"/>
        <v>2.1701789871917255E-3</v>
      </c>
      <c r="T1189">
        <f t="shared" si="340"/>
        <v>2.9840665052578787E-2</v>
      </c>
      <c r="U1189">
        <f t="shared" si="343"/>
        <v>9.1592160308014439E-2</v>
      </c>
      <c r="V1189">
        <f t="shared" si="344"/>
        <v>3.749693749754749E-2</v>
      </c>
      <c r="W1189">
        <f t="shared" si="345"/>
        <v>6.3156550759739138E-2</v>
      </c>
      <c r="X1189">
        <f t="shared" si="346"/>
        <v>1.3685548855585853E-2</v>
      </c>
      <c r="Y1189">
        <f t="shared" si="347"/>
        <v>3.1891561291847455E-2</v>
      </c>
      <c r="Z1189">
        <f t="shared" si="348"/>
        <v>4.3519157415946814E-2</v>
      </c>
      <c r="AA1189">
        <f t="shared" si="349"/>
        <v>8.2309662003877154E-2</v>
      </c>
      <c r="AC1189">
        <f t="shared" si="341"/>
        <v>47.370587211539785</v>
      </c>
      <c r="AD1189">
        <f t="shared" si="350"/>
        <v>145.39804693090042</v>
      </c>
      <c r="AE1189">
        <f t="shared" si="351"/>
        <v>59.524542927025969</v>
      </c>
      <c r="AF1189">
        <f t="shared" si="352"/>
        <v>100.25791618493831</v>
      </c>
      <c r="AG1189">
        <f t="shared" si="353"/>
        <v>21.725135296382867</v>
      </c>
      <c r="AH1189">
        <f t="shared" si="354"/>
        <v>50.626284059881286</v>
      </c>
      <c r="AI1189">
        <f t="shared" si="355"/>
        <v>69.084520673800554</v>
      </c>
      <c r="AJ1189">
        <f t="shared" si="356"/>
        <v>130.66253769602477</v>
      </c>
    </row>
    <row r="1190" spans="1:36" x14ac:dyDescent="0.2">
      <c r="A1190" s="11">
        <v>45370</v>
      </c>
      <c r="B1190">
        <v>4.0659999999999998</v>
      </c>
      <c r="C1190">
        <v>30.25</v>
      </c>
      <c r="D1190">
        <v>3545</v>
      </c>
      <c r="E1190">
        <v>115500</v>
      </c>
      <c r="F1190">
        <v>28550</v>
      </c>
      <c r="G1190">
        <v>2269</v>
      </c>
      <c r="H1190">
        <v>17189.93</v>
      </c>
      <c r="I1190">
        <v>110.71</v>
      </c>
      <c r="K1190">
        <f t="shared" si="339"/>
        <v>-5.54906165241507E-3</v>
      </c>
      <c r="L1190">
        <f t="shared" si="339"/>
        <v>0</v>
      </c>
      <c r="M1190">
        <f t="shared" si="339"/>
        <v>9.5452717997979598E-3</v>
      </c>
      <c r="N1190">
        <f t="shared" si="338"/>
        <v>0</v>
      </c>
      <c r="O1190">
        <f t="shared" si="338"/>
        <v>0</v>
      </c>
      <c r="P1190">
        <f t="shared" si="338"/>
        <v>1.7613390727014532E-3</v>
      </c>
      <c r="Q1190">
        <f t="shared" si="338"/>
        <v>5.7756335755771689E-3</v>
      </c>
      <c r="R1190">
        <f t="shared" si="342"/>
        <v>-3.800909553319813E-3</v>
      </c>
      <c r="T1190">
        <f t="shared" si="340"/>
        <v>2.9740324676601041E-2</v>
      </c>
      <c r="U1190">
        <f t="shared" si="343"/>
        <v>9.2035159555489063E-2</v>
      </c>
      <c r="V1190">
        <f t="shared" si="344"/>
        <v>3.7270864244127927E-2</v>
      </c>
      <c r="W1190">
        <f t="shared" si="345"/>
        <v>6.3156550759739138E-2</v>
      </c>
      <c r="X1190">
        <f t="shared" si="346"/>
        <v>1.3685548855585853E-2</v>
      </c>
      <c r="Y1190">
        <f t="shared" si="347"/>
        <v>3.2154808544132704E-2</v>
      </c>
      <c r="Z1190">
        <f t="shared" si="348"/>
        <v>4.2962436338617821E-2</v>
      </c>
      <c r="AA1190">
        <f t="shared" si="349"/>
        <v>8.2313715609800053E-2</v>
      </c>
      <c r="AC1190">
        <f t="shared" si="341"/>
        <v>47.211301802762286</v>
      </c>
      <c r="AD1190">
        <f t="shared" si="350"/>
        <v>146.10128643478438</v>
      </c>
      <c r="AE1190">
        <f t="shared" si="351"/>
        <v>59.165662763047102</v>
      </c>
      <c r="AF1190">
        <f t="shared" si="352"/>
        <v>100.25791618493831</v>
      </c>
      <c r="AG1190">
        <f t="shared" si="353"/>
        <v>21.725135296382867</v>
      </c>
      <c r="AH1190">
        <f t="shared" si="354"/>
        <v>51.044176117601999</v>
      </c>
      <c r="AI1190">
        <f t="shared" si="355"/>
        <v>68.200753361656268</v>
      </c>
      <c r="AJ1190">
        <f t="shared" si="356"/>
        <v>130.66897259593583</v>
      </c>
    </row>
    <row r="1191" spans="1:36" x14ac:dyDescent="0.2">
      <c r="A1191" s="11">
        <v>45371</v>
      </c>
      <c r="B1191">
        <v>4.0434999999999999</v>
      </c>
      <c r="C1191">
        <v>30.25</v>
      </c>
      <c r="D1191">
        <v>3579</v>
      </c>
      <c r="E1191">
        <v>115500</v>
      </c>
      <c r="F1191">
        <v>28550</v>
      </c>
      <c r="G1191">
        <v>2273</v>
      </c>
      <c r="H1191">
        <v>17289.5</v>
      </c>
      <c r="I1191">
        <v>110.29</v>
      </c>
      <c r="K1191">
        <f t="shared" si="339"/>
        <v>1.8531106668138136E-3</v>
      </c>
      <c r="L1191">
        <f t="shared" si="339"/>
        <v>0</v>
      </c>
      <c r="M1191">
        <f t="shared" si="339"/>
        <v>2.2327667662568754E-3</v>
      </c>
      <c r="N1191">
        <f t="shared" si="338"/>
        <v>0</v>
      </c>
      <c r="O1191">
        <f t="shared" si="338"/>
        <v>0</v>
      </c>
      <c r="P1191">
        <f t="shared" si="338"/>
        <v>1.2460539404752882E-2</v>
      </c>
      <c r="Q1191">
        <f t="shared" si="338"/>
        <v>2.7274146165327494E-3</v>
      </c>
      <c r="R1191">
        <f t="shared" si="342"/>
        <v>5.8762543090329217E-3</v>
      </c>
      <c r="T1191">
        <f t="shared" si="340"/>
        <v>2.9650923129661232E-2</v>
      </c>
      <c r="U1191">
        <f t="shared" si="343"/>
        <v>9.238946362105363E-2</v>
      </c>
      <c r="V1191">
        <f t="shared" si="344"/>
        <v>3.7214139503304239E-2</v>
      </c>
      <c r="W1191">
        <f t="shared" si="345"/>
        <v>6.3156550759739138E-2</v>
      </c>
      <c r="X1191">
        <f t="shared" si="346"/>
        <v>1.3685548855585853E-2</v>
      </c>
      <c r="Y1191">
        <f t="shared" si="347"/>
        <v>3.2151811382983717E-2</v>
      </c>
      <c r="Z1191">
        <f t="shared" si="348"/>
        <v>4.2994719396506932E-2</v>
      </c>
      <c r="AA1191">
        <f t="shared" si="349"/>
        <v>8.231618298658927E-2</v>
      </c>
      <c r="AC1191">
        <f t="shared" si="341"/>
        <v>47.069381246745962</v>
      </c>
      <c r="AD1191">
        <f t="shared" si="350"/>
        <v>146.66372670237416</v>
      </c>
      <c r="AE1191">
        <f t="shared" si="351"/>
        <v>59.075615028604659</v>
      </c>
      <c r="AF1191">
        <f t="shared" si="352"/>
        <v>100.25791618493831</v>
      </c>
      <c r="AG1191">
        <f t="shared" si="353"/>
        <v>21.725135296382867</v>
      </c>
      <c r="AH1191">
        <f t="shared" si="354"/>
        <v>51.039418271778359</v>
      </c>
      <c r="AI1191">
        <f t="shared" si="355"/>
        <v>68.252001127297447</v>
      </c>
      <c r="AJ1191">
        <f t="shared" si="356"/>
        <v>130.67288943516081</v>
      </c>
    </row>
    <row r="1192" spans="1:36" x14ac:dyDescent="0.2">
      <c r="A1192" s="11">
        <v>45372</v>
      </c>
      <c r="B1192">
        <v>4.0510000000000002</v>
      </c>
      <c r="C1192">
        <v>30.25</v>
      </c>
      <c r="D1192">
        <v>3587</v>
      </c>
      <c r="E1192">
        <v>115500</v>
      </c>
      <c r="F1192">
        <v>28550</v>
      </c>
      <c r="G1192">
        <v>2301.5</v>
      </c>
      <c r="H1192">
        <v>17336.72</v>
      </c>
      <c r="I1192">
        <v>110.94</v>
      </c>
      <c r="K1192">
        <f t="shared" si="339"/>
        <v>-1.2544410912512008E-2</v>
      </c>
      <c r="L1192">
        <f t="shared" si="339"/>
        <v>0</v>
      </c>
      <c r="M1192">
        <f t="shared" si="339"/>
        <v>6.9454370045934112E-3</v>
      </c>
      <c r="N1192">
        <f t="shared" si="338"/>
        <v>-8.695706967553932E-3</v>
      </c>
      <c r="O1192">
        <f t="shared" si="338"/>
        <v>0</v>
      </c>
      <c r="P1192">
        <f t="shared" si="338"/>
        <v>3.2534460971991638E-3</v>
      </c>
      <c r="Q1192">
        <f t="shared" si="338"/>
        <v>-1.6992770725662583E-2</v>
      </c>
      <c r="R1192">
        <f t="shared" si="342"/>
        <v>-2.7078272705857069E-3</v>
      </c>
      <c r="T1192">
        <f t="shared" si="340"/>
        <v>2.9844109237967292E-2</v>
      </c>
      <c r="U1192">
        <f t="shared" si="343"/>
        <v>9.2666898648208818E-2</v>
      </c>
      <c r="V1192">
        <f t="shared" si="344"/>
        <v>3.7249130958402508E-2</v>
      </c>
      <c r="W1192">
        <f t="shared" si="345"/>
        <v>6.3156550759739138E-2</v>
      </c>
      <c r="X1192">
        <f t="shared" si="346"/>
        <v>1.3685548855585853E-2</v>
      </c>
      <c r="Y1192">
        <f t="shared" si="347"/>
        <v>3.212015372905673E-2</v>
      </c>
      <c r="Z1192">
        <f t="shared" si="348"/>
        <v>4.2995177804782389E-2</v>
      </c>
      <c r="AA1192">
        <f t="shared" si="349"/>
        <v>8.2309471697118122E-2</v>
      </c>
      <c r="AC1192">
        <f t="shared" si="341"/>
        <v>47.376054686344091</v>
      </c>
      <c r="AD1192">
        <f t="shared" si="350"/>
        <v>147.10414115447281</v>
      </c>
      <c r="AE1192">
        <f t="shared" si="351"/>
        <v>59.131162241526049</v>
      </c>
      <c r="AF1192">
        <f t="shared" si="352"/>
        <v>100.25791618493831</v>
      </c>
      <c r="AG1192">
        <f t="shared" si="353"/>
        <v>21.725135296382867</v>
      </c>
      <c r="AH1192">
        <f t="shared" si="354"/>
        <v>50.989163304148832</v>
      </c>
      <c r="AI1192">
        <f t="shared" si="355"/>
        <v>68.252728827874918</v>
      </c>
      <c r="AJ1192">
        <f t="shared" si="356"/>
        <v>130.66223559341046</v>
      </c>
    </row>
    <row r="1193" spans="1:36" x14ac:dyDescent="0.2">
      <c r="A1193" s="11">
        <v>45373</v>
      </c>
      <c r="B1193">
        <v>4.0004999999999997</v>
      </c>
      <c r="C1193">
        <v>30.25</v>
      </c>
      <c r="D1193">
        <v>3612</v>
      </c>
      <c r="E1193">
        <v>114500</v>
      </c>
      <c r="F1193">
        <v>28550</v>
      </c>
      <c r="G1193">
        <v>2309</v>
      </c>
      <c r="H1193">
        <v>17044.61</v>
      </c>
      <c r="I1193">
        <v>110.64</v>
      </c>
      <c r="K1193">
        <f t="shared" si="339"/>
        <v>1.9977531928276507E-3</v>
      </c>
      <c r="L1193">
        <f t="shared" si="339"/>
        <v>0</v>
      </c>
      <c r="M1193">
        <f t="shared" si="339"/>
        <v>-3.883500026397633E-3</v>
      </c>
      <c r="N1193">
        <f t="shared" si="338"/>
        <v>-1.7621601349819559E-2</v>
      </c>
      <c r="O1193">
        <f t="shared" si="338"/>
        <v>0</v>
      </c>
      <c r="P1193">
        <f t="shared" si="338"/>
        <v>7.3355237241143735E-3</v>
      </c>
      <c r="Q1193">
        <f t="shared" si="338"/>
        <v>-1.9214063097428985E-2</v>
      </c>
      <c r="R1193">
        <f t="shared" si="342"/>
        <v>2.7111292019117982E-4</v>
      </c>
      <c r="T1193">
        <f t="shared" si="340"/>
        <v>3.0300724036785551E-2</v>
      </c>
      <c r="U1193">
        <f t="shared" si="343"/>
        <v>9.272159908660757E-2</v>
      </c>
      <c r="V1193">
        <f t="shared" si="344"/>
        <v>3.7319170404314574E-2</v>
      </c>
      <c r="W1193">
        <f t="shared" si="345"/>
        <v>6.3139935298265865E-2</v>
      </c>
      <c r="X1193">
        <f t="shared" si="346"/>
        <v>1.3685548855585853E-2</v>
      </c>
      <c r="Y1193">
        <f t="shared" si="347"/>
        <v>3.2133596274846611E-2</v>
      </c>
      <c r="Z1193">
        <f t="shared" si="348"/>
        <v>4.2726309184067231E-2</v>
      </c>
      <c r="AA1193">
        <f t="shared" si="349"/>
        <v>8.2310674198428815E-2</v>
      </c>
      <c r="AC1193">
        <f t="shared" si="341"/>
        <v>48.100908207919041</v>
      </c>
      <c r="AD1193">
        <f t="shared" si="350"/>
        <v>147.19097540843839</v>
      </c>
      <c r="AE1193">
        <f t="shared" si="351"/>
        <v>59.242346415034895</v>
      </c>
      <c r="AF1193">
        <f t="shared" si="352"/>
        <v>100.2315399575522</v>
      </c>
      <c r="AG1193">
        <f t="shared" si="353"/>
        <v>21.725135296382867</v>
      </c>
      <c r="AH1193">
        <f t="shared" si="354"/>
        <v>51.010502684037405</v>
      </c>
      <c r="AI1193">
        <f t="shared" si="355"/>
        <v>67.825913124418165</v>
      </c>
      <c r="AJ1193">
        <f t="shared" si="356"/>
        <v>130.66414450506204</v>
      </c>
    </row>
    <row r="1194" spans="1:36" x14ac:dyDescent="0.2">
      <c r="A1194" s="11">
        <v>45376</v>
      </c>
      <c r="B1194">
        <v>4.0084999999999997</v>
      </c>
      <c r="C1194">
        <v>30.25</v>
      </c>
      <c r="D1194">
        <v>3598</v>
      </c>
      <c r="E1194">
        <v>112500</v>
      </c>
      <c r="F1194">
        <v>28550</v>
      </c>
      <c r="G1194">
        <v>2326</v>
      </c>
      <c r="H1194">
        <v>16720.240000000002</v>
      </c>
      <c r="I1194">
        <v>110.67</v>
      </c>
      <c r="K1194">
        <f t="shared" si="339"/>
        <v>-2.2477531941297165E-3</v>
      </c>
      <c r="L1194">
        <f t="shared" si="339"/>
        <v>0</v>
      </c>
      <c r="M1194">
        <f t="shared" si="339"/>
        <v>-1.3712261863981895E-2</v>
      </c>
      <c r="N1194">
        <f t="shared" si="338"/>
        <v>-2.7028672387919259E-2</v>
      </c>
      <c r="O1194">
        <f t="shared" si="338"/>
        <v>0</v>
      </c>
      <c r="P1194">
        <f t="shared" si="338"/>
        <v>-9.7203487026381111E-3</v>
      </c>
      <c r="Q1194">
        <f t="shared" si="338"/>
        <v>-1.8270295220791398E-2</v>
      </c>
      <c r="R1194">
        <f t="shared" si="342"/>
        <v>-3.5302141210979934E-3</v>
      </c>
      <c r="T1194">
        <f t="shared" si="340"/>
        <v>5.0740035151908419E-2</v>
      </c>
      <c r="U1194">
        <f t="shared" si="343"/>
        <v>0.10862796589235399</v>
      </c>
      <c r="V1194">
        <f t="shared" si="344"/>
        <v>4.4024722157111347E-2</v>
      </c>
      <c r="W1194">
        <f t="shared" si="345"/>
        <v>6.9264736336646412E-2</v>
      </c>
      <c r="X1194">
        <f t="shared" si="346"/>
        <v>1.6965120684207257E-2</v>
      </c>
      <c r="Y1194">
        <f t="shared" si="347"/>
        <v>4.3288116741680767E-2</v>
      </c>
      <c r="Z1194">
        <f t="shared" si="348"/>
        <v>5.7387517505931372E-2</v>
      </c>
      <c r="AA1194">
        <f t="shared" si="349"/>
        <v>9.7271953909736433E-2</v>
      </c>
      <c r="AC1194">
        <f t="shared" si="341"/>
        <v>80.547308715975078</v>
      </c>
      <c r="AD1194">
        <f t="shared" si="350"/>
        <v>172.44154990678513</v>
      </c>
      <c r="AE1194">
        <f t="shared" si="351"/>
        <v>69.887079819859011</v>
      </c>
      <c r="AF1194">
        <f t="shared" si="352"/>
        <v>109.95436018393528</v>
      </c>
      <c r="AG1194">
        <f t="shared" si="353"/>
        <v>26.931294175566212</v>
      </c>
      <c r="AH1194">
        <f t="shared" si="354"/>
        <v>68.71775497369137</v>
      </c>
      <c r="AI1194">
        <f t="shared" si="355"/>
        <v>91.099859808036044</v>
      </c>
      <c r="AJ1194">
        <f t="shared" si="356"/>
        <v>154.41443975189978</v>
      </c>
    </row>
    <row r="1195" spans="1:36" x14ac:dyDescent="0.2">
      <c r="A1195" s="11">
        <v>45377</v>
      </c>
      <c r="B1195">
        <v>3.9994999999999998</v>
      </c>
      <c r="C1195">
        <v>30.25</v>
      </c>
      <c r="D1195">
        <v>3549</v>
      </c>
      <c r="E1195">
        <v>109500</v>
      </c>
      <c r="F1195">
        <v>28550</v>
      </c>
      <c r="G1195">
        <v>2303.5</v>
      </c>
      <c r="H1195">
        <v>16417.53</v>
      </c>
      <c r="I1195">
        <v>110.28</v>
      </c>
      <c r="K1195">
        <f t="shared" si="339"/>
        <v>-1.7517521997089463E-3</v>
      </c>
      <c r="L1195">
        <f t="shared" si="339"/>
        <v>0</v>
      </c>
      <c r="M1195">
        <f t="shared" si="339"/>
        <v>-1.3331639800699312E-2</v>
      </c>
      <c r="N1195">
        <f t="shared" si="338"/>
        <v>-1.8433701688838022E-2</v>
      </c>
      <c r="O1195">
        <f t="shared" si="338"/>
        <v>0</v>
      </c>
      <c r="P1195">
        <f t="shared" si="338"/>
        <v>-2.1729691296889652E-3</v>
      </c>
      <c r="Q1195">
        <f t="shared" si="338"/>
        <v>-1.5046025943474587E-4</v>
      </c>
      <c r="R1195">
        <f t="shared" si="342"/>
        <v>-3.997824695880327E-3</v>
      </c>
      <c r="T1195">
        <f t="shared" si="340"/>
        <v>5.0745727442565135E-2</v>
      </c>
      <c r="U1195">
        <f t="shared" si="343"/>
        <v>0.10862796589235399</v>
      </c>
      <c r="V1195">
        <f t="shared" si="344"/>
        <v>4.3880307850410402E-2</v>
      </c>
      <c r="W1195">
        <f t="shared" si="345"/>
        <v>6.9207339545269767E-2</v>
      </c>
      <c r="X1195">
        <f t="shared" si="346"/>
        <v>1.6965120684207257E-2</v>
      </c>
      <c r="Y1195">
        <f t="shared" si="347"/>
        <v>4.3614184663376201E-2</v>
      </c>
      <c r="Z1195">
        <f t="shared" si="348"/>
        <v>5.7497333603982438E-2</v>
      </c>
      <c r="AA1195">
        <f t="shared" si="349"/>
        <v>9.9734652247576286E-2</v>
      </c>
      <c r="AC1195">
        <f t="shared" si="341"/>
        <v>80.556344947255852</v>
      </c>
      <c r="AD1195">
        <f t="shared" si="350"/>
        <v>172.44154990678513</v>
      </c>
      <c r="AE1195">
        <f t="shared" si="351"/>
        <v>69.657829215084703</v>
      </c>
      <c r="AF1195">
        <f t="shared" si="352"/>
        <v>109.86324560231387</v>
      </c>
      <c r="AG1195">
        <f t="shared" si="353"/>
        <v>26.931294175566212</v>
      </c>
      <c r="AH1195">
        <f t="shared" si="354"/>
        <v>69.235371752484454</v>
      </c>
      <c r="AI1195">
        <f t="shared" si="355"/>
        <v>91.27418745927281</v>
      </c>
      <c r="AJ1195">
        <f t="shared" si="356"/>
        <v>158.32385216555761</v>
      </c>
    </row>
    <row r="1196" spans="1:36" x14ac:dyDescent="0.2">
      <c r="A1196" s="11">
        <v>45378</v>
      </c>
      <c r="B1196">
        <v>3.9925000000000002</v>
      </c>
      <c r="C1196">
        <v>30.25</v>
      </c>
      <c r="D1196">
        <v>3502</v>
      </c>
      <c r="E1196">
        <v>107500</v>
      </c>
      <c r="F1196">
        <v>28550</v>
      </c>
      <c r="G1196">
        <v>2298.5</v>
      </c>
      <c r="H1196">
        <v>16415.060000000001</v>
      </c>
      <c r="I1196">
        <v>109.84</v>
      </c>
      <c r="K1196">
        <f t="shared" si="339"/>
        <v>2.7513774235210092E-3</v>
      </c>
      <c r="L1196">
        <f t="shared" si="339"/>
        <v>0</v>
      </c>
      <c r="M1196">
        <f t="shared" si="339"/>
        <v>-4.0203491752958509E-2</v>
      </c>
      <c r="N1196">
        <f t="shared" si="338"/>
        <v>0</v>
      </c>
      <c r="O1196">
        <f t="shared" si="338"/>
        <v>0</v>
      </c>
      <c r="P1196">
        <f t="shared" si="338"/>
        <v>1.6611319292575286E-2</v>
      </c>
      <c r="Q1196">
        <f t="shared" si="338"/>
        <v>9.2751250985640236E-3</v>
      </c>
      <c r="R1196">
        <f t="shared" si="342"/>
        <v>-2.8262771240604966E-3</v>
      </c>
      <c r="T1196">
        <f t="shared" si="340"/>
        <v>5.0949284357746552E-2</v>
      </c>
      <c r="U1196">
        <f t="shared" si="343"/>
        <v>0.10869940251436154</v>
      </c>
      <c r="V1196">
        <f t="shared" si="344"/>
        <v>4.5364855854495831E-2</v>
      </c>
      <c r="W1196">
        <f t="shared" si="345"/>
        <v>7.3120452036768105E-2</v>
      </c>
      <c r="X1196">
        <f t="shared" si="346"/>
        <v>1.7558382920807108E-2</v>
      </c>
      <c r="Y1196">
        <f t="shared" si="347"/>
        <v>4.3656508571651029E-2</v>
      </c>
      <c r="Z1196">
        <f t="shared" si="348"/>
        <v>6.1979025210351625E-2</v>
      </c>
      <c r="AA1196">
        <f t="shared" si="349"/>
        <v>0.10250263966474821</v>
      </c>
      <c r="AC1196">
        <f t="shared" si="341"/>
        <v>80.87948153238635</v>
      </c>
      <c r="AD1196">
        <f t="shared" si="350"/>
        <v>172.55495202858583</v>
      </c>
      <c r="AE1196">
        <f t="shared" si="351"/>
        <v>72.01447611197311</v>
      </c>
      <c r="AF1196">
        <f t="shared" si="352"/>
        <v>116.07511910514884</v>
      </c>
      <c r="AG1196">
        <f t="shared" si="353"/>
        <v>27.873068779739711</v>
      </c>
      <c r="AH1196">
        <f t="shared" si="354"/>
        <v>69.302558873968962</v>
      </c>
      <c r="AI1196">
        <f t="shared" si="355"/>
        <v>98.388652325275885</v>
      </c>
      <c r="AJ1196">
        <f t="shared" si="356"/>
        <v>162.71789596835333</v>
      </c>
    </row>
    <row r="1197" spans="1:36" x14ac:dyDescent="0.2">
      <c r="A1197" s="11">
        <v>45379</v>
      </c>
      <c r="B1197">
        <v>4.0034999999999998</v>
      </c>
      <c r="C1197">
        <v>30.25</v>
      </c>
      <c r="D1197">
        <v>3364</v>
      </c>
      <c r="E1197">
        <v>107500</v>
      </c>
      <c r="F1197">
        <v>28550</v>
      </c>
      <c r="G1197">
        <v>2337</v>
      </c>
      <c r="H1197">
        <v>16568.02</v>
      </c>
      <c r="I1197">
        <v>109.53</v>
      </c>
      <c r="K1197">
        <f t="shared" si="339"/>
        <v>2.6690962127042034E-3</v>
      </c>
      <c r="L1197">
        <f t="shared" si="339"/>
        <v>0</v>
      </c>
      <c r="M1197">
        <f t="shared" si="339"/>
        <v>1.680216388476603E-2</v>
      </c>
      <c r="N1197">
        <f t="shared" si="338"/>
        <v>0</v>
      </c>
      <c r="O1197">
        <f t="shared" si="338"/>
        <v>0</v>
      </c>
      <c r="P1197">
        <f t="shared" si="338"/>
        <v>0</v>
      </c>
      <c r="Q1197">
        <f t="shared" si="338"/>
        <v>0</v>
      </c>
      <c r="R1197">
        <f t="shared" si="342"/>
        <v>0</v>
      </c>
      <c r="T1197">
        <f t="shared" si="340"/>
        <v>5.5286788255734576E-2</v>
      </c>
      <c r="U1197">
        <f t="shared" si="343"/>
        <v>0.10876299697536192</v>
      </c>
      <c r="V1197">
        <f t="shared" si="344"/>
        <v>4.436934701441194E-2</v>
      </c>
      <c r="W1197">
        <f t="shared" si="345"/>
        <v>7.3144095013230367E-2</v>
      </c>
      <c r="X1197">
        <f t="shared" si="346"/>
        <v>1.7558382920807108E-2</v>
      </c>
      <c r="Y1197">
        <f t="shared" si="347"/>
        <v>4.8159982311690927E-2</v>
      </c>
      <c r="Z1197">
        <f t="shared" si="348"/>
        <v>6.1968078345659018E-2</v>
      </c>
      <c r="AA1197">
        <f t="shared" si="349"/>
        <v>0.10758360190035603</v>
      </c>
      <c r="AC1197">
        <f t="shared" si="341"/>
        <v>87.765055507296097</v>
      </c>
      <c r="AD1197">
        <f t="shared" si="350"/>
        <v>172.65590510572676</v>
      </c>
      <c r="AE1197">
        <f t="shared" si="351"/>
        <v>70.434154820676113</v>
      </c>
      <c r="AF1197">
        <f t="shared" si="352"/>
        <v>116.11265116673235</v>
      </c>
      <c r="AG1197">
        <f t="shared" si="353"/>
        <v>27.873068779739711</v>
      </c>
      <c r="AH1197">
        <f t="shared" si="354"/>
        <v>76.451601805202259</v>
      </c>
      <c r="AI1197">
        <f t="shared" si="355"/>
        <v>98.371274716308378</v>
      </c>
      <c r="AJ1197">
        <f t="shared" si="356"/>
        <v>170.78367346615079</v>
      </c>
    </row>
    <row r="1198" spans="1:36" x14ac:dyDescent="0.2">
      <c r="A1198" s="11">
        <v>45380</v>
      </c>
      <c r="B1198">
        <v>4.0141999999999998</v>
      </c>
      <c r="C1198">
        <v>30.25</v>
      </c>
      <c r="D1198">
        <v>3421</v>
      </c>
      <c r="E1198">
        <v>107500</v>
      </c>
      <c r="F1198">
        <v>28550</v>
      </c>
      <c r="G1198">
        <v>2337</v>
      </c>
      <c r="H1198">
        <v>16568.02</v>
      </c>
      <c r="I1198">
        <v>109.53</v>
      </c>
      <c r="K1198">
        <f t="shared" si="339"/>
        <v>-4.6712209024743712E-2</v>
      </c>
      <c r="L1198">
        <f t="shared" si="339"/>
        <v>-3.3616610798984974E-2</v>
      </c>
      <c r="M1198">
        <f t="shared" si="339"/>
        <v>0.13386018977790945</v>
      </c>
      <c r="N1198">
        <f t="shared" si="338"/>
        <v>-0.10794783922277727</v>
      </c>
      <c r="O1198">
        <f t="shared" si="338"/>
        <v>2.0283264493018326E-2</v>
      </c>
      <c r="P1198">
        <f t="shared" si="338"/>
        <v>-2.4254112254469919E-2</v>
      </c>
      <c r="Q1198">
        <f t="shared" si="338"/>
        <v>-4.5235863561074403E-2</v>
      </c>
      <c r="R1198">
        <f t="shared" si="342"/>
        <v>0.26629643443266554</v>
      </c>
      <c r="T1198">
        <f t="shared" si="340"/>
        <v>5.7843514094093933E-2</v>
      </c>
      <c r="U1198">
        <f t="shared" si="343"/>
        <v>0.13140407993467093</v>
      </c>
      <c r="V1198">
        <f t="shared" si="344"/>
        <v>4.653408660777987E-2</v>
      </c>
      <c r="W1198">
        <f t="shared" si="345"/>
        <v>7.4951527159843545E-2</v>
      </c>
      <c r="X1198">
        <f t="shared" si="346"/>
        <v>2.0572043196273117E-2</v>
      </c>
      <c r="Y1198">
        <f t="shared" si="347"/>
        <v>5.0134730887315376E-2</v>
      </c>
      <c r="Z1198">
        <f t="shared" si="348"/>
        <v>6.2368201818395301E-2</v>
      </c>
      <c r="AA1198">
        <f t="shared" si="349"/>
        <v>0.1086842044527252</v>
      </c>
      <c r="AC1198">
        <f t="shared" si="341"/>
        <v>91.82373195061929</v>
      </c>
      <c r="AD1198">
        <f t="shared" si="350"/>
        <v>208.59751005983514</v>
      </c>
      <c r="AE1198">
        <f t="shared" si="351"/>
        <v>73.870572391036077</v>
      </c>
      <c r="AF1198">
        <f t="shared" si="352"/>
        <v>118.98186074966961</v>
      </c>
      <c r="AG1198">
        <f t="shared" si="353"/>
        <v>32.657106154690197</v>
      </c>
      <c r="AH1198">
        <f t="shared" si="354"/>
        <v>79.586417984991058</v>
      </c>
      <c r="AI1198">
        <f t="shared" si="355"/>
        <v>99.006451037856209</v>
      </c>
      <c r="AJ1198">
        <f t="shared" si="356"/>
        <v>172.53082585368583</v>
      </c>
    </row>
    <row r="1199" spans="1:36" x14ac:dyDescent="0.2">
      <c r="A1199" s="11">
        <v>45383</v>
      </c>
      <c r="B1199">
        <v>3.831</v>
      </c>
      <c r="C1199">
        <v>29.25</v>
      </c>
      <c r="D1199">
        <v>3911</v>
      </c>
      <c r="E1199">
        <v>96500</v>
      </c>
      <c r="F1199">
        <v>29135</v>
      </c>
      <c r="G1199">
        <v>2281</v>
      </c>
      <c r="H1199">
        <v>15835.25</v>
      </c>
      <c r="I1199">
        <v>142.94999999999999</v>
      </c>
      <c r="K1199">
        <f t="shared" si="339"/>
        <v>5.5964224936218381E-3</v>
      </c>
      <c r="L1199">
        <f t="shared" si="339"/>
        <v>1.6949558313773205E-2</v>
      </c>
      <c r="M1199">
        <f t="shared" si="339"/>
        <v>-5.5190042369358122E-2</v>
      </c>
      <c r="N1199">
        <f t="shared" si="338"/>
        <v>0.117207164635574</v>
      </c>
      <c r="O1199">
        <f t="shared" si="338"/>
        <v>-2.0283264493018264E-2</v>
      </c>
      <c r="P1199">
        <f t="shared" si="338"/>
        <v>-2.0820242655242033E-2</v>
      </c>
      <c r="Q1199">
        <f t="shared" si="338"/>
        <v>0.11208859304952275</v>
      </c>
      <c r="R1199">
        <f t="shared" si="342"/>
        <v>-0.20083393602079624</v>
      </c>
      <c r="T1199">
        <f t="shared" si="340"/>
        <v>5.662152222380093E-2</v>
      </c>
      <c r="U1199">
        <f t="shared" si="343"/>
        <v>0.13750516086217465</v>
      </c>
      <c r="V1199">
        <f t="shared" si="344"/>
        <v>3.6008526572237139E-2</v>
      </c>
      <c r="W1199">
        <f t="shared" si="345"/>
        <v>7.4673476058263397E-2</v>
      </c>
      <c r="X1199">
        <f t="shared" si="346"/>
        <v>1.9957769845939208E-2</v>
      </c>
      <c r="Y1199">
        <f t="shared" si="347"/>
        <v>5.0433220968867029E-2</v>
      </c>
      <c r="Z1199">
        <f t="shared" si="348"/>
        <v>6.2691595379576998E-2</v>
      </c>
      <c r="AA1199">
        <f t="shared" si="349"/>
        <v>9.1513170737716074E-2</v>
      </c>
      <c r="AC1199">
        <f t="shared" si="341"/>
        <v>89.8838799948565</v>
      </c>
      <c r="AD1199">
        <f t="shared" si="350"/>
        <v>218.28267577754761</v>
      </c>
      <c r="AE1199">
        <f t="shared" si="351"/>
        <v>57.161763832800339</v>
      </c>
      <c r="AF1199">
        <f t="shared" si="352"/>
        <v>118.54046830974043</v>
      </c>
      <c r="AG1199">
        <f t="shared" si="353"/>
        <v>31.681977441491409</v>
      </c>
      <c r="AH1199">
        <f t="shared" si="354"/>
        <v>80.060256299754101</v>
      </c>
      <c r="AI1199">
        <f t="shared" si="355"/>
        <v>99.519822400948016</v>
      </c>
      <c r="AJ1199">
        <f t="shared" si="356"/>
        <v>145.27265487539404</v>
      </c>
    </row>
    <row r="1200" spans="1:36" x14ac:dyDescent="0.2">
      <c r="A1200" s="11">
        <v>45385</v>
      </c>
      <c r="B1200">
        <v>3.8525</v>
      </c>
      <c r="C1200">
        <v>29.75</v>
      </c>
      <c r="D1200">
        <v>3701</v>
      </c>
      <c r="E1200">
        <v>108500</v>
      </c>
      <c r="F1200">
        <v>28550</v>
      </c>
      <c r="G1200">
        <v>2234</v>
      </c>
      <c r="H1200">
        <v>17713.5</v>
      </c>
      <c r="I1200">
        <v>116.94</v>
      </c>
      <c r="K1200">
        <f t="shared" si="339"/>
        <v>8.9666296465890943E-2</v>
      </c>
      <c r="L1200">
        <f t="shared" si="339"/>
        <v>1.6667052485211643E-2</v>
      </c>
      <c r="M1200">
        <f t="shared" si="339"/>
        <v>0</v>
      </c>
      <c r="N1200">
        <f t="shared" si="338"/>
        <v>9.1743762760412295E-3</v>
      </c>
      <c r="O1200">
        <f t="shared" si="338"/>
        <v>0</v>
      </c>
      <c r="P1200">
        <f t="shared" si="338"/>
        <v>9.004690238955422E-2</v>
      </c>
      <c r="Q1200">
        <f t="shared" si="338"/>
        <v>-9.6469698658098388E-3</v>
      </c>
      <c r="R1200">
        <f t="shared" si="342"/>
        <v>-0.15759140220346607</v>
      </c>
      <c r="T1200">
        <f t="shared" si="340"/>
        <v>5.6709966570515524E-2</v>
      </c>
      <c r="U1200">
        <f t="shared" si="343"/>
        <v>0.13905049586229692</v>
      </c>
      <c r="V1200">
        <f t="shared" si="344"/>
        <v>3.5672596199918444E-2</v>
      </c>
      <c r="W1200">
        <f t="shared" si="345"/>
        <v>7.944144691119262E-2</v>
      </c>
      <c r="X1200">
        <f t="shared" si="346"/>
        <v>2.0426137492069802E-2</v>
      </c>
      <c r="Y1200">
        <f t="shared" si="347"/>
        <v>5.0112777996957868E-2</v>
      </c>
      <c r="Z1200">
        <f t="shared" si="348"/>
        <v>6.200252227726722E-2</v>
      </c>
      <c r="AA1200">
        <f t="shared" si="349"/>
        <v>8.197978739723967E-2</v>
      </c>
      <c r="AC1200">
        <f t="shared" si="341"/>
        <v>90.024281042622334</v>
      </c>
      <c r="AD1200">
        <f t="shared" si="350"/>
        <v>220.73581903911213</v>
      </c>
      <c r="AE1200">
        <f t="shared" si="351"/>
        <v>56.628490899007176</v>
      </c>
      <c r="AF1200">
        <f t="shared" si="352"/>
        <v>126.10938739089357</v>
      </c>
      <c r="AG1200">
        <f t="shared" si="353"/>
        <v>32.425488029777561</v>
      </c>
      <c r="AH1200">
        <f t="shared" si="354"/>
        <v>79.551568851924031</v>
      </c>
      <c r="AI1200">
        <f t="shared" si="355"/>
        <v>98.425952762634751</v>
      </c>
      <c r="AJ1200">
        <f t="shared" si="356"/>
        <v>130.13887799222596</v>
      </c>
    </row>
    <row r="1201" spans="1:36" x14ac:dyDescent="0.2">
      <c r="A1201" s="11">
        <v>45386</v>
      </c>
      <c r="B1201">
        <v>4.2138999999999998</v>
      </c>
      <c r="C1201">
        <v>30.25</v>
      </c>
      <c r="D1201">
        <v>3701</v>
      </c>
      <c r="E1201">
        <v>109500</v>
      </c>
      <c r="F1201">
        <v>28550</v>
      </c>
      <c r="G1201">
        <v>2444.5</v>
      </c>
      <c r="H1201">
        <v>17543.439999999999</v>
      </c>
      <c r="I1201">
        <v>99.89</v>
      </c>
      <c r="K1201">
        <f t="shared" si="339"/>
        <v>7.3877416003802099E-2</v>
      </c>
      <c r="L1201">
        <f t="shared" si="339"/>
        <v>0.34587301090591871</v>
      </c>
      <c r="M1201">
        <f t="shared" si="339"/>
        <v>-6.2433200378294564E-2</v>
      </c>
      <c r="N1201">
        <f t="shared" si="338"/>
        <v>-6.1195561026919795E-2</v>
      </c>
      <c r="O1201">
        <f t="shared" si="338"/>
        <v>-5.0279889722074748E-2</v>
      </c>
      <c r="P1201">
        <f t="shared" si="338"/>
        <v>8.5800444338353543E-2</v>
      </c>
      <c r="Q1201">
        <f t="shared" si="338"/>
        <v>8.3331446481080124E-2</v>
      </c>
      <c r="R1201">
        <f t="shared" si="342"/>
        <v>7.5187148796731107E-2</v>
      </c>
      <c r="T1201">
        <f t="shared" si="340"/>
        <v>5.4005006974119078E-2</v>
      </c>
      <c r="U1201">
        <f t="shared" si="343"/>
        <v>0.13907594751980601</v>
      </c>
      <c r="V1201">
        <f t="shared" si="344"/>
        <v>3.5669738135635197E-2</v>
      </c>
      <c r="W1201">
        <f t="shared" si="345"/>
        <v>7.9415069393524773E-2</v>
      </c>
      <c r="X1201">
        <f t="shared" si="346"/>
        <v>2.0426137492069802E-2</v>
      </c>
      <c r="Y1201">
        <f t="shared" si="347"/>
        <v>4.6453633521939805E-2</v>
      </c>
      <c r="Z1201">
        <f t="shared" si="348"/>
        <v>6.1987435758398338E-2</v>
      </c>
      <c r="AA1201">
        <f t="shared" si="349"/>
        <v>7.4077841446833631E-2</v>
      </c>
      <c r="AC1201">
        <f t="shared" si="341"/>
        <v>85.730290803496743</v>
      </c>
      <c r="AD1201">
        <f t="shared" si="350"/>
        <v>220.77622229284617</v>
      </c>
      <c r="AE1201">
        <f t="shared" si="351"/>
        <v>56.623953862612474</v>
      </c>
      <c r="AF1201">
        <f t="shared" si="352"/>
        <v>126.06751437972217</v>
      </c>
      <c r="AG1201">
        <f t="shared" si="353"/>
        <v>32.425488029777561</v>
      </c>
      <c r="AH1201">
        <f t="shared" si="354"/>
        <v>73.742857076631751</v>
      </c>
      <c r="AI1201">
        <f t="shared" si="355"/>
        <v>98.402003656388686</v>
      </c>
      <c r="AJ1201">
        <f t="shared" si="356"/>
        <v>117.59492767727697</v>
      </c>
    </row>
    <row r="1202" spans="1:36" x14ac:dyDescent="0.2">
      <c r="A1202" s="11">
        <v>45388</v>
      </c>
      <c r="B1202">
        <v>4.5369999999999999</v>
      </c>
      <c r="C1202">
        <v>42.75</v>
      </c>
      <c r="D1202">
        <v>3477</v>
      </c>
      <c r="E1202">
        <v>103000</v>
      </c>
      <c r="F1202">
        <v>27150</v>
      </c>
      <c r="G1202">
        <v>2663.5</v>
      </c>
      <c r="H1202">
        <v>19068</v>
      </c>
      <c r="I1202">
        <v>107.69</v>
      </c>
      <c r="K1202">
        <f t="shared" si="339"/>
        <v>5.2758970477366244E-3</v>
      </c>
      <c r="L1202">
        <f t="shared" si="339"/>
        <v>-0.16492981408208543</v>
      </c>
      <c r="M1202">
        <f t="shared" si="339"/>
        <v>-1.9750859869958254E-2</v>
      </c>
      <c r="N1202">
        <f t="shared" si="338"/>
        <v>-0.11839001594816008</v>
      </c>
      <c r="O1202">
        <f t="shared" si="338"/>
        <v>0</v>
      </c>
      <c r="P1202">
        <f t="shared" si="338"/>
        <v>-5.439057412928977E-2</v>
      </c>
      <c r="Q1202">
        <f t="shared" si="338"/>
        <v>-0.10211426954824399</v>
      </c>
      <c r="R1202">
        <f t="shared" si="342"/>
        <v>0</v>
      </c>
      <c r="T1202">
        <f t="shared" si="340"/>
        <v>5.1888444064227886E-2</v>
      </c>
      <c r="U1202">
        <f t="shared" si="343"/>
        <v>0.1174543950686146</v>
      </c>
      <c r="V1202">
        <f t="shared" si="344"/>
        <v>3.3126741230396196E-2</v>
      </c>
      <c r="W1202">
        <f t="shared" si="345"/>
        <v>7.8516241190200994E-2</v>
      </c>
      <c r="X1202">
        <f t="shared" si="346"/>
        <v>1.7231672169419683E-2</v>
      </c>
      <c r="Y1202">
        <f t="shared" si="347"/>
        <v>4.2734119360435217E-2</v>
      </c>
      <c r="Z1202">
        <f t="shared" si="348"/>
        <v>5.9563866175752274E-2</v>
      </c>
      <c r="AA1202">
        <f t="shared" si="349"/>
        <v>7.2512278054651838E-2</v>
      </c>
      <c r="AC1202">
        <f t="shared" si="341"/>
        <v>82.370351347219568</v>
      </c>
      <c r="AD1202">
        <f t="shared" si="350"/>
        <v>186.4530718458513</v>
      </c>
      <c r="AE1202">
        <f t="shared" si="351"/>
        <v>52.587071424970901</v>
      </c>
      <c r="AF1202">
        <f t="shared" si="352"/>
        <v>124.64066884130274</v>
      </c>
      <c r="AG1202">
        <f t="shared" si="353"/>
        <v>27.354431540446406</v>
      </c>
      <c r="AH1202">
        <f t="shared" si="354"/>
        <v>67.838311395037309</v>
      </c>
      <c r="AI1202">
        <f t="shared" si="355"/>
        <v>94.55470621594344</v>
      </c>
      <c r="AJ1202">
        <f t="shared" si="356"/>
        <v>115.10967283882516</v>
      </c>
    </row>
    <row r="1203" spans="1:36" x14ac:dyDescent="0.2">
      <c r="A1203" s="11">
        <v>45389</v>
      </c>
      <c r="B1203">
        <v>4.5609999999999999</v>
      </c>
      <c r="C1203">
        <v>36.25</v>
      </c>
      <c r="D1203">
        <v>3409</v>
      </c>
      <c r="E1203">
        <v>91500</v>
      </c>
      <c r="F1203">
        <v>27150</v>
      </c>
      <c r="G1203">
        <v>2522.5</v>
      </c>
      <c r="H1203">
        <v>17217</v>
      </c>
      <c r="I1203">
        <v>107.69</v>
      </c>
      <c r="K1203">
        <f t="shared" si="339"/>
        <v>-4.0721509910302198E-2</v>
      </c>
      <c r="L1203">
        <f t="shared" si="339"/>
        <v>-0.16454938704815686</v>
      </c>
      <c r="M1203">
        <f t="shared" si="339"/>
        <v>7.8890109662429868E-3</v>
      </c>
      <c r="N1203">
        <f t="shared" si="338"/>
        <v>0.19768561861869782</v>
      </c>
      <c r="O1203">
        <f t="shared" si="338"/>
        <v>2.4737529157855032E-2</v>
      </c>
      <c r="P1203">
        <f t="shared" si="338"/>
        <v>1.2801750410040726E-2</v>
      </c>
      <c r="Q1203">
        <f t="shared" si="338"/>
        <v>3.588212568362438E-2</v>
      </c>
      <c r="R1203">
        <f t="shared" si="342"/>
        <v>-1.5346048330098108E-2</v>
      </c>
      <c r="T1203">
        <f t="shared" si="340"/>
        <v>5.1965222523282811E-2</v>
      </c>
      <c r="U1203">
        <f t="shared" si="343"/>
        <v>0.11177333961057843</v>
      </c>
      <c r="V1203">
        <f t="shared" si="344"/>
        <v>3.3235165480823836E-2</v>
      </c>
      <c r="W1203">
        <f t="shared" si="345"/>
        <v>7.3856165127605622E-2</v>
      </c>
      <c r="X1203">
        <f t="shared" si="346"/>
        <v>1.7231672169419683E-2</v>
      </c>
      <c r="Y1203">
        <f t="shared" si="347"/>
        <v>4.1064761098175931E-2</v>
      </c>
      <c r="Z1203">
        <f t="shared" si="348"/>
        <v>5.497138410403983E-2</v>
      </c>
      <c r="AA1203">
        <f t="shared" si="349"/>
        <v>7.2508422321731922E-2</v>
      </c>
      <c r="AC1203">
        <f t="shared" si="341"/>
        <v>82.492233372443209</v>
      </c>
      <c r="AD1203">
        <f t="shared" si="350"/>
        <v>177.4346758900534</v>
      </c>
      <c r="AE1203">
        <f t="shared" si="351"/>
        <v>52.759189586602972</v>
      </c>
      <c r="AF1203">
        <f t="shared" si="352"/>
        <v>117.24302742993929</v>
      </c>
      <c r="AG1203">
        <f t="shared" si="353"/>
        <v>27.354431540446406</v>
      </c>
      <c r="AH1203">
        <f t="shared" si="354"/>
        <v>65.188287308431896</v>
      </c>
      <c r="AI1203">
        <f t="shared" si="355"/>
        <v>87.264366938579158</v>
      </c>
      <c r="AJ1203">
        <f t="shared" si="356"/>
        <v>115.10355205256838</v>
      </c>
    </row>
    <row r="1204" spans="1:36" x14ac:dyDescent="0.2">
      <c r="A1204" s="11">
        <v>45397</v>
      </c>
      <c r="B1204">
        <v>4.3789999999999996</v>
      </c>
      <c r="C1204">
        <v>30.75</v>
      </c>
      <c r="D1204">
        <v>3436</v>
      </c>
      <c r="E1204">
        <v>111500</v>
      </c>
      <c r="F1204">
        <v>27830</v>
      </c>
      <c r="G1204">
        <v>2555</v>
      </c>
      <c r="H1204">
        <v>17846</v>
      </c>
      <c r="I1204">
        <v>106.05</v>
      </c>
      <c r="K1204">
        <f t="shared" si="339"/>
        <v>-1.7391742711869222E-2</v>
      </c>
      <c r="L1204">
        <f t="shared" si="339"/>
        <v>0</v>
      </c>
      <c r="M1204">
        <f t="shared" si="339"/>
        <v>3.0948028620825678E-2</v>
      </c>
      <c r="N1204">
        <f t="shared" si="338"/>
        <v>0</v>
      </c>
      <c r="O1204">
        <f t="shared" si="338"/>
        <v>0</v>
      </c>
      <c r="P1204">
        <f t="shared" si="338"/>
        <v>2.5408007414522297E-3</v>
      </c>
      <c r="Q1204">
        <f t="shared" si="338"/>
        <v>-6.7469051617534406E-3</v>
      </c>
      <c r="R1204">
        <f t="shared" si="342"/>
        <v>1.8857250668742452E-4</v>
      </c>
      <c r="T1204">
        <f t="shared" si="340"/>
        <v>5.142955974257065E-2</v>
      </c>
      <c r="U1204">
        <f t="shared" si="343"/>
        <v>0.10525995856906356</v>
      </c>
      <c r="V1204">
        <f t="shared" si="344"/>
        <v>3.3228419557777313E-2</v>
      </c>
      <c r="W1204">
        <f t="shared" si="345"/>
        <v>6.0258203504148407E-2</v>
      </c>
      <c r="X1204">
        <f t="shared" si="346"/>
        <v>1.6404719689162676E-2</v>
      </c>
      <c r="Y1204">
        <f t="shared" si="347"/>
        <v>4.1029244008373197E-2</v>
      </c>
      <c r="Z1204">
        <f t="shared" si="348"/>
        <v>5.595064613045185E-2</v>
      </c>
      <c r="AA1204">
        <f t="shared" si="349"/>
        <v>7.2386529980894634E-2</v>
      </c>
      <c r="AC1204">
        <f t="shared" si="341"/>
        <v>81.641895069828593</v>
      </c>
      <c r="AD1204">
        <f t="shared" si="350"/>
        <v>167.09500403202264</v>
      </c>
      <c r="AE1204">
        <f t="shared" si="351"/>
        <v>52.74848076575617</v>
      </c>
      <c r="AF1204">
        <f t="shared" si="352"/>
        <v>95.656932554098546</v>
      </c>
      <c r="AG1204">
        <f t="shared" si="353"/>
        <v>26.041685175149553</v>
      </c>
      <c r="AH1204">
        <f t="shared" si="354"/>
        <v>65.131905676285427</v>
      </c>
      <c r="AI1204">
        <f t="shared" si="355"/>
        <v>88.818897212732367</v>
      </c>
      <c r="AJ1204">
        <f t="shared" si="356"/>
        <v>114.91005396022096</v>
      </c>
    </row>
    <row r="1205" spans="1:36" x14ac:dyDescent="0.2">
      <c r="A1205" s="11">
        <v>45398</v>
      </c>
      <c r="B1205">
        <v>4.3034999999999997</v>
      </c>
      <c r="C1205">
        <v>30.75</v>
      </c>
      <c r="D1205">
        <v>3544</v>
      </c>
      <c r="E1205">
        <v>111500</v>
      </c>
      <c r="F1205">
        <v>27830</v>
      </c>
      <c r="G1205">
        <v>2561.5</v>
      </c>
      <c r="H1205">
        <v>17726</v>
      </c>
      <c r="I1205">
        <v>106.07</v>
      </c>
      <c r="K1205">
        <f t="shared" si="339"/>
        <v>8.3304889947704297E-3</v>
      </c>
      <c r="L1205">
        <f t="shared" si="339"/>
        <v>0</v>
      </c>
      <c r="M1205">
        <f t="shared" si="339"/>
        <v>1.845173960195504E-2</v>
      </c>
      <c r="N1205">
        <f t="shared" si="338"/>
        <v>0</v>
      </c>
      <c r="O1205">
        <f t="shared" si="338"/>
        <v>0</v>
      </c>
      <c r="P1205">
        <f t="shared" si="338"/>
        <v>9.9058788067722531E-3</v>
      </c>
      <c r="Q1205">
        <f t="shared" si="338"/>
        <v>2.8474841195267626E-2</v>
      </c>
      <c r="R1205">
        <f t="shared" si="342"/>
        <v>1.1529396119273932E-2</v>
      </c>
      <c r="T1205">
        <f t="shared" si="340"/>
        <v>5.1154011627875237E-2</v>
      </c>
      <c r="U1205">
        <f t="shared" si="343"/>
        <v>0.10526208557027644</v>
      </c>
      <c r="V1205">
        <f t="shared" si="344"/>
        <v>3.2571892850227331E-2</v>
      </c>
      <c r="W1205">
        <f t="shared" si="345"/>
        <v>6.0258203504148407E-2</v>
      </c>
      <c r="X1205">
        <f t="shared" si="346"/>
        <v>1.6404719689162676E-2</v>
      </c>
      <c r="Y1205">
        <f t="shared" si="347"/>
        <v>4.1047333343215087E-2</v>
      </c>
      <c r="Z1205">
        <f t="shared" si="348"/>
        <v>5.5974052671340181E-2</v>
      </c>
      <c r="AA1205">
        <f t="shared" si="349"/>
        <v>7.2382662503745365E-2</v>
      </c>
      <c r="AC1205">
        <f t="shared" si="341"/>
        <v>81.204475998398536</v>
      </c>
      <c r="AD1205">
        <f t="shared" si="350"/>
        <v>167.09838054177121</v>
      </c>
      <c r="AE1205">
        <f t="shared" si="351"/>
        <v>51.706276927406606</v>
      </c>
      <c r="AF1205">
        <f t="shared" si="352"/>
        <v>95.656932554098546</v>
      </c>
      <c r="AG1205">
        <f t="shared" si="353"/>
        <v>26.041685175149553</v>
      </c>
      <c r="AH1205">
        <f t="shared" si="354"/>
        <v>65.160621605109952</v>
      </c>
      <c r="AI1205">
        <f t="shared" si="355"/>
        <v>88.856053944478049</v>
      </c>
      <c r="AJ1205">
        <f t="shared" si="356"/>
        <v>114.90391453057805</v>
      </c>
    </row>
    <row r="1206" spans="1:36" x14ac:dyDescent="0.2">
      <c r="A1206" s="11">
        <v>45399</v>
      </c>
      <c r="B1206">
        <v>4.3395000000000001</v>
      </c>
      <c r="C1206">
        <v>30.75</v>
      </c>
      <c r="D1206">
        <v>3610</v>
      </c>
      <c r="E1206">
        <v>111500</v>
      </c>
      <c r="F1206">
        <v>27830</v>
      </c>
      <c r="G1206">
        <v>2587</v>
      </c>
      <c r="H1206">
        <v>18238</v>
      </c>
      <c r="I1206">
        <v>107.3</v>
      </c>
      <c r="K1206">
        <f t="shared" si="339"/>
        <v>2.2106643191092921E-2</v>
      </c>
      <c r="L1206">
        <f t="shared" si="339"/>
        <v>0</v>
      </c>
      <c r="M1206">
        <f t="shared" si="339"/>
        <v>-3.0517432478959199E-3</v>
      </c>
      <c r="N1206">
        <f t="shared" si="338"/>
        <v>0</v>
      </c>
      <c r="O1206">
        <f t="shared" si="338"/>
        <v>0</v>
      </c>
      <c r="P1206">
        <f t="shared" si="338"/>
        <v>1.0573971442156169E-2</v>
      </c>
      <c r="Q1206">
        <f t="shared" si="338"/>
        <v>1.744751708469364E-2</v>
      </c>
      <c r="R1206">
        <f t="shared" si="342"/>
        <v>6.0395073241635341E-3</v>
      </c>
      <c r="T1206">
        <f t="shared" si="340"/>
        <v>5.1155833217560502E-2</v>
      </c>
      <c r="U1206">
        <f t="shared" si="343"/>
        <v>0.10526208557027644</v>
      </c>
      <c r="V1206">
        <f t="shared" si="344"/>
        <v>3.236921937047943E-2</v>
      </c>
      <c r="W1206">
        <f t="shared" si="345"/>
        <v>6.0258203504148407E-2</v>
      </c>
      <c r="X1206">
        <f t="shared" si="346"/>
        <v>1.6404719689162676E-2</v>
      </c>
      <c r="Y1206">
        <f t="shared" si="347"/>
        <v>4.1670283515029598E-2</v>
      </c>
      <c r="Z1206">
        <f t="shared" si="348"/>
        <v>5.6012367003119012E-2</v>
      </c>
      <c r="AA1206">
        <f t="shared" si="349"/>
        <v>7.2366502075526362E-2</v>
      </c>
      <c r="AC1206">
        <f t="shared" si="341"/>
        <v>81.207367682377338</v>
      </c>
      <c r="AD1206">
        <f t="shared" si="350"/>
        <v>167.09838054177121</v>
      </c>
      <c r="AE1206">
        <f t="shared" si="351"/>
        <v>51.384542752549976</v>
      </c>
      <c r="AF1206">
        <f t="shared" si="352"/>
        <v>95.656932554098546</v>
      </c>
      <c r="AG1206">
        <f t="shared" si="353"/>
        <v>26.041685175149553</v>
      </c>
      <c r="AH1206">
        <f t="shared" si="354"/>
        <v>66.149524345393644</v>
      </c>
      <c r="AI1206">
        <f t="shared" si="355"/>
        <v>88.91687606059989</v>
      </c>
      <c r="AJ1206">
        <f t="shared" si="356"/>
        <v>114.87826064608937</v>
      </c>
    </row>
    <row r="1207" spans="1:36" x14ac:dyDescent="0.2">
      <c r="A1207" s="11">
        <v>45400</v>
      </c>
      <c r="B1207">
        <v>4.4364999999999997</v>
      </c>
      <c r="C1207">
        <v>30.75</v>
      </c>
      <c r="D1207">
        <v>3599</v>
      </c>
      <c r="E1207">
        <v>111500</v>
      </c>
      <c r="F1207">
        <v>27830</v>
      </c>
      <c r="G1207">
        <v>2614.5</v>
      </c>
      <c r="H1207">
        <v>18559</v>
      </c>
      <c r="I1207">
        <v>107.95</v>
      </c>
      <c r="K1207">
        <f t="shared" si="339"/>
        <v>1.3655909549295601E-2</v>
      </c>
      <c r="L1207">
        <f t="shared" si="339"/>
        <v>1.6129381929883717E-2</v>
      </c>
      <c r="M1207">
        <f t="shared" si="339"/>
        <v>-1.3902407355263022E-3</v>
      </c>
      <c r="N1207">
        <f t="shared" si="338"/>
        <v>-9.009069942365968E-3</v>
      </c>
      <c r="O1207">
        <f t="shared" si="338"/>
        <v>0</v>
      </c>
      <c r="P1207">
        <f t="shared" si="338"/>
        <v>2.0630995776338777E-2</v>
      </c>
      <c r="Q1207">
        <f t="shared" si="338"/>
        <v>4.0496492980949289E-2</v>
      </c>
      <c r="R1207">
        <f t="shared" si="342"/>
        <v>2.7752099217827849E-3</v>
      </c>
      <c r="T1207">
        <f t="shared" si="340"/>
        <v>5.2548615107320368E-2</v>
      </c>
      <c r="U1207">
        <f t="shared" si="343"/>
        <v>0.10526208557027644</v>
      </c>
      <c r="V1207">
        <f t="shared" si="344"/>
        <v>3.241461525985434E-2</v>
      </c>
      <c r="W1207">
        <f t="shared" si="345"/>
        <v>6.0258203504148407E-2</v>
      </c>
      <c r="X1207">
        <f t="shared" si="346"/>
        <v>1.6404719689162676E-2</v>
      </c>
      <c r="Y1207">
        <f t="shared" si="347"/>
        <v>4.2300236777779665E-2</v>
      </c>
      <c r="Z1207">
        <f t="shared" si="348"/>
        <v>5.7035208778055374E-2</v>
      </c>
      <c r="AA1207">
        <f t="shared" si="349"/>
        <v>7.2369058816583925E-2</v>
      </c>
      <c r="AC1207">
        <f t="shared" si="341"/>
        <v>83.418340388892858</v>
      </c>
      <c r="AD1207">
        <f t="shared" si="350"/>
        <v>167.09838054177121</v>
      </c>
      <c r="AE1207">
        <f t="shared" si="351"/>
        <v>51.456606492848344</v>
      </c>
      <c r="AF1207">
        <f t="shared" si="352"/>
        <v>95.656932554098546</v>
      </c>
      <c r="AG1207">
        <f t="shared" si="353"/>
        <v>26.041685175149553</v>
      </c>
      <c r="AH1207">
        <f t="shared" si="354"/>
        <v>67.149544147891902</v>
      </c>
      <c r="AI1207">
        <f t="shared" si="355"/>
        <v>90.540587040829593</v>
      </c>
      <c r="AJ1207">
        <f t="shared" si="356"/>
        <v>114.88231934669244</v>
      </c>
    </row>
    <row r="1208" spans="1:36" x14ac:dyDescent="0.2">
      <c r="A1208" s="11">
        <v>45401</v>
      </c>
      <c r="B1208">
        <v>4.4974999999999996</v>
      </c>
      <c r="C1208">
        <v>31.25</v>
      </c>
      <c r="D1208">
        <v>3594</v>
      </c>
      <c r="E1208">
        <v>110500</v>
      </c>
      <c r="F1208">
        <v>27830</v>
      </c>
      <c r="G1208">
        <v>2669</v>
      </c>
      <c r="H1208">
        <v>19326</v>
      </c>
      <c r="I1208">
        <v>108.25</v>
      </c>
      <c r="K1208">
        <f t="shared" si="339"/>
        <v>-4.7918963928721883E-3</v>
      </c>
      <c r="L1208">
        <f t="shared" si="339"/>
        <v>0</v>
      </c>
      <c r="M1208">
        <f t="shared" si="339"/>
        <v>-2.5073143097836068E-3</v>
      </c>
      <c r="N1208">
        <f t="shared" si="338"/>
        <v>0</v>
      </c>
      <c r="O1208">
        <f t="shared" si="338"/>
        <v>0</v>
      </c>
      <c r="P1208">
        <f t="shared" si="338"/>
        <v>5.6185037530081768E-4</v>
      </c>
      <c r="Q1208">
        <f t="shared" si="338"/>
        <v>2.1145034583733589E-2</v>
      </c>
      <c r="R1208">
        <f t="shared" si="342"/>
        <v>3.4121857241000077E-3</v>
      </c>
      <c r="T1208">
        <f t="shared" si="340"/>
        <v>5.2604530370755784E-2</v>
      </c>
      <c r="U1208">
        <f t="shared" si="343"/>
        <v>0.10529394674617884</v>
      </c>
      <c r="V1208">
        <f t="shared" si="344"/>
        <v>3.2458013304726356E-2</v>
      </c>
      <c r="W1208">
        <f t="shared" si="345"/>
        <v>6.0242574139375081E-2</v>
      </c>
      <c r="X1208">
        <f t="shared" si="346"/>
        <v>1.723167216941968E-2</v>
      </c>
      <c r="Y1208">
        <f t="shared" si="347"/>
        <v>4.2071911721774893E-2</v>
      </c>
      <c r="Z1208">
        <f t="shared" si="348"/>
        <v>5.656554668977077E-2</v>
      </c>
      <c r="AA1208">
        <f t="shared" si="349"/>
        <v>7.2376146891955304E-2</v>
      </c>
      <c r="AC1208">
        <f t="shared" si="341"/>
        <v>83.507103117818517</v>
      </c>
      <c r="AD1208">
        <f t="shared" si="350"/>
        <v>167.14895859052072</v>
      </c>
      <c r="AE1208">
        <f t="shared" si="351"/>
        <v>51.525498753319013</v>
      </c>
      <c r="AF1208">
        <f t="shared" si="352"/>
        <v>95.632121706694463</v>
      </c>
      <c r="AG1208">
        <f t="shared" si="353"/>
        <v>27.354431540446399</v>
      </c>
      <c r="AH1208">
        <f t="shared" si="354"/>
        <v>66.787089358127787</v>
      </c>
      <c r="AI1208">
        <f t="shared" si="355"/>
        <v>89.795021589327789</v>
      </c>
      <c r="AJ1208">
        <f t="shared" si="356"/>
        <v>114.89357131751649</v>
      </c>
    </row>
    <row r="1209" spans="1:36" x14ac:dyDescent="0.2">
      <c r="A1209" s="11">
        <v>45404</v>
      </c>
      <c r="B1209">
        <v>4.476</v>
      </c>
      <c r="C1209">
        <v>31.25</v>
      </c>
      <c r="D1209">
        <v>3585</v>
      </c>
      <c r="E1209">
        <v>110500</v>
      </c>
      <c r="F1209">
        <v>27830</v>
      </c>
      <c r="G1209">
        <v>2670.5</v>
      </c>
      <c r="H1209">
        <v>19739</v>
      </c>
      <c r="I1209">
        <v>108.62</v>
      </c>
      <c r="K1209">
        <f t="shared" si="339"/>
        <v>-9.3149206153088759E-3</v>
      </c>
      <c r="L1209">
        <f t="shared" si="339"/>
        <v>1.5873349156290163E-2</v>
      </c>
      <c r="M1209">
        <f t="shared" si="339"/>
        <v>-7.5598848079402878E-3</v>
      </c>
      <c r="N1209">
        <f t="shared" si="338"/>
        <v>0</v>
      </c>
      <c r="O1209">
        <f t="shared" si="338"/>
        <v>0</v>
      </c>
      <c r="P1209">
        <f t="shared" si="338"/>
        <v>-3.4863993898480265E-2</v>
      </c>
      <c r="Q1209">
        <f t="shared" si="338"/>
        <v>-3.7841655371726901E-2</v>
      </c>
      <c r="R1209">
        <f t="shared" si="342"/>
        <v>1.2880671575707322E-3</v>
      </c>
      <c r="T1209">
        <f t="shared" si="340"/>
        <v>5.2632946883974324E-2</v>
      </c>
      <c r="U1209">
        <f t="shared" si="343"/>
        <v>0.10529394674617884</v>
      </c>
      <c r="V1209">
        <f t="shared" si="344"/>
        <v>3.2471022944867617E-2</v>
      </c>
      <c r="W1209">
        <f t="shared" si="345"/>
        <v>6.0242574139375081E-2</v>
      </c>
      <c r="X1209">
        <f t="shared" si="346"/>
        <v>1.723167216941968E-2</v>
      </c>
      <c r="Y1209">
        <f t="shared" si="347"/>
        <v>4.2212546963398635E-2</v>
      </c>
      <c r="Z1209">
        <f t="shared" si="348"/>
        <v>5.6421504556242008E-2</v>
      </c>
      <c r="AA1209">
        <f t="shared" si="349"/>
        <v>7.237831315133568E-2</v>
      </c>
      <c r="AC1209">
        <f t="shared" si="341"/>
        <v>83.552212934080814</v>
      </c>
      <c r="AD1209">
        <f t="shared" si="350"/>
        <v>167.14895859052072</v>
      </c>
      <c r="AE1209">
        <f t="shared" si="351"/>
        <v>51.546150916795142</v>
      </c>
      <c r="AF1209">
        <f t="shared" si="352"/>
        <v>95.632121706694463</v>
      </c>
      <c r="AG1209">
        <f t="shared" si="353"/>
        <v>27.354431540446399</v>
      </c>
      <c r="AH1209">
        <f t="shared" si="354"/>
        <v>67.01034088307253</v>
      </c>
      <c r="AI1209">
        <f t="shared" si="355"/>
        <v>89.566361791148438</v>
      </c>
      <c r="AJ1209">
        <f t="shared" si="356"/>
        <v>114.89701014767392</v>
      </c>
    </row>
    <row r="1210" spans="1:36" x14ac:dyDescent="0.2">
      <c r="A1210" s="11">
        <v>45405</v>
      </c>
      <c r="B1210">
        <v>4.4344999999999999</v>
      </c>
      <c r="C1210">
        <v>31.75</v>
      </c>
      <c r="D1210">
        <v>3558</v>
      </c>
      <c r="E1210">
        <v>110500</v>
      </c>
      <c r="F1210">
        <v>27830</v>
      </c>
      <c r="G1210">
        <v>2579</v>
      </c>
      <c r="H1210">
        <v>19006</v>
      </c>
      <c r="I1210">
        <v>108.76</v>
      </c>
      <c r="K1210">
        <f t="shared" si="339"/>
        <v>5.1732009207882731E-3</v>
      </c>
      <c r="L1210">
        <f t="shared" si="339"/>
        <v>1.5625317903080815E-2</v>
      </c>
      <c r="M1210">
        <f t="shared" si="339"/>
        <v>7.0018490791733459E-3</v>
      </c>
      <c r="N1210">
        <f t="shared" si="338"/>
        <v>0</v>
      </c>
      <c r="O1210">
        <f t="shared" si="338"/>
        <v>0</v>
      </c>
      <c r="P1210">
        <f t="shared" si="338"/>
        <v>9.2628991132205352E-3</v>
      </c>
      <c r="Q1210">
        <f t="shared" si="338"/>
        <v>-3.2146743185593263E-3</v>
      </c>
      <c r="R1210">
        <f t="shared" si="342"/>
        <v>4.3121310911818896E-3</v>
      </c>
      <c r="T1210">
        <f t="shared" si="340"/>
        <v>5.2626698415486173E-2</v>
      </c>
      <c r="U1210">
        <f t="shared" si="343"/>
        <v>0.10532099162278413</v>
      </c>
      <c r="V1210">
        <f t="shared" si="344"/>
        <v>3.2477151127743756E-2</v>
      </c>
      <c r="W1210">
        <f t="shared" si="345"/>
        <v>6.0242574139375081E-2</v>
      </c>
      <c r="X1210">
        <f t="shared" si="346"/>
        <v>1.723167216941968E-2</v>
      </c>
      <c r="Y1210">
        <f t="shared" si="347"/>
        <v>4.1495402948465175E-2</v>
      </c>
      <c r="Z1210">
        <f t="shared" si="348"/>
        <v>5.5748629502421473E-2</v>
      </c>
      <c r="AA1210">
        <f t="shared" si="349"/>
        <v>7.2380821956048377E-2</v>
      </c>
      <c r="AC1210">
        <f t="shared" si="341"/>
        <v>83.542293797864019</v>
      </c>
      <c r="AD1210">
        <f t="shared" si="350"/>
        <v>167.19189100116233</v>
      </c>
      <c r="AE1210">
        <f t="shared" si="351"/>
        <v>51.555879105522543</v>
      </c>
      <c r="AF1210">
        <f t="shared" si="352"/>
        <v>95.632121706694463</v>
      </c>
      <c r="AG1210">
        <f t="shared" si="353"/>
        <v>27.354431540446399</v>
      </c>
      <c r="AH1210">
        <f t="shared" si="354"/>
        <v>65.871910052433137</v>
      </c>
      <c r="AI1210">
        <f t="shared" si="355"/>
        <v>88.498205757651434</v>
      </c>
      <c r="AJ1210">
        <f t="shared" si="356"/>
        <v>114.90099275168863</v>
      </c>
    </row>
    <row r="1211" spans="1:36" x14ac:dyDescent="0.2">
      <c r="A1211" s="11">
        <v>45406</v>
      </c>
      <c r="B1211">
        <v>4.4574999999999996</v>
      </c>
      <c r="C1211">
        <v>32.25</v>
      </c>
      <c r="D1211">
        <v>3583</v>
      </c>
      <c r="E1211">
        <v>110500</v>
      </c>
      <c r="F1211">
        <v>27830</v>
      </c>
      <c r="G1211">
        <v>2603</v>
      </c>
      <c r="H1211">
        <v>18945</v>
      </c>
      <c r="I1211">
        <v>109.23</v>
      </c>
      <c r="K1211">
        <f t="shared" si="339"/>
        <v>1.8008490229386657E-2</v>
      </c>
      <c r="L1211">
        <f t="shared" si="339"/>
        <v>4.5462374076757413E-2</v>
      </c>
      <c r="M1211">
        <f t="shared" si="339"/>
        <v>-3.6348425312690822E-3</v>
      </c>
      <c r="N1211">
        <f t="shared" si="338"/>
        <v>0</v>
      </c>
      <c r="O1211">
        <f t="shared" si="338"/>
        <v>0</v>
      </c>
      <c r="P1211">
        <f t="shared" si="338"/>
        <v>-1.529111377081013E-2</v>
      </c>
      <c r="Q1211">
        <f t="shared" si="338"/>
        <v>1.1128139612399815E-2</v>
      </c>
      <c r="R1211">
        <f t="shared" si="342"/>
        <v>4.1112843986072988E-3</v>
      </c>
      <c r="T1211">
        <f t="shared" si="340"/>
        <v>5.2627587963940077E-2</v>
      </c>
      <c r="U1211">
        <f t="shared" si="343"/>
        <v>0.1053434267537904</v>
      </c>
      <c r="V1211">
        <f t="shared" si="344"/>
        <v>3.2515968726171393E-2</v>
      </c>
      <c r="W1211">
        <f t="shared" si="345"/>
        <v>6.0242574139375081E-2</v>
      </c>
      <c r="X1211">
        <f t="shared" si="346"/>
        <v>1.723167216941968E-2</v>
      </c>
      <c r="Y1211">
        <f t="shared" si="347"/>
        <v>4.1772470103897154E-2</v>
      </c>
      <c r="Z1211">
        <f t="shared" si="348"/>
        <v>5.5754851288792907E-2</v>
      </c>
      <c r="AA1211">
        <f t="shared" si="349"/>
        <v>7.238420118199651E-2</v>
      </c>
      <c r="AC1211">
        <f t="shared" si="341"/>
        <v>83.543705912256911</v>
      </c>
      <c r="AD1211">
        <f t="shared" si="350"/>
        <v>167.22750566752657</v>
      </c>
      <c r="AE1211">
        <f t="shared" si="351"/>
        <v>51.617500132681911</v>
      </c>
      <c r="AF1211">
        <f t="shared" si="352"/>
        <v>95.632121706694463</v>
      </c>
      <c r="AG1211">
        <f t="shared" si="353"/>
        <v>27.354431540446399</v>
      </c>
      <c r="AH1211">
        <f t="shared" si="354"/>
        <v>66.311740526275386</v>
      </c>
      <c r="AI1211">
        <f t="shared" si="355"/>
        <v>88.508082537321073</v>
      </c>
      <c r="AJ1211">
        <f t="shared" si="356"/>
        <v>114.90635710657821</v>
      </c>
    </row>
    <row r="1212" spans="1:36" x14ac:dyDescent="0.2">
      <c r="A1212" s="11">
        <v>45407</v>
      </c>
      <c r="B1212">
        <v>4.5385</v>
      </c>
      <c r="C1212">
        <v>33.75</v>
      </c>
      <c r="D1212">
        <v>3570</v>
      </c>
      <c r="E1212">
        <v>110500</v>
      </c>
      <c r="F1212">
        <v>27830</v>
      </c>
      <c r="G1212">
        <v>2563.5</v>
      </c>
      <c r="H1212">
        <v>19157</v>
      </c>
      <c r="I1212">
        <v>109.68</v>
      </c>
      <c r="K1212">
        <f t="shared" si="339"/>
        <v>7.7915346160443832E-3</v>
      </c>
      <c r="L1212">
        <f t="shared" si="339"/>
        <v>4.3485111939738891E-2</v>
      </c>
      <c r="M1212">
        <f t="shared" si="339"/>
        <v>5.6006722270490294E-4</v>
      </c>
      <c r="N1212">
        <f t="shared" si="338"/>
        <v>0</v>
      </c>
      <c r="O1212">
        <f t="shared" si="338"/>
        <v>0</v>
      </c>
      <c r="P1212">
        <f t="shared" si="338"/>
        <v>2.3378152085289593E-3</v>
      </c>
      <c r="Q1212">
        <f t="shared" si="338"/>
        <v>-2.9798490303797414E-3</v>
      </c>
      <c r="R1212">
        <f t="shared" si="342"/>
        <v>4.3668191663403895E-3</v>
      </c>
      <c r="T1212">
        <f t="shared" si="340"/>
        <v>5.2650298769975089E-2</v>
      </c>
      <c r="U1212">
        <f t="shared" si="343"/>
        <v>0.10505805091278553</v>
      </c>
      <c r="V1212">
        <f t="shared" si="344"/>
        <v>3.2513831961126727E-2</v>
      </c>
      <c r="W1212">
        <f t="shared" si="345"/>
        <v>6.0242574139375081E-2</v>
      </c>
      <c r="X1212">
        <f t="shared" si="346"/>
        <v>1.723167216941968E-2</v>
      </c>
      <c r="Y1212">
        <f t="shared" si="347"/>
        <v>4.1654426381679946E-2</v>
      </c>
      <c r="Z1212">
        <f t="shared" si="348"/>
        <v>5.5730573083427597E-2</v>
      </c>
      <c r="AA1212">
        <f t="shared" si="349"/>
        <v>7.2386557711805841E-2</v>
      </c>
      <c r="AC1212">
        <f t="shared" si="341"/>
        <v>83.579758199162399</v>
      </c>
      <c r="AD1212">
        <f t="shared" si="350"/>
        <v>166.7744855642357</v>
      </c>
      <c r="AE1212">
        <f t="shared" si="351"/>
        <v>51.614108123330894</v>
      </c>
      <c r="AF1212">
        <f t="shared" si="352"/>
        <v>95.632121706694463</v>
      </c>
      <c r="AG1212">
        <f t="shared" si="353"/>
        <v>27.354431540446399</v>
      </c>
      <c r="AH1212">
        <f t="shared" si="354"/>
        <v>66.124351926583913</v>
      </c>
      <c r="AI1212">
        <f t="shared" si="355"/>
        <v>88.469542081115733</v>
      </c>
      <c r="AJ1212">
        <f t="shared" si="356"/>
        <v>114.91009798167778</v>
      </c>
    </row>
    <row r="1213" spans="1:36" x14ac:dyDescent="0.2">
      <c r="A1213" s="11">
        <v>45408</v>
      </c>
      <c r="B1213">
        <v>4.5739999999999998</v>
      </c>
      <c r="C1213">
        <v>35.25</v>
      </c>
      <c r="D1213">
        <v>3572</v>
      </c>
      <c r="E1213">
        <v>110500</v>
      </c>
      <c r="F1213">
        <v>27830</v>
      </c>
      <c r="G1213">
        <v>2569.5</v>
      </c>
      <c r="H1213">
        <v>19100</v>
      </c>
      <c r="I1213">
        <v>110.16</v>
      </c>
      <c r="K1213">
        <f t="shared" si="339"/>
        <v>2.2161871291879132E-2</v>
      </c>
      <c r="L1213">
        <f t="shared" si="339"/>
        <v>4.1672696400568081E-2</v>
      </c>
      <c r="M1213">
        <f t="shared" si="339"/>
        <v>-8.151837130917659E-3</v>
      </c>
      <c r="N1213">
        <f t="shared" si="338"/>
        <v>0</v>
      </c>
      <c r="O1213">
        <f t="shared" si="338"/>
        <v>0</v>
      </c>
      <c r="P1213">
        <f t="shared" si="338"/>
        <v>7.9465482612992334E-3</v>
      </c>
      <c r="Q1213">
        <f t="shared" si="338"/>
        <v>2.5099364776784176E-3</v>
      </c>
      <c r="R1213">
        <f t="shared" si="342"/>
        <v>3.4435919847176722E-3</v>
      </c>
      <c r="T1213">
        <f t="shared" si="340"/>
        <v>5.3030538715520818E-2</v>
      </c>
      <c r="U1213">
        <f t="shared" si="343"/>
        <v>0.10483612002098852</v>
      </c>
      <c r="V1213">
        <f t="shared" si="344"/>
        <v>3.2513258750877454E-2</v>
      </c>
      <c r="W1213">
        <f t="shared" si="345"/>
        <v>6.0242574139375081E-2</v>
      </c>
      <c r="X1213">
        <f t="shared" si="346"/>
        <v>1.723167216941968E-2</v>
      </c>
      <c r="Y1213">
        <f t="shared" si="347"/>
        <v>4.2047543556631234E-2</v>
      </c>
      <c r="Z1213">
        <f t="shared" si="348"/>
        <v>5.5956686999296672E-2</v>
      </c>
      <c r="AA1213">
        <f t="shared" si="349"/>
        <v>7.239161512938963E-2</v>
      </c>
      <c r="AC1213">
        <f t="shared" si="341"/>
        <v>84.183370399830451</v>
      </c>
      <c r="AD1213">
        <f t="shared" si="350"/>
        <v>166.42218119547309</v>
      </c>
      <c r="AE1213">
        <f t="shared" si="351"/>
        <v>51.613198180269784</v>
      </c>
      <c r="AF1213">
        <f t="shared" si="352"/>
        <v>95.632121706694463</v>
      </c>
      <c r="AG1213">
        <f t="shared" si="353"/>
        <v>27.354431540446399</v>
      </c>
      <c r="AH1213">
        <f t="shared" si="354"/>
        <v>66.748406095201545</v>
      </c>
      <c r="AI1213">
        <f t="shared" si="355"/>
        <v>88.828486794732058</v>
      </c>
      <c r="AJ1213">
        <f t="shared" si="356"/>
        <v>114.91812638319952</v>
      </c>
    </row>
    <row r="1214" spans="1:36" x14ac:dyDescent="0.2">
      <c r="A1214" s="11">
        <v>45411</v>
      </c>
      <c r="B1214">
        <v>4.6764999999999999</v>
      </c>
      <c r="C1214">
        <v>36.75</v>
      </c>
      <c r="D1214">
        <v>3543</v>
      </c>
      <c r="E1214">
        <v>110500</v>
      </c>
      <c r="F1214">
        <v>27830</v>
      </c>
      <c r="G1214">
        <v>2590</v>
      </c>
      <c r="H1214">
        <v>19148</v>
      </c>
      <c r="I1214">
        <v>110.54</v>
      </c>
      <c r="K1214">
        <f t="shared" si="339"/>
        <v>-2.4240987869470269E-2</v>
      </c>
      <c r="L1214">
        <f t="shared" si="339"/>
        <v>2.6847250036188056E-2</v>
      </c>
      <c r="M1214">
        <f t="shared" si="339"/>
        <v>-1.4212860058640047E-2</v>
      </c>
      <c r="N1214">
        <f t="shared" si="338"/>
        <v>0</v>
      </c>
      <c r="O1214">
        <f t="shared" si="338"/>
        <v>0</v>
      </c>
      <c r="P1214">
        <f t="shared" si="338"/>
        <v>5.7898293617781747E-4</v>
      </c>
      <c r="Q1214">
        <f t="shared" si="338"/>
        <v>4.6892182001612914E-3</v>
      </c>
      <c r="R1214">
        <f t="shared" si="342"/>
        <v>3.3416152115333404E-3</v>
      </c>
      <c r="T1214">
        <f t="shared" si="340"/>
        <v>5.2878234159613256E-2</v>
      </c>
      <c r="U1214">
        <f t="shared" si="343"/>
        <v>0.10457544339546565</v>
      </c>
      <c r="V1214">
        <f t="shared" si="344"/>
        <v>3.2504655405260791E-2</v>
      </c>
      <c r="W1214">
        <f t="shared" si="345"/>
        <v>6.0242574139375081E-2</v>
      </c>
      <c r="X1214">
        <f t="shared" si="346"/>
        <v>1.723167216941968E-2</v>
      </c>
      <c r="Y1214">
        <f t="shared" si="347"/>
        <v>4.2268466513965243E-2</v>
      </c>
      <c r="Z1214">
        <f t="shared" si="348"/>
        <v>5.611846107411049E-2</v>
      </c>
      <c r="AA1214">
        <f t="shared" si="349"/>
        <v>7.2396090157511112E-2</v>
      </c>
      <c r="AC1214">
        <f t="shared" si="341"/>
        <v>83.941594412746326</v>
      </c>
      <c r="AD1214">
        <f t="shared" si="350"/>
        <v>166.0083698812285</v>
      </c>
      <c r="AE1214">
        <f t="shared" si="351"/>
        <v>51.599540792502886</v>
      </c>
      <c r="AF1214">
        <f t="shared" si="352"/>
        <v>95.632121706694463</v>
      </c>
      <c r="AG1214">
        <f t="shared" si="353"/>
        <v>27.354431540446399</v>
      </c>
      <c r="AH1214">
        <f t="shared" si="354"/>
        <v>67.099110417607974</v>
      </c>
      <c r="AI1214">
        <f t="shared" si="355"/>
        <v>89.085295177053013</v>
      </c>
      <c r="AJ1214">
        <f t="shared" si="356"/>
        <v>114.92523027011121</v>
      </c>
    </row>
    <row r="1215" spans="1:36" x14ac:dyDescent="0.2">
      <c r="A1215" s="11">
        <v>45412</v>
      </c>
      <c r="B1215">
        <v>4.5644999999999998</v>
      </c>
      <c r="C1215">
        <v>37.75</v>
      </c>
      <c r="D1215">
        <v>3493</v>
      </c>
      <c r="E1215">
        <v>110500</v>
      </c>
      <c r="F1215">
        <v>27830</v>
      </c>
      <c r="G1215">
        <v>2591.5</v>
      </c>
      <c r="H1215">
        <v>19238</v>
      </c>
      <c r="I1215">
        <v>110.91</v>
      </c>
      <c r="K1215">
        <f t="shared" si="339"/>
        <v>-0.18475632916116791</v>
      </c>
      <c r="L1215">
        <f t="shared" si="339"/>
        <v>-0.25510590201716826</v>
      </c>
      <c r="M1215">
        <f t="shared" si="339"/>
        <v>0.10816219849906371</v>
      </c>
      <c r="N1215">
        <f t="shared" si="338"/>
        <v>-0.13547251261286725</v>
      </c>
      <c r="O1215">
        <f t="shared" si="338"/>
        <v>4.5825625057238133E-2</v>
      </c>
      <c r="P1215">
        <f t="shared" si="338"/>
        <v>-0.13091636436469606</v>
      </c>
      <c r="Q1215">
        <f t="shared" si="338"/>
        <v>-0.17487456511780342</v>
      </c>
      <c r="R1215">
        <f t="shared" si="342"/>
        <v>0.24322723613092589</v>
      </c>
      <c r="T1215">
        <f t="shared" si="340"/>
        <v>6.7310067831868395E-2</v>
      </c>
      <c r="U1215">
        <f t="shared" si="343"/>
        <v>0.13292130387611228</v>
      </c>
      <c r="V1215">
        <f t="shared" si="344"/>
        <v>3.8141317605925172E-2</v>
      </c>
      <c r="W1215">
        <f t="shared" si="345"/>
        <v>6.241816534203036E-2</v>
      </c>
      <c r="X1215">
        <f t="shared" si="346"/>
        <v>2.3039367421979016E-2</v>
      </c>
      <c r="Y1215">
        <f t="shared" si="347"/>
        <v>5.6292845652898799E-2</v>
      </c>
      <c r="Z1215">
        <f t="shared" si="348"/>
        <v>7.4684661488467516E-2</v>
      </c>
      <c r="AA1215">
        <f t="shared" si="349"/>
        <v>7.4276043791961122E-2</v>
      </c>
      <c r="AC1215">
        <f t="shared" si="341"/>
        <v>106.8514201284074</v>
      </c>
      <c r="AD1215">
        <f t="shared" si="350"/>
        <v>211.00602839918335</v>
      </c>
      <c r="AE1215">
        <f t="shared" si="351"/>
        <v>60.547464636964484</v>
      </c>
      <c r="AF1215">
        <f t="shared" si="352"/>
        <v>99.085765672753936</v>
      </c>
      <c r="AG1215">
        <f t="shared" si="353"/>
        <v>36.573861937679879</v>
      </c>
      <c r="AH1215">
        <f t="shared" si="354"/>
        <v>89.362122113828192</v>
      </c>
      <c r="AI1215">
        <f t="shared" si="355"/>
        <v>118.55822462971686</v>
      </c>
      <c r="AJ1215">
        <f t="shared" si="356"/>
        <v>117.90956414596326</v>
      </c>
    </row>
    <row r="1216" spans="1:36" x14ac:dyDescent="0.2">
      <c r="A1216" s="11">
        <v>45413</v>
      </c>
      <c r="B1216">
        <v>3.7945000000000002</v>
      </c>
      <c r="C1216">
        <v>29.25</v>
      </c>
      <c r="D1216">
        <v>3892</v>
      </c>
      <c r="E1216">
        <v>96500</v>
      </c>
      <c r="F1216">
        <v>29135</v>
      </c>
      <c r="G1216">
        <v>2273.5</v>
      </c>
      <c r="H1216">
        <v>16151.5</v>
      </c>
      <c r="I1216">
        <v>141.44999999999999</v>
      </c>
      <c r="K1216">
        <f t="shared" si="339"/>
        <v>-6.0798495502819615E-3</v>
      </c>
      <c r="L1216">
        <f t="shared" si="339"/>
        <v>0</v>
      </c>
      <c r="M1216">
        <f t="shared" si="339"/>
        <v>-2.5726795769401472E-3</v>
      </c>
      <c r="N1216">
        <f t="shared" si="338"/>
        <v>1.0309369658861287E-2</v>
      </c>
      <c r="O1216">
        <f t="shared" si="338"/>
        <v>0</v>
      </c>
      <c r="P1216">
        <f t="shared" si="338"/>
        <v>-2.7197396382980705E-2</v>
      </c>
      <c r="Q1216">
        <f t="shared" si="338"/>
        <v>-2.4934492443055921E-2</v>
      </c>
      <c r="R1216">
        <f t="shared" si="342"/>
        <v>-9.2599117865102054E-2</v>
      </c>
      <c r="T1216">
        <f t="shared" si="340"/>
        <v>5.4837480165877694E-2</v>
      </c>
      <c r="U1216">
        <f t="shared" si="343"/>
        <v>0.12149610203406537</v>
      </c>
      <c r="V1216">
        <f t="shared" si="344"/>
        <v>3.3007095026389412E-2</v>
      </c>
      <c r="W1216">
        <f t="shared" si="345"/>
        <v>5.9752888447032457E-2</v>
      </c>
      <c r="X1216">
        <f t="shared" si="346"/>
        <v>2.1308658966716302E-2</v>
      </c>
      <c r="Y1216">
        <f t="shared" si="347"/>
        <v>4.9000078112351179E-2</v>
      </c>
      <c r="Z1216">
        <f t="shared" si="348"/>
        <v>6.9141553558060218E-2</v>
      </c>
      <c r="AA1216">
        <f t="shared" si="349"/>
        <v>5.4868810206382575E-2</v>
      </c>
      <c r="AC1216">
        <f t="shared" si="341"/>
        <v>87.051801026609638</v>
      </c>
      <c r="AD1216">
        <f t="shared" si="350"/>
        <v>192.86908274751943</v>
      </c>
      <c r="AE1216">
        <f t="shared" si="351"/>
        <v>52.397138964301995</v>
      </c>
      <c r="AF1216">
        <f t="shared" si="352"/>
        <v>94.854769769179413</v>
      </c>
      <c r="AG1216">
        <f t="shared" si="353"/>
        <v>33.826447438930742</v>
      </c>
      <c r="AH1216">
        <f t="shared" si="354"/>
        <v>77.785212544812282</v>
      </c>
      <c r="AI1216">
        <f t="shared" si="355"/>
        <v>109.75881358516826</v>
      </c>
      <c r="AJ1216">
        <f t="shared" si="356"/>
        <v>87.101535924054545</v>
      </c>
    </row>
    <row r="1217" spans="1:36" x14ac:dyDescent="0.2">
      <c r="A1217" s="11">
        <v>45414</v>
      </c>
      <c r="B1217">
        <v>3.7715000000000001</v>
      </c>
      <c r="C1217">
        <v>29.25</v>
      </c>
      <c r="D1217">
        <v>3882</v>
      </c>
      <c r="E1217">
        <v>97500</v>
      </c>
      <c r="F1217">
        <v>29135</v>
      </c>
      <c r="G1217">
        <v>2212.5</v>
      </c>
      <c r="H1217">
        <v>15753.75</v>
      </c>
      <c r="I1217">
        <v>128.94</v>
      </c>
      <c r="K1217">
        <f t="shared" si="339"/>
        <v>1.8650396119065195E-2</v>
      </c>
      <c r="L1217">
        <f t="shared" si="339"/>
        <v>1.6949558313773205E-2</v>
      </c>
      <c r="M1217">
        <f t="shared" si="339"/>
        <v>-5.2079959105518561E-2</v>
      </c>
      <c r="N1217">
        <f t="shared" si="338"/>
        <v>0.10689779497671278</v>
      </c>
      <c r="O1217">
        <f t="shared" si="338"/>
        <v>-2.0283264493018264E-2</v>
      </c>
      <c r="P1217">
        <f t="shared" si="338"/>
        <v>7.2056155045258892E-3</v>
      </c>
      <c r="Q1217">
        <f t="shared" si="338"/>
        <v>0.10659279584107251</v>
      </c>
      <c r="R1217">
        <f t="shared" si="342"/>
        <v>-0.10394828064769182</v>
      </c>
      <c r="T1217">
        <f t="shared" si="340"/>
        <v>6.6271445105851978E-2</v>
      </c>
      <c r="U1217">
        <f t="shared" si="343"/>
        <v>0.13233544161113017</v>
      </c>
      <c r="V1217">
        <f t="shared" si="344"/>
        <v>3.3329271990163632E-2</v>
      </c>
      <c r="W1217">
        <f t="shared" si="345"/>
        <v>5.9808524392102151E-2</v>
      </c>
      <c r="X1217">
        <f t="shared" si="346"/>
        <v>2.1308658966716302E-2</v>
      </c>
      <c r="Y1217">
        <f t="shared" si="347"/>
        <v>4.8643537258299951E-2</v>
      </c>
      <c r="Z1217">
        <f t="shared" si="348"/>
        <v>6.8855027529240456E-2</v>
      </c>
      <c r="AA1217">
        <f t="shared" si="349"/>
        <v>5.1876547272413288E-2</v>
      </c>
      <c r="AC1217">
        <f t="shared" si="341"/>
        <v>105.20265766497177</v>
      </c>
      <c r="AD1217">
        <f t="shared" si="350"/>
        <v>210.07600088577556</v>
      </c>
      <c r="AE1217">
        <f t="shared" si="351"/>
        <v>52.908579038882266</v>
      </c>
      <c r="AF1217">
        <f t="shared" si="352"/>
        <v>94.943089093945687</v>
      </c>
      <c r="AG1217">
        <f t="shared" si="353"/>
        <v>33.826447438930742</v>
      </c>
      <c r="AH1217">
        <f t="shared" si="354"/>
        <v>77.219221485579808</v>
      </c>
      <c r="AI1217">
        <f t="shared" si="355"/>
        <v>109.30396761532586</v>
      </c>
      <c r="AJ1217">
        <f t="shared" si="356"/>
        <v>82.351465775695004</v>
      </c>
    </row>
    <row r="1218" spans="1:36" x14ac:dyDescent="0.2">
      <c r="A1218" s="11">
        <v>45415</v>
      </c>
      <c r="B1218">
        <v>3.8424999999999998</v>
      </c>
      <c r="C1218">
        <v>29.75</v>
      </c>
      <c r="D1218">
        <v>3685</v>
      </c>
      <c r="E1218">
        <v>108500</v>
      </c>
      <c r="F1218">
        <v>28550</v>
      </c>
      <c r="G1218">
        <v>2228.5</v>
      </c>
      <c r="H1218">
        <v>17525.75</v>
      </c>
      <c r="I1218">
        <v>116.21</v>
      </c>
      <c r="K1218">
        <f t="shared" si="339"/>
        <v>9.8840935853153608E-2</v>
      </c>
      <c r="L1218">
        <f t="shared" si="339"/>
        <v>1.6667052485211643E-2</v>
      </c>
      <c r="M1218">
        <f t="shared" si="339"/>
        <v>0</v>
      </c>
      <c r="N1218">
        <f t="shared" si="339"/>
        <v>9.1743762760412295E-3</v>
      </c>
      <c r="O1218">
        <f t="shared" si="339"/>
        <v>0</v>
      </c>
      <c r="P1218">
        <f t="shared" si="339"/>
        <v>9.4963371962991594E-2</v>
      </c>
      <c r="Q1218">
        <f t="shared" si="339"/>
        <v>6.3770669780256681E-3</v>
      </c>
      <c r="R1218">
        <f t="shared" si="342"/>
        <v>-0.15052875825569292</v>
      </c>
      <c r="T1218">
        <f t="shared" si="340"/>
        <v>6.6245662678374881E-2</v>
      </c>
      <c r="U1218">
        <f t="shared" si="343"/>
        <v>0.13358620879861416</v>
      </c>
      <c r="V1218">
        <f t="shared" si="344"/>
        <v>3.1926383393390968E-2</v>
      </c>
      <c r="W1218">
        <f t="shared" si="345"/>
        <v>5.8317141936988684E-2</v>
      </c>
      <c r="X1218">
        <f t="shared" si="346"/>
        <v>2.3457847422253819E-2</v>
      </c>
      <c r="Y1218">
        <f t="shared" si="347"/>
        <v>6.054566390195508E-2</v>
      </c>
      <c r="Z1218">
        <f t="shared" si="348"/>
        <v>6.6154032981002781E-2</v>
      </c>
      <c r="AA1218">
        <f t="shared" si="349"/>
        <v>5.1258807285844241E-2</v>
      </c>
      <c r="AC1218">
        <f t="shared" si="341"/>
        <v>105.16172933019179</v>
      </c>
      <c r="AD1218">
        <f t="shared" si="350"/>
        <v>212.06153224144893</v>
      </c>
      <c r="AE1218">
        <f t="shared" si="351"/>
        <v>50.681562432368956</v>
      </c>
      <c r="AF1218">
        <f t="shared" si="352"/>
        <v>92.575592842396588</v>
      </c>
      <c r="AG1218">
        <f t="shared" si="353"/>
        <v>37.238178343308704</v>
      </c>
      <c r="AH1218">
        <f t="shared" si="354"/>
        <v>96.11326178872423</v>
      </c>
      <c r="AI1218">
        <f t="shared" si="355"/>
        <v>105.01627169501897</v>
      </c>
      <c r="AJ1218">
        <f t="shared" si="356"/>
        <v>81.37083394807776</v>
      </c>
    </row>
    <row r="1219" spans="1:36" x14ac:dyDescent="0.2">
      <c r="A1219" s="11">
        <v>45416</v>
      </c>
      <c r="B1219">
        <v>4.2416999999999998</v>
      </c>
      <c r="C1219">
        <v>30.25</v>
      </c>
      <c r="D1219">
        <v>3685</v>
      </c>
      <c r="E1219">
        <v>109500</v>
      </c>
      <c r="F1219">
        <v>28550</v>
      </c>
      <c r="G1219">
        <v>2450.5</v>
      </c>
      <c r="H1219">
        <v>17637.87</v>
      </c>
      <c r="I1219">
        <v>99.97</v>
      </c>
      <c r="K1219">
        <f t="shared" ref="K1219:Q1256" si="357">LN(B1220/B1219)</f>
        <v>8.2395669114726039E-2</v>
      </c>
      <c r="L1219">
        <f t="shared" si="357"/>
        <v>0.34587301090591871</v>
      </c>
      <c r="M1219">
        <f t="shared" si="357"/>
        <v>-6.3580138380201198E-2</v>
      </c>
      <c r="N1219">
        <f t="shared" si="357"/>
        <v>-7.5865750774713483E-2</v>
      </c>
      <c r="O1219">
        <f t="shared" si="357"/>
        <v>-5.0279889722074748E-2</v>
      </c>
      <c r="P1219">
        <f t="shared" si="357"/>
        <v>6.7645299974042991E-2</v>
      </c>
      <c r="Q1219">
        <f t="shared" si="357"/>
        <v>3.6196812063792133E-2</v>
      </c>
      <c r="R1219">
        <f t="shared" si="342"/>
        <v>6.8145591904069297E-2</v>
      </c>
      <c r="T1219">
        <f t="shared" ref="T1219:T1256" si="358">_xlfn.STDEV.S(K1219:K1240)</f>
        <v>6.3939064867655729E-2</v>
      </c>
      <c r="U1219">
        <f t="shared" si="343"/>
        <v>0.13367104792575865</v>
      </c>
      <c r="V1219">
        <f t="shared" si="344"/>
        <v>3.1973862802351913E-2</v>
      </c>
      <c r="W1219">
        <f t="shared" si="345"/>
        <v>5.8773507669950494E-2</v>
      </c>
      <c r="X1219">
        <f t="shared" si="346"/>
        <v>2.3457847422253819E-2</v>
      </c>
      <c r="Y1219">
        <f t="shared" si="347"/>
        <v>5.7916179915408553E-2</v>
      </c>
      <c r="Z1219">
        <f t="shared" si="348"/>
        <v>6.7048123851092448E-2</v>
      </c>
      <c r="AA1219">
        <f t="shared" si="349"/>
        <v>3.9447988444567171E-2</v>
      </c>
      <c r="AC1219">
        <f t="shared" ref="AC1219:AC1256" si="359">T1219*SQRT(252)*100</f>
        <v>101.50011882110644</v>
      </c>
      <c r="AD1219">
        <f t="shared" si="350"/>
        <v>212.19621018057219</v>
      </c>
      <c r="AE1219">
        <f t="shared" si="351"/>
        <v>50.756933657473155</v>
      </c>
      <c r="AF1219">
        <f t="shared" si="352"/>
        <v>93.30005098418178</v>
      </c>
      <c r="AG1219">
        <f t="shared" si="353"/>
        <v>37.238178343308704</v>
      </c>
      <c r="AH1219">
        <f t="shared" si="354"/>
        <v>91.939085365826941</v>
      </c>
      <c r="AI1219">
        <f t="shared" si="355"/>
        <v>106.43559695006934</v>
      </c>
      <c r="AJ1219">
        <f t="shared" si="356"/>
        <v>62.621740287644656</v>
      </c>
    </row>
    <row r="1220" spans="1:36" x14ac:dyDescent="0.2">
      <c r="A1220" s="11">
        <v>45418</v>
      </c>
      <c r="B1220">
        <v>4.6059999999999999</v>
      </c>
      <c r="C1220">
        <v>42.75</v>
      </c>
      <c r="D1220">
        <v>3458</v>
      </c>
      <c r="E1220">
        <v>101500</v>
      </c>
      <c r="F1220">
        <v>27150</v>
      </c>
      <c r="G1220">
        <v>2622</v>
      </c>
      <c r="H1220">
        <v>18288</v>
      </c>
      <c r="I1220">
        <v>107.02</v>
      </c>
      <c r="K1220">
        <f t="shared" si="357"/>
        <v>9.9374332579246841E-3</v>
      </c>
      <c r="L1220">
        <f t="shared" si="357"/>
        <v>-0.17881892624275256</v>
      </c>
      <c r="M1220">
        <f t="shared" si="357"/>
        <v>-2.6074422836682886E-2</v>
      </c>
      <c r="N1220">
        <f t="shared" si="357"/>
        <v>-0.10371982620036638</v>
      </c>
      <c r="O1220">
        <f t="shared" si="357"/>
        <v>0</v>
      </c>
      <c r="P1220">
        <f t="shared" si="357"/>
        <v>-3.3546529088571378E-2</v>
      </c>
      <c r="Q1220">
        <f t="shared" si="357"/>
        <v>-5.3171467236042602E-2</v>
      </c>
      <c r="R1220">
        <f t="shared" si="342"/>
        <v>3.9303368621976024E-2</v>
      </c>
      <c r="T1220">
        <f t="shared" si="358"/>
        <v>6.1405252156863342E-2</v>
      </c>
      <c r="U1220">
        <f t="shared" si="343"/>
        <v>0.11145189357435836</v>
      </c>
      <c r="V1220">
        <f t="shared" si="344"/>
        <v>2.9069558433923441E-2</v>
      </c>
      <c r="W1220">
        <f t="shared" si="345"/>
        <v>5.6620766419866547E-2</v>
      </c>
      <c r="X1220">
        <f t="shared" si="346"/>
        <v>2.0865245150970643E-2</v>
      </c>
      <c r="Y1220">
        <f t="shared" si="347"/>
        <v>5.6109386301640342E-2</v>
      </c>
      <c r="Z1220">
        <f t="shared" si="348"/>
        <v>6.6561172459980222E-2</v>
      </c>
      <c r="AA1220">
        <f t="shared" si="349"/>
        <v>3.668109790344027E-2</v>
      </c>
      <c r="AC1220">
        <f t="shared" si="359"/>
        <v>97.477815840163785</v>
      </c>
      <c r="AD1220">
        <f t="shared" si="350"/>
        <v>176.92439612699394</v>
      </c>
      <c r="AE1220">
        <f t="shared" si="351"/>
        <v>46.146493403173004</v>
      </c>
      <c r="AF1220">
        <f t="shared" si="352"/>
        <v>89.882680193306314</v>
      </c>
      <c r="AG1220">
        <f t="shared" si="353"/>
        <v>33.122549828318803</v>
      </c>
      <c r="AH1220">
        <f t="shared" si="354"/>
        <v>89.070889422356714</v>
      </c>
      <c r="AI1220">
        <f t="shared" si="355"/>
        <v>105.6625855811934</v>
      </c>
      <c r="AJ1220">
        <f t="shared" si="356"/>
        <v>58.229437721589427</v>
      </c>
    </row>
    <row r="1221" spans="1:36" x14ac:dyDescent="0.2">
      <c r="A1221" s="11">
        <v>45419</v>
      </c>
      <c r="B1221">
        <v>4.6520000000000001</v>
      </c>
      <c r="C1221">
        <v>35.75</v>
      </c>
      <c r="D1221">
        <v>3369</v>
      </c>
      <c r="E1221">
        <v>91500</v>
      </c>
      <c r="F1221">
        <v>27150</v>
      </c>
      <c r="G1221">
        <v>2535.5</v>
      </c>
      <c r="H1221">
        <v>17341</v>
      </c>
      <c r="I1221">
        <v>111.31</v>
      </c>
      <c r="K1221">
        <f t="shared" si="357"/>
        <v>2.4210144020132447E-2</v>
      </c>
      <c r="L1221">
        <f t="shared" si="357"/>
        <v>0.10605957196032423</v>
      </c>
      <c r="M1221">
        <f t="shared" si="357"/>
        <v>4.0715132176662248E-2</v>
      </c>
      <c r="N1221">
        <f t="shared" si="357"/>
        <v>0.17041120069903859</v>
      </c>
      <c r="O1221">
        <f t="shared" si="357"/>
        <v>2.4737529157855032E-2</v>
      </c>
      <c r="P1221">
        <f t="shared" si="357"/>
        <v>2.5603165143256012E-3</v>
      </c>
      <c r="Q1221">
        <f t="shared" si="357"/>
        <v>0.10339791978427622</v>
      </c>
      <c r="R1221">
        <f t="shared" ref="R1221:R1256" si="360">LN(I1222/I1221)</f>
        <v>5.2500902012494584E-2</v>
      </c>
      <c r="T1221">
        <f t="shared" si="358"/>
        <v>6.1385587947871439E-2</v>
      </c>
      <c r="U1221">
        <f t="shared" si="343"/>
        <v>0.10408734627581714</v>
      </c>
      <c r="V1221">
        <f t="shared" si="344"/>
        <v>2.865168739462939E-2</v>
      </c>
      <c r="W1221">
        <f t="shared" si="345"/>
        <v>5.1849806440003685E-2</v>
      </c>
      <c r="X1221">
        <f t="shared" si="346"/>
        <v>2.0865245150970643E-2</v>
      </c>
      <c r="Y1221">
        <f t="shared" si="347"/>
        <v>5.567581008703034E-2</v>
      </c>
      <c r="Z1221">
        <f t="shared" si="348"/>
        <v>6.5581093493584777E-2</v>
      </c>
      <c r="AA1221">
        <f t="shared" si="349"/>
        <v>3.5622887632526155E-2</v>
      </c>
      <c r="AC1221">
        <f t="shared" si="359"/>
        <v>97.446599876130961</v>
      </c>
      <c r="AD1221">
        <f t="shared" si="350"/>
        <v>165.23353972468635</v>
      </c>
      <c r="AE1221">
        <f t="shared" si="351"/>
        <v>45.483143693132114</v>
      </c>
      <c r="AF1221">
        <f t="shared" si="352"/>
        <v>82.309016020251008</v>
      </c>
      <c r="AG1221">
        <f t="shared" si="353"/>
        <v>33.122549828318803</v>
      </c>
      <c r="AH1221">
        <f t="shared" si="354"/>
        <v>88.382608519406219</v>
      </c>
      <c r="AI1221">
        <f t="shared" si="355"/>
        <v>104.10675845502087</v>
      </c>
      <c r="AJ1221">
        <f t="shared" si="356"/>
        <v>56.549580994597605</v>
      </c>
    </row>
    <row r="1222" spans="1:36" x14ac:dyDescent="0.2">
      <c r="A1222" s="11">
        <v>45425</v>
      </c>
      <c r="B1222">
        <v>4.766</v>
      </c>
      <c r="C1222">
        <v>39.75</v>
      </c>
      <c r="D1222">
        <v>3509</v>
      </c>
      <c r="E1222">
        <v>108500</v>
      </c>
      <c r="F1222">
        <v>27830</v>
      </c>
      <c r="G1222">
        <v>2542</v>
      </c>
      <c r="H1222">
        <v>19230</v>
      </c>
      <c r="I1222">
        <v>117.31</v>
      </c>
      <c r="K1222">
        <f t="shared" si="357"/>
        <v>2.6706897305923204E-2</v>
      </c>
      <c r="L1222">
        <f t="shared" si="357"/>
        <v>0</v>
      </c>
      <c r="M1222">
        <f t="shared" si="357"/>
        <v>-1.1405761145246158E-3</v>
      </c>
      <c r="N1222">
        <f t="shared" si="357"/>
        <v>0</v>
      </c>
      <c r="O1222">
        <f t="shared" si="357"/>
        <v>0</v>
      </c>
      <c r="P1222">
        <f t="shared" si="357"/>
        <v>3.5342663924121461E-3</v>
      </c>
      <c r="Q1222">
        <f t="shared" si="357"/>
        <v>-8.0929824301677038E-3</v>
      </c>
      <c r="R1222">
        <f t="shared" si="360"/>
        <v>-5.6420050501899228E-3</v>
      </c>
      <c r="T1222">
        <f t="shared" si="358"/>
        <v>6.11668894493465E-2</v>
      </c>
      <c r="U1222">
        <f t="shared" si="343"/>
        <v>0.10191296779796179</v>
      </c>
      <c r="V1222">
        <f t="shared" si="344"/>
        <v>2.7406362153499522E-2</v>
      </c>
      <c r="W1222">
        <f t="shared" si="345"/>
        <v>3.5911057820152845E-2</v>
      </c>
      <c r="X1222">
        <f t="shared" si="346"/>
        <v>2.0121969174798193E-2</v>
      </c>
      <c r="Y1222">
        <f t="shared" si="347"/>
        <v>5.5682546161811175E-2</v>
      </c>
      <c r="Z1222">
        <f t="shared" si="348"/>
        <v>6.1418548409665097E-2</v>
      </c>
      <c r="AA1222">
        <f t="shared" si="349"/>
        <v>3.3513232331245271E-2</v>
      </c>
      <c r="AC1222">
        <f t="shared" si="359"/>
        <v>97.099426772610826</v>
      </c>
      <c r="AD1222">
        <f t="shared" si="350"/>
        <v>161.78182089956448</v>
      </c>
      <c r="AE1222">
        <f t="shared" si="351"/>
        <v>43.506251159479405</v>
      </c>
      <c r="AF1222">
        <f t="shared" si="352"/>
        <v>57.00703698563143</v>
      </c>
      <c r="AG1222">
        <f t="shared" si="353"/>
        <v>31.942635795254159</v>
      </c>
      <c r="AH1222">
        <f t="shared" si="354"/>
        <v>88.393301706615901</v>
      </c>
      <c r="AI1222">
        <f t="shared" si="355"/>
        <v>97.49892298713327</v>
      </c>
      <c r="AJ1222">
        <f t="shared" si="356"/>
        <v>53.200607027042643</v>
      </c>
    </row>
    <row r="1223" spans="1:36" x14ac:dyDescent="0.2">
      <c r="A1223" s="11">
        <v>45426</v>
      </c>
      <c r="B1223">
        <v>4.8949999999999996</v>
      </c>
      <c r="C1223">
        <v>39.75</v>
      </c>
      <c r="D1223">
        <v>3505</v>
      </c>
      <c r="E1223">
        <v>108500</v>
      </c>
      <c r="F1223">
        <v>27830</v>
      </c>
      <c r="G1223">
        <v>2551</v>
      </c>
      <c r="H1223">
        <v>19075</v>
      </c>
      <c r="I1223">
        <v>116.65</v>
      </c>
      <c r="K1223">
        <f t="shared" si="357"/>
        <v>6.0084706451464763E-3</v>
      </c>
      <c r="L1223">
        <f t="shared" si="357"/>
        <v>0</v>
      </c>
      <c r="M1223">
        <f t="shared" si="357"/>
        <v>-9.4597236884496651E-3</v>
      </c>
      <c r="N1223">
        <f t="shared" si="357"/>
        <v>-2.8039220064393047E-2</v>
      </c>
      <c r="O1223">
        <f t="shared" si="357"/>
        <v>0</v>
      </c>
      <c r="P1223">
        <f t="shared" si="357"/>
        <v>1.8448916306685149E-2</v>
      </c>
      <c r="Q1223">
        <f t="shared" si="357"/>
        <v>2.1471626669366525E-2</v>
      </c>
      <c r="R1223">
        <f t="shared" si="360"/>
        <v>-3.0049389428203482E-3</v>
      </c>
      <c r="T1223">
        <f t="shared" si="358"/>
        <v>6.0829116180847471E-2</v>
      </c>
      <c r="U1223">
        <f t="shared" si="343"/>
        <v>0.10206784554721578</v>
      </c>
      <c r="V1223">
        <f t="shared" si="344"/>
        <v>2.7465128315508621E-2</v>
      </c>
      <c r="W1223">
        <f t="shared" si="345"/>
        <v>3.590614060491918E-2</v>
      </c>
      <c r="X1223">
        <f t="shared" si="346"/>
        <v>2.0121969174798193E-2</v>
      </c>
      <c r="Y1223">
        <f t="shared" si="347"/>
        <v>5.5689184493741654E-2</v>
      </c>
      <c r="Z1223">
        <f t="shared" si="348"/>
        <v>6.1445301082211273E-2</v>
      </c>
      <c r="AA1223">
        <f t="shared" si="349"/>
        <v>3.3522734685520722E-2</v>
      </c>
      <c r="AC1223">
        <f t="shared" si="359"/>
        <v>96.563228331826494</v>
      </c>
      <c r="AD1223">
        <f t="shared" si="350"/>
        <v>162.02768170445057</v>
      </c>
      <c r="AE1223">
        <f t="shared" si="351"/>
        <v>43.599539549588492</v>
      </c>
      <c r="AF1223">
        <f t="shared" si="352"/>
        <v>56.999231148440678</v>
      </c>
      <c r="AG1223">
        <f t="shared" si="353"/>
        <v>31.942635795254159</v>
      </c>
      <c r="AH1223">
        <f t="shared" si="354"/>
        <v>88.403839731860913</v>
      </c>
      <c r="AI1223">
        <f t="shared" si="355"/>
        <v>97.5413915382114</v>
      </c>
      <c r="AJ1223">
        <f t="shared" si="356"/>
        <v>53.215691546812124</v>
      </c>
    </row>
    <row r="1224" spans="1:36" x14ac:dyDescent="0.2">
      <c r="A1224" s="11">
        <v>45427</v>
      </c>
      <c r="B1224">
        <v>4.9245000000000001</v>
      </c>
      <c r="C1224">
        <v>39.75</v>
      </c>
      <c r="D1224">
        <v>3472</v>
      </c>
      <c r="E1224">
        <v>105500</v>
      </c>
      <c r="F1224">
        <v>27830</v>
      </c>
      <c r="G1224">
        <v>2598.5</v>
      </c>
      <c r="H1224">
        <v>19489</v>
      </c>
      <c r="I1224">
        <v>116.3</v>
      </c>
      <c r="K1224">
        <f t="shared" si="357"/>
        <v>-9.6924698997044954E-3</v>
      </c>
      <c r="L1224">
        <f t="shared" si="357"/>
        <v>0</v>
      </c>
      <c r="M1224">
        <f t="shared" si="357"/>
        <v>2.50297480658353E-2</v>
      </c>
      <c r="N1224">
        <f t="shared" si="357"/>
        <v>0</v>
      </c>
      <c r="O1224">
        <f t="shared" si="357"/>
        <v>0</v>
      </c>
      <c r="P1224">
        <f t="shared" si="357"/>
        <v>-4.6287450049267683E-3</v>
      </c>
      <c r="Q1224">
        <f t="shared" si="357"/>
        <v>1.568020722950713E-2</v>
      </c>
      <c r="R1224">
        <f t="shared" si="360"/>
        <v>4.7180014602481897E-3</v>
      </c>
      <c r="T1224">
        <f t="shared" si="358"/>
        <v>6.090563598120019E-2</v>
      </c>
      <c r="U1224">
        <f t="shared" si="343"/>
        <v>0.10221682938090339</v>
      </c>
      <c r="V1224">
        <f t="shared" si="344"/>
        <v>2.7423402351819295E-2</v>
      </c>
      <c r="W1224">
        <f t="shared" si="345"/>
        <v>3.5582314307371847E-2</v>
      </c>
      <c r="X1224">
        <f t="shared" si="346"/>
        <v>2.0121969174798193E-2</v>
      </c>
      <c r="Y1224">
        <f t="shared" si="347"/>
        <v>5.5568541879412472E-2</v>
      </c>
      <c r="Z1224">
        <f t="shared" si="348"/>
        <v>6.1202732923409345E-2</v>
      </c>
      <c r="AA1224">
        <f t="shared" si="349"/>
        <v>3.3534661173152285E-2</v>
      </c>
      <c r="AC1224">
        <f t="shared" si="359"/>
        <v>96.684699749089859</v>
      </c>
      <c r="AD1224">
        <f t="shared" si="350"/>
        <v>162.26418620843444</v>
      </c>
      <c r="AE1224">
        <f t="shared" si="351"/>
        <v>43.533301635706607</v>
      </c>
      <c r="AF1224">
        <f t="shared" si="352"/>
        <v>56.485172837664841</v>
      </c>
      <c r="AG1224">
        <f t="shared" si="353"/>
        <v>31.942635795254159</v>
      </c>
      <c r="AH1224">
        <f t="shared" si="354"/>
        <v>88.212325518841894</v>
      </c>
      <c r="AI1224">
        <f t="shared" si="355"/>
        <v>97.156326523707762</v>
      </c>
      <c r="AJ1224">
        <f t="shared" si="356"/>
        <v>53.234624258984688</v>
      </c>
    </row>
    <row r="1225" spans="1:36" x14ac:dyDescent="0.2">
      <c r="A1225" s="11">
        <v>45428</v>
      </c>
      <c r="B1225">
        <v>4.8769999999999998</v>
      </c>
      <c r="C1225">
        <v>39.75</v>
      </c>
      <c r="D1225">
        <v>3560</v>
      </c>
      <c r="E1225">
        <v>105500</v>
      </c>
      <c r="F1225">
        <v>27830</v>
      </c>
      <c r="G1225">
        <v>2586.5</v>
      </c>
      <c r="H1225">
        <v>19797</v>
      </c>
      <c r="I1225">
        <v>116.85</v>
      </c>
      <c r="K1225">
        <f t="shared" si="357"/>
        <v>3.4857966559353019E-2</v>
      </c>
      <c r="L1225">
        <f t="shared" si="357"/>
        <v>0</v>
      </c>
      <c r="M1225">
        <f t="shared" si="357"/>
        <v>-3.6583690724543249E-3</v>
      </c>
      <c r="N1225">
        <f t="shared" si="357"/>
        <v>0</v>
      </c>
      <c r="O1225">
        <f t="shared" si="357"/>
        <v>0</v>
      </c>
      <c r="P1225">
        <f t="shared" si="357"/>
        <v>9.8106009527519685E-3</v>
      </c>
      <c r="Q1225">
        <f t="shared" si="357"/>
        <v>6.2794312603767249E-2</v>
      </c>
      <c r="R1225">
        <f t="shared" si="360"/>
        <v>1.4537993752231028E-3</v>
      </c>
      <c r="T1225">
        <f t="shared" si="358"/>
        <v>6.1095182601327735E-2</v>
      </c>
      <c r="U1225">
        <f t="shared" si="343"/>
        <v>0.10221682938090339</v>
      </c>
      <c r="V1225">
        <f t="shared" si="344"/>
        <v>2.6898959070602031E-2</v>
      </c>
      <c r="W1225">
        <f t="shared" si="345"/>
        <v>3.5583344584278344E-2</v>
      </c>
      <c r="X1225">
        <f t="shared" si="346"/>
        <v>2.0121969174798193E-2</v>
      </c>
      <c r="Y1225">
        <f t="shared" si="347"/>
        <v>5.5565347538744397E-2</v>
      </c>
      <c r="Z1225">
        <f t="shared" si="348"/>
        <v>6.1037764794471074E-2</v>
      </c>
      <c r="AA1225">
        <f t="shared" si="349"/>
        <v>3.3485355921129951E-2</v>
      </c>
      <c r="AC1225">
        <f t="shared" si="359"/>
        <v>96.985595680316067</v>
      </c>
      <c r="AD1225">
        <f t="shared" si="350"/>
        <v>162.26418620843444</v>
      </c>
      <c r="AE1225">
        <f t="shared" si="351"/>
        <v>42.70077373639085</v>
      </c>
      <c r="AF1225">
        <f t="shared" si="352"/>
        <v>56.486808351550522</v>
      </c>
      <c r="AG1225">
        <f t="shared" si="353"/>
        <v>31.942635795254159</v>
      </c>
      <c r="AH1225">
        <f t="shared" si="354"/>
        <v>88.207254660235563</v>
      </c>
      <c r="AI1225">
        <f t="shared" si="355"/>
        <v>96.894447737654374</v>
      </c>
      <c r="AJ1225">
        <f t="shared" si="356"/>
        <v>53.156354597876408</v>
      </c>
    </row>
    <row r="1226" spans="1:36" x14ac:dyDescent="0.2">
      <c r="A1226" s="11">
        <v>45429</v>
      </c>
      <c r="B1226">
        <v>5.05</v>
      </c>
      <c r="C1226">
        <v>39.75</v>
      </c>
      <c r="D1226">
        <v>3547</v>
      </c>
      <c r="E1226">
        <v>105500</v>
      </c>
      <c r="F1226">
        <v>27830</v>
      </c>
      <c r="G1226">
        <v>2612</v>
      </c>
      <c r="H1226">
        <v>21080</v>
      </c>
      <c r="I1226">
        <v>117.02</v>
      </c>
      <c r="K1226">
        <f t="shared" si="357"/>
        <v>5.7261485318395025E-3</v>
      </c>
      <c r="L1226">
        <f t="shared" si="357"/>
        <v>2.4845998586530804E-2</v>
      </c>
      <c r="M1226">
        <f t="shared" si="357"/>
        <v>2.2528874637194512E-3</v>
      </c>
      <c r="N1226">
        <f t="shared" si="357"/>
        <v>0</v>
      </c>
      <c r="O1226">
        <f t="shared" si="357"/>
        <v>0</v>
      </c>
      <c r="P1226">
        <f t="shared" si="357"/>
        <v>6.8676347754885337E-3</v>
      </c>
      <c r="Q1226">
        <f t="shared" si="357"/>
        <v>2.5062794446433535E-2</v>
      </c>
      <c r="R1226">
        <f t="shared" si="360"/>
        <v>1.8782554826015643E-3</v>
      </c>
      <c r="T1226">
        <f t="shared" si="358"/>
        <v>6.0476976694228322E-2</v>
      </c>
      <c r="U1226">
        <f t="shared" si="343"/>
        <v>0.10221682938090339</v>
      </c>
      <c r="V1226">
        <f t="shared" si="344"/>
        <v>2.6946318586728035E-2</v>
      </c>
      <c r="W1226">
        <f t="shared" si="345"/>
        <v>3.5722866797395947E-2</v>
      </c>
      <c r="X1226">
        <f t="shared" si="346"/>
        <v>2.0121969174798193E-2</v>
      </c>
      <c r="Y1226">
        <f t="shared" si="347"/>
        <v>5.551216383700406E-2</v>
      </c>
      <c r="Z1226">
        <f t="shared" si="348"/>
        <v>5.9144958913321936E-2</v>
      </c>
      <c r="AA1226">
        <f t="shared" si="349"/>
        <v>3.3463162228718792E-2</v>
      </c>
      <c r="AC1226">
        <f t="shared" si="359"/>
        <v>96.004224226786377</v>
      </c>
      <c r="AD1226">
        <f t="shared" si="350"/>
        <v>162.26418620843444</v>
      </c>
      <c r="AE1226">
        <f t="shared" si="351"/>
        <v>42.775954637519909</v>
      </c>
      <c r="AF1226">
        <f t="shared" si="352"/>
        <v>56.708292998517642</v>
      </c>
      <c r="AG1226">
        <f t="shared" si="353"/>
        <v>31.942635795254159</v>
      </c>
      <c r="AH1226">
        <f t="shared" si="354"/>
        <v>88.122828151071502</v>
      </c>
      <c r="AI1226">
        <f t="shared" si="355"/>
        <v>93.889711552669723</v>
      </c>
      <c r="AJ1226">
        <f t="shared" si="356"/>
        <v>53.121123203399904</v>
      </c>
    </row>
    <row r="1227" spans="1:36" x14ac:dyDescent="0.2">
      <c r="A1227" s="11">
        <v>45432</v>
      </c>
      <c r="B1227">
        <v>5.0789999999999997</v>
      </c>
      <c r="C1227">
        <v>40.75</v>
      </c>
      <c r="D1227">
        <v>3555</v>
      </c>
      <c r="E1227">
        <v>105500</v>
      </c>
      <c r="F1227">
        <v>27830</v>
      </c>
      <c r="G1227">
        <v>2630</v>
      </c>
      <c r="H1227">
        <v>21615</v>
      </c>
      <c r="I1227">
        <v>117.24</v>
      </c>
      <c r="K1227">
        <f t="shared" si="357"/>
        <v>5.3019270001840677E-3</v>
      </c>
      <c r="L1227">
        <f t="shared" si="357"/>
        <v>0</v>
      </c>
      <c r="M1227">
        <f t="shared" si="357"/>
        <v>8.1244318574798576E-3</v>
      </c>
      <c r="N1227">
        <f t="shared" si="357"/>
        <v>0</v>
      </c>
      <c r="O1227">
        <f t="shared" si="357"/>
        <v>0</v>
      </c>
      <c r="P1227">
        <f t="shared" si="357"/>
        <v>3.5668051332525347E-2</v>
      </c>
      <c r="Q1227">
        <f t="shared" si="357"/>
        <v>-1.4492669607963946E-2</v>
      </c>
      <c r="R1227">
        <f t="shared" si="360"/>
        <v>2.8107850369580253E-3</v>
      </c>
      <c r="T1227">
        <f t="shared" si="358"/>
        <v>6.0448873627931422E-2</v>
      </c>
      <c r="U1227">
        <f t="shared" si="343"/>
        <v>0.10219245835993539</v>
      </c>
      <c r="V1227">
        <f t="shared" si="344"/>
        <v>2.6974787116831263E-2</v>
      </c>
      <c r="W1227">
        <f t="shared" si="345"/>
        <v>3.5722866797395947E-2</v>
      </c>
      <c r="X1227">
        <f t="shared" si="346"/>
        <v>2.0121969174798193E-2</v>
      </c>
      <c r="Y1227">
        <f t="shared" si="347"/>
        <v>5.5477396347499826E-2</v>
      </c>
      <c r="Z1227">
        <f t="shared" si="348"/>
        <v>5.8656725736111241E-2</v>
      </c>
      <c r="AA1227">
        <f t="shared" si="349"/>
        <v>3.3444404388951229E-2</v>
      </c>
      <c r="AC1227">
        <f t="shared" si="359"/>
        <v>95.959611992086394</v>
      </c>
      <c r="AD1227">
        <f t="shared" si="350"/>
        <v>162.22549841202758</v>
      </c>
      <c r="AE1227">
        <f t="shared" si="351"/>
        <v>42.821147028026729</v>
      </c>
      <c r="AF1227">
        <f t="shared" si="352"/>
        <v>56.708292998517642</v>
      </c>
      <c r="AG1227">
        <f t="shared" si="353"/>
        <v>31.942635795254159</v>
      </c>
      <c r="AH1227">
        <f t="shared" si="354"/>
        <v>88.067636472508553</v>
      </c>
      <c r="AI1227">
        <f t="shared" si="355"/>
        <v>93.114665411443468</v>
      </c>
      <c r="AJ1227">
        <f t="shared" si="356"/>
        <v>53.091346055905241</v>
      </c>
    </row>
    <row r="1228" spans="1:36" x14ac:dyDescent="0.2">
      <c r="A1228" s="11">
        <v>45433</v>
      </c>
      <c r="B1228">
        <v>5.1059999999999999</v>
      </c>
      <c r="C1228">
        <v>40.75</v>
      </c>
      <c r="D1228">
        <v>3584</v>
      </c>
      <c r="E1228">
        <v>105500</v>
      </c>
      <c r="F1228">
        <v>27830</v>
      </c>
      <c r="G1228">
        <v>2725.5</v>
      </c>
      <c r="H1228">
        <v>21304</v>
      </c>
      <c r="I1228">
        <v>117.57</v>
      </c>
      <c r="K1228">
        <f t="shared" si="357"/>
        <v>-5.1746940056828304E-2</v>
      </c>
      <c r="L1228">
        <f t="shared" si="357"/>
        <v>0</v>
      </c>
      <c r="M1228">
        <f t="shared" si="357"/>
        <v>8.3356970573528078E-3</v>
      </c>
      <c r="N1228">
        <f t="shared" si="357"/>
        <v>0</v>
      </c>
      <c r="O1228">
        <f t="shared" si="357"/>
        <v>0</v>
      </c>
      <c r="P1228">
        <f t="shared" si="357"/>
        <v>-3.3199617533811107E-2</v>
      </c>
      <c r="Q1228">
        <f t="shared" si="357"/>
        <v>-4.5028004762157438E-2</v>
      </c>
      <c r="R1228">
        <f t="shared" si="360"/>
        <v>5.9521280614448615E-4</v>
      </c>
      <c r="T1228">
        <f t="shared" si="358"/>
        <v>6.0404001165042999E-2</v>
      </c>
      <c r="U1228">
        <f t="shared" si="343"/>
        <v>0.10275960417631608</v>
      </c>
      <c r="V1228">
        <f t="shared" si="344"/>
        <v>2.6917178510915889E-2</v>
      </c>
      <c r="W1228">
        <f t="shared" si="345"/>
        <v>3.5722866797395947E-2</v>
      </c>
      <c r="X1228">
        <f t="shared" si="346"/>
        <v>2.0121969174798193E-2</v>
      </c>
      <c r="Y1228">
        <f t="shared" si="347"/>
        <v>5.4869124378591871E-2</v>
      </c>
      <c r="Z1228">
        <f t="shared" si="348"/>
        <v>5.8655431933920692E-2</v>
      </c>
      <c r="AA1228">
        <f t="shared" si="349"/>
        <v>3.3427604599185125E-2</v>
      </c>
      <c r="AC1228">
        <f t="shared" si="359"/>
        <v>95.888379165575742</v>
      </c>
      <c r="AD1228">
        <f t="shared" si="350"/>
        <v>163.12581448437999</v>
      </c>
      <c r="AE1228">
        <f t="shared" si="351"/>
        <v>42.729696201249205</v>
      </c>
      <c r="AF1228">
        <f t="shared" si="352"/>
        <v>56.708292998517642</v>
      </c>
      <c r="AG1228">
        <f t="shared" si="353"/>
        <v>31.942635795254159</v>
      </c>
      <c r="AH1228">
        <f t="shared" si="354"/>
        <v>87.10203465697532</v>
      </c>
      <c r="AI1228">
        <f t="shared" si="355"/>
        <v>93.112611564138319</v>
      </c>
      <c r="AJ1228">
        <f t="shared" si="356"/>
        <v>53.064677216425672</v>
      </c>
    </row>
    <row r="1229" spans="1:36" x14ac:dyDescent="0.2">
      <c r="A1229" s="11">
        <v>45434</v>
      </c>
      <c r="B1229">
        <v>4.8484999999999996</v>
      </c>
      <c r="C1229">
        <v>40.75</v>
      </c>
      <c r="D1229">
        <v>3614</v>
      </c>
      <c r="E1229">
        <v>105500</v>
      </c>
      <c r="F1229">
        <v>27830</v>
      </c>
      <c r="G1229">
        <v>2636.5</v>
      </c>
      <c r="H1229">
        <v>20366</v>
      </c>
      <c r="I1229">
        <v>117.64</v>
      </c>
      <c r="K1229">
        <f t="shared" si="357"/>
        <v>-1.1617182824801229E-2</v>
      </c>
      <c r="L1229">
        <f t="shared" si="357"/>
        <v>0</v>
      </c>
      <c r="M1229">
        <f t="shared" si="357"/>
        <v>-7.7778169870956265E-3</v>
      </c>
      <c r="N1229">
        <f t="shared" si="357"/>
        <v>0</v>
      </c>
      <c r="O1229">
        <f t="shared" si="357"/>
        <v>-2.4737529157854977E-2</v>
      </c>
      <c r="P1229">
        <f t="shared" si="357"/>
        <v>-5.7056069579369453E-3</v>
      </c>
      <c r="Q1229">
        <f t="shared" si="357"/>
        <v>-1.3943365577014599E-2</v>
      </c>
      <c r="R1229">
        <f t="shared" si="360"/>
        <v>-9.3549354103151323E-4</v>
      </c>
      <c r="T1229">
        <f t="shared" si="358"/>
        <v>5.9575622763789089E-2</v>
      </c>
      <c r="U1229">
        <f t="shared" si="343"/>
        <v>0.10275960417631608</v>
      </c>
      <c r="V1229">
        <f t="shared" si="344"/>
        <v>2.6806173571891204E-2</v>
      </c>
      <c r="W1229">
        <f t="shared" si="345"/>
        <v>3.5722866797395947E-2</v>
      </c>
      <c r="X1229">
        <f t="shared" si="346"/>
        <v>2.0121969174798193E-2</v>
      </c>
      <c r="Y1229">
        <f t="shared" si="347"/>
        <v>5.4484869251610467E-2</v>
      </c>
      <c r="Z1229">
        <f t="shared" si="348"/>
        <v>5.8183587320997272E-2</v>
      </c>
      <c r="AA1229">
        <f t="shared" si="349"/>
        <v>3.3420694039789339E-2</v>
      </c>
      <c r="AC1229">
        <f t="shared" si="359"/>
        <v>94.573369220870674</v>
      </c>
      <c r="AD1229">
        <f t="shared" si="350"/>
        <v>163.12581448437999</v>
      </c>
      <c r="AE1229">
        <f t="shared" si="351"/>
        <v>42.553481323473683</v>
      </c>
      <c r="AF1229">
        <f t="shared" si="352"/>
        <v>56.708292998517642</v>
      </c>
      <c r="AG1229">
        <f t="shared" si="353"/>
        <v>31.942635795254159</v>
      </c>
      <c r="AH1229">
        <f t="shared" si="354"/>
        <v>86.492048553378723</v>
      </c>
      <c r="AI1229">
        <f t="shared" si="355"/>
        <v>92.36358146218177</v>
      </c>
      <c r="AJ1229">
        <f t="shared" si="356"/>
        <v>53.05370704347672</v>
      </c>
    </row>
    <row r="1230" spans="1:36" x14ac:dyDescent="0.2">
      <c r="A1230" s="11">
        <v>45435</v>
      </c>
      <c r="B1230">
        <v>4.7925000000000004</v>
      </c>
      <c r="C1230">
        <v>40.75</v>
      </c>
      <c r="D1230">
        <v>3586</v>
      </c>
      <c r="E1230">
        <v>105500</v>
      </c>
      <c r="F1230">
        <v>27150</v>
      </c>
      <c r="G1230">
        <v>2621.5</v>
      </c>
      <c r="H1230">
        <v>20084</v>
      </c>
      <c r="I1230">
        <v>117.53</v>
      </c>
      <c r="K1230">
        <f t="shared" si="357"/>
        <v>-8.1710071207145955E-3</v>
      </c>
      <c r="L1230">
        <f t="shared" si="357"/>
        <v>0</v>
      </c>
      <c r="M1230">
        <f t="shared" si="357"/>
        <v>5.0069645631503172E-3</v>
      </c>
      <c r="N1230">
        <f t="shared" si="357"/>
        <v>0</v>
      </c>
      <c r="O1230">
        <f t="shared" si="357"/>
        <v>0</v>
      </c>
      <c r="P1230">
        <f t="shared" si="357"/>
        <v>1.5331046942469432E-2</v>
      </c>
      <c r="Q1230">
        <f t="shared" si="357"/>
        <v>8.2313153800890517E-3</v>
      </c>
      <c r="R1230">
        <f t="shared" si="360"/>
        <v>1.105489291547152E-3</v>
      </c>
      <c r="T1230">
        <f t="shared" si="358"/>
        <v>5.9636834819179932E-2</v>
      </c>
      <c r="U1230">
        <f t="shared" si="343"/>
        <v>0.10275960417631608</v>
      </c>
      <c r="V1230">
        <f t="shared" si="344"/>
        <v>2.7008072392867889E-2</v>
      </c>
      <c r="W1230">
        <f t="shared" si="345"/>
        <v>3.5722866797395947E-2</v>
      </c>
      <c r="X1230">
        <f t="shared" si="346"/>
        <v>1.9418494941605993E-2</v>
      </c>
      <c r="Y1230">
        <f t="shared" si="347"/>
        <v>5.4576105892253209E-2</v>
      </c>
      <c r="Z1230">
        <f t="shared" si="348"/>
        <v>5.8302891028500788E-2</v>
      </c>
      <c r="AA1230">
        <f t="shared" si="349"/>
        <v>3.3426063607364997E-2</v>
      </c>
      <c r="AC1230">
        <f t="shared" si="359"/>
        <v>94.670540346352638</v>
      </c>
      <c r="AD1230">
        <f t="shared" si="350"/>
        <v>163.12581448437999</v>
      </c>
      <c r="AE1230">
        <f t="shared" si="351"/>
        <v>42.873985765654552</v>
      </c>
      <c r="AF1230">
        <f t="shared" si="352"/>
        <v>56.708292998517642</v>
      </c>
      <c r="AG1230">
        <f t="shared" si="353"/>
        <v>30.825905070393105</v>
      </c>
      <c r="AH1230">
        <f t="shared" si="354"/>
        <v>86.636882230337321</v>
      </c>
      <c r="AI1230">
        <f t="shared" si="355"/>
        <v>92.552970226507156</v>
      </c>
      <c r="AJ1230">
        <f t="shared" si="356"/>
        <v>53.062230967748604</v>
      </c>
    </row>
    <row r="1231" spans="1:36" x14ac:dyDescent="0.2">
      <c r="A1231" s="11">
        <v>45436</v>
      </c>
      <c r="B1231">
        <v>4.7534999999999998</v>
      </c>
      <c r="C1231">
        <v>40.75</v>
      </c>
      <c r="D1231">
        <v>3604</v>
      </c>
      <c r="E1231">
        <v>105500</v>
      </c>
      <c r="F1231">
        <v>27150</v>
      </c>
      <c r="G1231">
        <v>2662</v>
      </c>
      <c r="H1231">
        <v>20250</v>
      </c>
      <c r="I1231">
        <v>117.66</v>
      </c>
      <c r="K1231">
        <f t="shared" si="357"/>
        <v>1.5343967861407834E-2</v>
      </c>
      <c r="L1231">
        <f t="shared" si="357"/>
        <v>0</v>
      </c>
      <c r="M1231">
        <f t="shared" si="357"/>
        <v>-8.0791636001204849E-3</v>
      </c>
      <c r="N1231">
        <f t="shared" si="357"/>
        <v>0</v>
      </c>
      <c r="O1231">
        <f t="shared" si="357"/>
        <v>0</v>
      </c>
      <c r="P1231">
        <f t="shared" si="357"/>
        <v>0</v>
      </c>
      <c r="Q1231">
        <f t="shared" si="357"/>
        <v>0</v>
      </c>
      <c r="R1231">
        <f t="shared" si="360"/>
        <v>0</v>
      </c>
      <c r="T1231">
        <f t="shared" si="358"/>
        <v>6.8488302410617916E-2</v>
      </c>
      <c r="U1231">
        <f t="shared" si="343"/>
        <v>0.1126175009454377</v>
      </c>
      <c r="V1231">
        <f t="shared" si="344"/>
        <v>4.4615895997183762E-2</v>
      </c>
      <c r="W1231">
        <f t="shared" si="345"/>
        <v>3.871214083032791E-2</v>
      </c>
      <c r="X1231">
        <f t="shared" si="346"/>
        <v>2.4564269635832026E-2</v>
      </c>
      <c r="Y1231">
        <f t="shared" si="347"/>
        <v>6.0626184754463117E-2</v>
      </c>
      <c r="Z1231">
        <f t="shared" si="348"/>
        <v>6.1004197373874365E-2</v>
      </c>
      <c r="AA1231">
        <f t="shared" si="349"/>
        <v>5.1026038235443841E-2</v>
      </c>
      <c r="AC1231">
        <f t="shared" si="359"/>
        <v>108.72180953728832</v>
      </c>
      <c r="AD1231">
        <f t="shared" si="350"/>
        <v>178.77474046512575</v>
      </c>
      <c r="AE1231">
        <f t="shared" si="351"/>
        <v>70.825539197322215</v>
      </c>
      <c r="AF1231">
        <f t="shared" si="352"/>
        <v>61.453618413574283</v>
      </c>
      <c r="AG1231">
        <f t="shared" si="353"/>
        <v>38.994569156608016</v>
      </c>
      <c r="AH1231">
        <f t="shared" si="354"/>
        <v>96.241084679378943</v>
      </c>
      <c r="AI1231">
        <f t="shared" si="355"/>
        <v>96.8411611094227</v>
      </c>
      <c r="AJ1231">
        <f t="shared" si="356"/>
        <v>81.001324535914492</v>
      </c>
    </row>
    <row r="1232" spans="1:36" x14ac:dyDescent="0.2">
      <c r="A1232" s="11">
        <v>45439</v>
      </c>
      <c r="B1232">
        <v>4.827</v>
      </c>
      <c r="C1232">
        <v>40.75</v>
      </c>
      <c r="D1232">
        <v>3575</v>
      </c>
      <c r="E1232">
        <v>105500</v>
      </c>
      <c r="F1232">
        <v>27150</v>
      </c>
      <c r="G1232">
        <v>2662</v>
      </c>
      <c r="H1232">
        <v>20250</v>
      </c>
      <c r="I1232">
        <v>117.66</v>
      </c>
      <c r="K1232">
        <f t="shared" si="357"/>
        <v>5.7839450649324409E-3</v>
      </c>
      <c r="L1232">
        <f t="shared" si="357"/>
        <v>0</v>
      </c>
      <c r="M1232">
        <f t="shared" si="357"/>
        <v>-1.040358040837739E-2</v>
      </c>
      <c r="N1232">
        <f t="shared" si="357"/>
        <v>0</v>
      </c>
      <c r="O1232">
        <f t="shared" si="357"/>
        <v>0</v>
      </c>
      <c r="P1232">
        <f t="shared" si="357"/>
        <v>2.5040722266755334E-2</v>
      </c>
      <c r="Q1232">
        <f t="shared" si="357"/>
        <v>1.0659039444764156E-2</v>
      </c>
      <c r="R1232">
        <f t="shared" si="360"/>
        <v>1.6996685687220293E-4</v>
      </c>
      <c r="T1232">
        <f t="shared" si="358"/>
        <v>6.944612636306817E-2</v>
      </c>
      <c r="U1232">
        <f t="shared" si="343"/>
        <v>0.11305893043864113</v>
      </c>
      <c r="V1232">
        <f t="shared" si="344"/>
        <v>4.6682357390483514E-2</v>
      </c>
      <c r="W1232">
        <f t="shared" si="345"/>
        <v>4.5327010838961283E-2</v>
      </c>
      <c r="X1232">
        <f t="shared" si="346"/>
        <v>2.5065907659362865E-2</v>
      </c>
      <c r="Y1232">
        <f t="shared" si="347"/>
        <v>6.0787301382462897E-2</v>
      </c>
      <c r="Z1232">
        <f t="shared" si="348"/>
        <v>6.7166464153062669E-2</v>
      </c>
      <c r="AA1232">
        <f t="shared" si="349"/>
        <v>5.3643831538079903E-2</v>
      </c>
      <c r="AC1232">
        <f t="shared" si="359"/>
        <v>110.24230792406691</v>
      </c>
      <c r="AD1232">
        <f t="shared" si="350"/>
        <v>179.47548806135705</v>
      </c>
      <c r="AE1232">
        <f t="shared" si="351"/>
        <v>74.105944961674524</v>
      </c>
      <c r="AF1232">
        <f t="shared" si="352"/>
        <v>71.954399012292441</v>
      </c>
      <c r="AG1232">
        <f t="shared" si="353"/>
        <v>39.790894831669959</v>
      </c>
      <c r="AH1232">
        <f t="shared" si="354"/>
        <v>96.496849397237767</v>
      </c>
      <c r="AI1232">
        <f t="shared" si="355"/>
        <v>106.62345635552303</v>
      </c>
      <c r="AJ1232">
        <f t="shared" si="356"/>
        <v>85.156942573441768</v>
      </c>
    </row>
    <row r="1233" spans="1:36" x14ac:dyDescent="0.2">
      <c r="A1233" s="11">
        <v>45440</v>
      </c>
      <c r="B1233">
        <v>4.8550000000000004</v>
      </c>
      <c r="C1233">
        <v>40.75</v>
      </c>
      <c r="D1233">
        <v>3538</v>
      </c>
      <c r="E1233">
        <v>105500</v>
      </c>
      <c r="F1233">
        <v>27150</v>
      </c>
      <c r="G1233">
        <v>2729.5</v>
      </c>
      <c r="H1233">
        <v>20467</v>
      </c>
      <c r="I1233">
        <v>117.68</v>
      </c>
      <c r="K1233">
        <f t="shared" si="357"/>
        <v>-1.3269943842303143E-2</v>
      </c>
      <c r="L1233">
        <f t="shared" si="357"/>
        <v>1.2195273093818206E-2</v>
      </c>
      <c r="M1233">
        <f t="shared" si="357"/>
        <v>2.2586119144225093E-3</v>
      </c>
      <c r="N1233">
        <f t="shared" si="357"/>
        <v>0</v>
      </c>
      <c r="O1233">
        <f t="shared" si="357"/>
        <v>0</v>
      </c>
      <c r="P1233">
        <f t="shared" si="357"/>
        <v>1.3825943360979682E-2</v>
      </c>
      <c r="Q1233">
        <f t="shared" si="357"/>
        <v>1.1231292534960697E-3</v>
      </c>
      <c r="R1233">
        <f t="shared" si="360"/>
        <v>5.097273069330704E-4</v>
      </c>
      <c r="T1233">
        <f t="shared" si="358"/>
        <v>7.8381259776066761E-2</v>
      </c>
      <c r="U1233">
        <f t="shared" si="343"/>
        <v>0.12605213801001419</v>
      </c>
      <c r="V1233">
        <f t="shared" si="344"/>
        <v>4.7175825264588162E-2</v>
      </c>
      <c r="W1233">
        <f t="shared" si="345"/>
        <v>4.5469610816499681E-2</v>
      </c>
      <c r="X1233">
        <f t="shared" si="346"/>
        <v>2.5758773723525665E-2</v>
      </c>
      <c r="Y1233">
        <f t="shared" si="347"/>
        <v>6.7363811993191386E-2</v>
      </c>
      <c r="Z1233">
        <f t="shared" si="348"/>
        <v>6.9590778760576233E-2</v>
      </c>
      <c r="AA1233">
        <f t="shared" si="349"/>
        <v>5.3659367615019923E-2</v>
      </c>
      <c r="AC1233">
        <f t="shared" si="359"/>
        <v>124.42639248925373</v>
      </c>
      <c r="AD1233">
        <f t="shared" si="350"/>
        <v>200.10156564149386</v>
      </c>
      <c r="AE1233">
        <f t="shared" si="351"/>
        <v>74.8893009266029</v>
      </c>
      <c r="AF1233">
        <f t="shared" si="352"/>
        <v>72.180769458810431</v>
      </c>
      <c r="AG1233">
        <f t="shared" si="353"/>
        <v>40.890785610260494</v>
      </c>
      <c r="AH1233">
        <f t="shared" si="354"/>
        <v>106.93673633957684</v>
      </c>
      <c r="AI1233">
        <f t="shared" si="355"/>
        <v>110.47193648628027</v>
      </c>
      <c r="AJ1233">
        <f t="shared" si="356"/>
        <v>85.181605331001492</v>
      </c>
    </row>
    <row r="1234" spans="1:36" x14ac:dyDescent="0.2">
      <c r="A1234" s="11">
        <v>45441</v>
      </c>
      <c r="B1234">
        <v>4.7910000000000004</v>
      </c>
      <c r="C1234">
        <v>41.25</v>
      </c>
      <c r="D1234">
        <v>3546</v>
      </c>
      <c r="E1234">
        <v>105500</v>
      </c>
      <c r="F1234">
        <v>27150</v>
      </c>
      <c r="G1234">
        <v>2767.5</v>
      </c>
      <c r="H1234">
        <v>20490</v>
      </c>
      <c r="I1234">
        <v>117.74</v>
      </c>
      <c r="K1234">
        <f t="shared" si="357"/>
        <v>-2.8045649992642543E-2</v>
      </c>
      <c r="L1234">
        <f t="shared" si="357"/>
        <v>2.3953241022492796E-2</v>
      </c>
      <c r="M1234">
        <f t="shared" si="357"/>
        <v>-2.820476679253569E-4</v>
      </c>
      <c r="N1234">
        <f t="shared" si="357"/>
        <v>0</v>
      </c>
      <c r="O1234">
        <f t="shared" si="357"/>
        <v>0</v>
      </c>
      <c r="P1234">
        <f t="shared" si="357"/>
        <v>-2.3397155760732365E-2</v>
      </c>
      <c r="Q1234">
        <f t="shared" si="357"/>
        <v>-2.1059639552744567E-2</v>
      </c>
      <c r="R1234">
        <f t="shared" si="360"/>
        <v>-1.0197145683052621E-3</v>
      </c>
      <c r="T1234">
        <f t="shared" si="358"/>
        <v>7.852425912558561E-2</v>
      </c>
      <c r="U1234">
        <f t="shared" ref="U1234:U1256" si="361">_xlfn.STDEV.S(L1234:L1255)</f>
        <v>0.12763987412102473</v>
      </c>
      <c r="V1234">
        <f t="shared" ref="V1234:V1256" si="362">_xlfn.STDEV.S(M1234:M1255)</f>
        <v>4.7467739094473271E-2</v>
      </c>
      <c r="W1234">
        <f t="shared" ref="W1234:W1256" si="363">_xlfn.STDEV.S(N1234:N1255)</f>
        <v>4.9118123630062835E-2</v>
      </c>
      <c r="X1234">
        <f t="shared" ref="X1234:X1256" si="364">_xlfn.STDEV.S(O1234:O1255)</f>
        <v>2.6343485636459944E-2</v>
      </c>
      <c r="Y1234">
        <f t="shared" ref="Y1234:Y1256" si="365">_xlfn.STDEV.S(P1234:P1255)</f>
        <v>6.7278690879914727E-2</v>
      </c>
      <c r="Z1234">
        <f t="shared" ref="Z1234:Z1256" si="366">_xlfn.STDEV.S(Q1234:Q1255)</f>
        <v>7.0860618706699713E-2</v>
      </c>
      <c r="AA1234">
        <f t="shared" ref="AA1234:AA1256" si="367">_xlfn.STDEV.S(R1234:R1255)</f>
        <v>5.7010783386077686E-2</v>
      </c>
      <c r="AC1234">
        <f t="shared" si="359"/>
        <v>124.65339691913626</v>
      </c>
      <c r="AD1234">
        <f t="shared" ref="AD1234:AD1256" si="368">U1234*SQRT(252)*100</f>
        <v>202.62201857989231</v>
      </c>
      <c r="AE1234">
        <f t="shared" ref="AE1234:AE1256" si="369">V1234*SQRT(252)*100</f>
        <v>75.352699765484758</v>
      </c>
      <c r="AF1234">
        <f t="shared" ref="AF1234:AF1256" si="370">W1234*SQRT(252)*100</f>
        <v>77.972603994762835</v>
      </c>
      <c r="AG1234">
        <f t="shared" ref="AG1234:AG1256" si="371">X1234*SQRT(252)*100</f>
        <v>41.818986996405066</v>
      </c>
      <c r="AH1234">
        <f t="shared" ref="AH1234:AH1256" si="372">Y1234*SQRT(252)*100</f>
        <v>106.80161076134623</v>
      </c>
      <c r="AI1234">
        <f t="shared" ref="AI1234:AI1256" si="373">Z1234*SQRT(252)*100</f>
        <v>112.48774490765929</v>
      </c>
      <c r="AJ1234">
        <f t="shared" ref="AJ1234:AJ1256" si="374">AA1234*SQRT(252)*100</f>
        <v>90.501812933120647</v>
      </c>
    </row>
    <row r="1235" spans="1:36" x14ac:dyDescent="0.2">
      <c r="A1235" s="11">
        <v>45442</v>
      </c>
      <c r="B1235">
        <v>4.6585000000000001</v>
      </c>
      <c r="C1235">
        <v>42.25</v>
      </c>
      <c r="D1235">
        <v>3545</v>
      </c>
      <c r="E1235">
        <v>105500</v>
      </c>
      <c r="F1235">
        <v>27150</v>
      </c>
      <c r="G1235">
        <v>2703.5</v>
      </c>
      <c r="H1235">
        <v>20063</v>
      </c>
      <c r="I1235">
        <v>117.62</v>
      </c>
      <c r="K1235">
        <f t="shared" si="357"/>
        <v>-1.2202516295168357E-2</v>
      </c>
      <c r="L1235">
        <f t="shared" si="357"/>
        <v>1.1764841579586431E-2</v>
      </c>
      <c r="M1235">
        <f t="shared" si="357"/>
        <v>-7.3613016446427756E-3</v>
      </c>
      <c r="N1235">
        <f t="shared" si="357"/>
        <v>0</v>
      </c>
      <c r="O1235">
        <f t="shared" si="357"/>
        <v>0</v>
      </c>
      <c r="P1235">
        <f t="shared" si="357"/>
        <v>-1.9044638333921334E-2</v>
      </c>
      <c r="Q1235">
        <f t="shared" si="357"/>
        <v>-1.7751201533435068E-2</v>
      </c>
      <c r="R1235">
        <f t="shared" si="360"/>
        <v>-8.5055716618815747E-4</v>
      </c>
      <c r="T1235" t="e">
        <f t="shared" si="358"/>
        <v>#NUM!</v>
      </c>
      <c r="U1235" t="e">
        <f t="shared" si="361"/>
        <v>#NUM!</v>
      </c>
      <c r="V1235" t="e">
        <f t="shared" si="362"/>
        <v>#NUM!</v>
      </c>
      <c r="W1235" t="e">
        <f t="shared" si="363"/>
        <v>#NUM!</v>
      </c>
      <c r="X1235" t="e">
        <f t="shared" si="364"/>
        <v>#NUM!</v>
      </c>
      <c r="Y1235" t="e">
        <f t="shared" si="365"/>
        <v>#NUM!</v>
      </c>
      <c r="Z1235" t="e">
        <f t="shared" si="366"/>
        <v>#NUM!</v>
      </c>
      <c r="AA1235" t="e">
        <f t="shared" si="367"/>
        <v>#NUM!</v>
      </c>
      <c r="AC1235" t="e">
        <f t="shared" si="359"/>
        <v>#NUM!</v>
      </c>
      <c r="AD1235" t="e">
        <f t="shared" si="368"/>
        <v>#NUM!</v>
      </c>
      <c r="AE1235" t="e">
        <f t="shared" si="369"/>
        <v>#NUM!</v>
      </c>
      <c r="AF1235" t="e">
        <f t="shared" si="370"/>
        <v>#NUM!</v>
      </c>
      <c r="AG1235" t="e">
        <f t="shared" si="371"/>
        <v>#NUM!</v>
      </c>
      <c r="AH1235" t="e">
        <f t="shared" si="372"/>
        <v>#NUM!</v>
      </c>
      <c r="AI1235" t="e">
        <f t="shared" si="373"/>
        <v>#NUM!</v>
      </c>
      <c r="AJ1235" t="e">
        <f t="shared" si="374"/>
        <v>#NUM!</v>
      </c>
    </row>
    <row r="1236" spans="1:36" x14ac:dyDescent="0.2">
      <c r="A1236" s="11">
        <v>45443</v>
      </c>
      <c r="B1236">
        <v>4.6020000000000003</v>
      </c>
      <c r="C1236">
        <v>42.75</v>
      </c>
      <c r="D1236">
        <v>3519</v>
      </c>
      <c r="E1236">
        <v>105500</v>
      </c>
      <c r="F1236">
        <v>27150</v>
      </c>
      <c r="G1236">
        <v>2652.5</v>
      </c>
      <c r="H1236">
        <v>19710</v>
      </c>
      <c r="I1236">
        <v>117.52</v>
      </c>
      <c r="K1236">
        <f t="shared" si="357"/>
        <v>-0.19650246670437838</v>
      </c>
      <c r="L1236">
        <f t="shared" si="357"/>
        <v>-0.37948962170490369</v>
      </c>
      <c r="M1236">
        <f t="shared" si="357"/>
        <v>9.5077648702242376E-2</v>
      </c>
      <c r="N1236">
        <f t="shared" si="357"/>
        <v>-7.8858574912319707E-2</v>
      </c>
      <c r="O1236">
        <f t="shared" si="357"/>
        <v>7.0563154215092988E-2</v>
      </c>
      <c r="P1236">
        <f t="shared" si="357"/>
        <v>-0.17327681591981881</v>
      </c>
      <c r="Q1236">
        <f t="shared" si="357"/>
        <v>-0.23001643060197186</v>
      </c>
      <c r="R1236">
        <f t="shared" si="360"/>
        <v>8.0644715256073626E-2</v>
      </c>
      <c r="T1236" t="e">
        <f t="shared" si="358"/>
        <v>#NUM!</v>
      </c>
      <c r="U1236" t="e">
        <f t="shared" si="361"/>
        <v>#NUM!</v>
      </c>
      <c r="V1236" t="e">
        <f t="shared" si="362"/>
        <v>#NUM!</v>
      </c>
      <c r="W1236" t="e">
        <f t="shared" si="363"/>
        <v>#NUM!</v>
      </c>
      <c r="X1236" t="e">
        <f t="shared" si="364"/>
        <v>#NUM!</v>
      </c>
      <c r="Y1236" t="e">
        <f t="shared" si="365"/>
        <v>#NUM!</v>
      </c>
      <c r="Z1236" t="e">
        <f t="shared" si="366"/>
        <v>#NUM!</v>
      </c>
      <c r="AA1236" t="e">
        <f t="shared" si="367"/>
        <v>#NUM!</v>
      </c>
      <c r="AC1236" t="e">
        <f t="shared" si="359"/>
        <v>#NUM!</v>
      </c>
      <c r="AD1236" t="e">
        <f t="shared" si="368"/>
        <v>#NUM!</v>
      </c>
      <c r="AE1236" t="e">
        <f t="shared" si="369"/>
        <v>#NUM!</v>
      </c>
      <c r="AF1236" t="e">
        <f t="shared" si="370"/>
        <v>#NUM!</v>
      </c>
      <c r="AG1236" t="e">
        <f t="shared" si="371"/>
        <v>#NUM!</v>
      </c>
      <c r="AH1236" t="e">
        <f t="shared" si="372"/>
        <v>#NUM!</v>
      </c>
      <c r="AI1236" t="e">
        <f t="shared" si="373"/>
        <v>#NUM!</v>
      </c>
      <c r="AJ1236" t="e">
        <f t="shared" si="374"/>
        <v>#NUM!</v>
      </c>
    </row>
    <row r="1237" spans="1:36" x14ac:dyDescent="0.2">
      <c r="A1237" s="11">
        <v>45445</v>
      </c>
      <c r="B1237">
        <v>3.7810000000000001</v>
      </c>
      <c r="C1237">
        <v>29.25</v>
      </c>
      <c r="D1237">
        <v>3870</v>
      </c>
      <c r="E1237">
        <v>97500</v>
      </c>
      <c r="F1237">
        <v>29135</v>
      </c>
      <c r="G1237">
        <v>2230.5</v>
      </c>
      <c r="H1237">
        <v>15660</v>
      </c>
      <c r="I1237">
        <v>127.39</v>
      </c>
      <c r="K1237">
        <f t="shared" si="357"/>
        <v>2.3395172753835149E-2</v>
      </c>
      <c r="L1237">
        <f t="shared" si="357"/>
        <v>3.3616610798985064E-2</v>
      </c>
      <c r="M1237">
        <f t="shared" si="357"/>
        <v>-6.1270825393041177E-2</v>
      </c>
      <c r="N1237">
        <f t="shared" si="357"/>
        <v>0.10689779497671278</v>
      </c>
      <c r="O1237">
        <f t="shared" si="357"/>
        <v>-2.0283264493018264E-2</v>
      </c>
      <c r="P1237">
        <f t="shared" si="357"/>
        <v>2.0154524793497075E-3</v>
      </c>
      <c r="Q1237">
        <f t="shared" si="357"/>
        <v>0.11046242130439717</v>
      </c>
      <c r="R1237">
        <f t="shared" si="360"/>
        <v>-8.5421251120227179E-2</v>
      </c>
      <c r="T1237" t="e">
        <f t="shared" si="358"/>
        <v>#NUM!</v>
      </c>
      <c r="U1237" t="e">
        <f t="shared" si="361"/>
        <v>#NUM!</v>
      </c>
      <c r="V1237" t="e">
        <f t="shared" si="362"/>
        <v>#NUM!</v>
      </c>
      <c r="W1237" t="e">
        <f t="shared" si="363"/>
        <v>#NUM!</v>
      </c>
      <c r="X1237" t="e">
        <f t="shared" si="364"/>
        <v>#NUM!</v>
      </c>
      <c r="Y1237" t="e">
        <f t="shared" si="365"/>
        <v>#NUM!</v>
      </c>
      <c r="Z1237" t="e">
        <f t="shared" si="366"/>
        <v>#NUM!</v>
      </c>
      <c r="AA1237" t="e">
        <f t="shared" si="367"/>
        <v>#NUM!</v>
      </c>
      <c r="AC1237" t="e">
        <f t="shared" si="359"/>
        <v>#NUM!</v>
      </c>
      <c r="AD1237" t="e">
        <f t="shared" si="368"/>
        <v>#NUM!</v>
      </c>
      <c r="AE1237" t="e">
        <f t="shared" si="369"/>
        <v>#NUM!</v>
      </c>
      <c r="AF1237" t="e">
        <f t="shared" si="370"/>
        <v>#NUM!</v>
      </c>
      <c r="AG1237" t="e">
        <f t="shared" si="371"/>
        <v>#NUM!</v>
      </c>
      <c r="AH1237" t="e">
        <f t="shared" si="372"/>
        <v>#NUM!</v>
      </c>
      <c r="AI1237" t="e">
        <f t="shared" si="373"/>
        <v>#NUM!</v>
      </c>
      <c r="AJ1237" t="e">
        <f t="shared" si="374"/>
        <v>#NUM!</v>
      </c>
    </row>
    <row r="1238" spans="1:36" x14ac:dyDescent="0.2">
      <c r="A1238" s="11">
        <v>45446</v>
      </c>
      <c r="B1238">
        <v>3.8704999999999998</v>
      </c>
      <c r="C1238">
        <v>30.25</v>
      </c>
      <c r="D1238">
        <v>3640</v>
      </c>
      <c r="E1238">
        <v>108500</v>
      </c>
      <c r="F1238">
        <v>28550</v>
      </c>
      <c r="G1238">
        <v>2235</v>
      </c>
      <c r="H1238">
        <v>17489</v>
      </c>
      <c r="I1238">
        <v>116.96</v>
      </c>
      <c r="K1238">
        <f t="shared" si="357"/>
        <v>0.17592817029218449</v>
      </c>
      <c r="L1238">
        <f t="shared" si="357"/>
        <v>0.24763457132250549</v>
      </c>
      <c r="M1238">
        <f t="shared" si="357"/>
        <v>-2.4754427687698474E-2</v>
      </c>
      <c r="N1238">
        <f t="shared" si="357"/>
        <v>1.8265347977293189E-2</v>
      </c>
      <c r="O1238">
        <f t="shared" si="357"/>
        <v>0</v>
      </c>
      <c r="P1238">
        <f t="shared" si="357"/>
        <v>0</v>
      </c>
      <c r="Q1238">
        <f t="shared" si="357"/>
        <v>0</v>
      </c>
      <c r="R1238">
        <f t="shared" si="360"/>
        <v>2.1986341414268799E-2</v>
      </c>
      <c r="T1238" t="e">
        <f t="shared" si="358"/>
        <v>#NUM!</v>
      </c>
      <c r="U1238" t="e">
        <f t="shared" si="361"/>
        <v>#NUM!</v>
      </c>
      <c r="V1238" t="e">
        <f t="shared" si="362"/>
        <v>#NUM!</v>
      </c>
      <c r="W1238" t="e">
        <f t="shared" si="363"/>
        <v>#NUM!</v>
      </c>
      <c r="X1238" t="e">
        <f t="shared" si="364"/>
        <v>#NUM!</v>
      </c>
      <c r="Y1238" t="e">
        <f t="shared" si="365"/>
        <v>#NUM!</v>
      </c>
      <c r="Z1238" t="e">
        <f t="shared" si="366"/>
        <v>#NUM!</v>
      </c>
      <c r="AA1238" t="e">
        <f t="shared" si="367"/>
        <v>#NUM!</v>
      </c>
      <c r="AC1238" t="e">
        <f t="shared" si="359"/>
        <v>#NUM!</v>
      </c>
      <c r="AD1238" t="e">
        <f t="shared" si="368"/>
        <v>#NUM!</v>
      </c>
      <c r="AE1238" t="e">
        <f t="shared" si="369"/>
        <v>#NUM!</v>
      </c>
      <c r="AF1238" t="e">
        <f t="shared" si="370"/>
        <v>#NUM!</v>
      </c>
      <c r="AG1238" t="e">
        <f t="shared" si="371"/>
        <v>#NUM!</v>
      </c>
      <c r="AH1238" t="e">
        <f t="shared" si="372"/>
        <v>#NUM!</v>
      </c>
      <c r="AI1238" t="e">
        <f t="shared" si="373"/>
        <v>#NUM!</v>
      </c>
      <c r="AJ1238" t="e">
        <f t="shared" si="374"/>
        <v>#NUM!</v>
      </c>
    </row>
    <row r="1239" spans="1:36" x14ac:dyDescent="0.2">
      <c r="A1239" s="11">
        <v>45448</v>
      </c>
      <c r="B1239">
        <v>4.6150000000000002</v>
      </c>
      <c r="C1239">
        <v>38.75</v>
      </c>
      <c r="D1239">
        <v>3551</v>
      </c>
      <c r="E1239">
        <v>110500</v>
      </c>
      <c r="F1239">
        <v>28550</v>
      </c>
      <c r="G1239">
        <v>2235</v>
      </c>
      <c r="H1239">
        <v>17489</v>
      </c>
      <c r="I1239">
        <v>119.56</v>
      </c>
      <c r="K1239">
        <f t="shared" si="357"/>
        <v>1.3558800207171651E-2</v>
      </c>
      <c r="L1239">
        <f t="shared" si="357"/>
        <v>9.8238439583413259E-2</v>
      </c>
      <c r="M1239">
        <f t="shared" si="357"/>
        <v>-2.4516621319084331E-2</v>
      </c>
      <c r="N1239">
        <f t="shared" si="357"/>
        <v>-8.4956722475965529E-2</v>
      </c>
      <c r="O1239">
        <f t="shared" si="357"/>
        <v>-5.0279889722074748E-2</v>
      </c>
      <c r="P1239">
        <f t="shared" si="357"/>
        <v>0.16937457042789222</v>
      </c>
      <c r="Q1239">
        <f t="shared" si="357"/>
        <v>5.7872893514817676E-2</v>
      </c>
      <c r="R1239">
        <f t="shared" si="360"/>
        <v>-9.7068164435222856E-2</v>
      </c>
      <c r="T1239" t="e">
        <f t="shared" si="358"/>
        <v>#NUM!</v>
      </c>
      <c r="U1239" t="e">
        <f t="shared" si="361"/>
        <v>#NUM!</v>
      </c>
      <c r="V1239" t="e">
        <f t="shared" si="362"/>
        <v>#NUM!</v>
      </c>
      <c r="W1239" t="e">
        <f t="shared" si="363"/>
        <v>#NUM!</v>
      </c>
      <c r="X1239" t="e">
        <f t="shared" si="364"/>
        <v>#NUM!</v>
      </c>
      <c r="Y1239" t="e">
        <f t="shared" si="365"/>
        <v>#NUM!</v>
      </c>
      <c r="Z1239" t="e">
        <f t="shared" si="366"/>
        <v>#NUM!</v>
      </c>
      <c r="AA1239" t="e">
        <f t="shared" si="367"/>
        <v>#NUM!</v>
      </c>
      <c r="AC1239" t="e">
        <f t="shared" si="359"/>
        <v>#NUM!</v>
      </c>
      <c r="AD1239" t="e">
        <f t="shared" si="368"/>
        <v>#NUM!</v>
      </c>
      <c r="AE1239" t="e">
        <f t="shared" si="369"/>
        <v>#NUM!</v>
      </c>
      <c r="AF1239" t="e">
        <f t="shared" si="370"/>
        <v>#NUM!</v>
      </c>
      <c r="AG1239" t="e">
        <f t="shared" si="371"/>
        <v>#NUM!</v>
      </c>
      <c r="AH1239" t="e">
        <f t="shared" si="372"/>
        <v>#NUM!</v>
      </c>
      <c r="AI1239" t="e">
        <f t="shared" si="373"/>
        <v>#NUM!</v>
      </c>
      <c r="AJ1239" t="e">
        <f t="shared" si="374"/>
        <v>#NUM!</v>
      </c>
    </row>
    <row r="1240" spans="1:36" x14ac:dyDescent="0.2">
      <c r="A1240" s="11">
        <v>45449</v>
      </c>
      <c r="B1240">
        <v>4.6779999999999999</v>
      </c>
      <c r="C1240">
        <v>42.75</v>
      </c>
      <c r="D1240">
        <v>3465</v>
      </c>
      <c r="E1240">
        <v>101500</v>
      </c>
      <c r="F1240">
        <v>27150</v>
      </c>
      <c r="G1240">
        <v>2647.5</v>
      </c>
      <c r="H1240">
        <v>18531</v>
      </c>
      <c r="I1240">
        <v>108.5</v>
      </c>
      <c r="K1240">
        <f t="shared" si="357"/>
        <v>-4.2912856346708037E-2</v>
      </c>
      <c r="L1240">
        <f t="shared" si="357"/>
        <v>-5.8651194523981339E-3</v>
      </c>
      <c r="M1240">
        <f t="shared" si="357"/>
        <v>-1.1611160927677921E-2</v>
      </c>
      <c r="N1240">
        <f t="shared" si="357"/>
        <v>-4.0206420478040482E-2</v>
      </c>
      <c r="O1240">
        <f t="shared" si="357"/>
        <v>0</v>
      </c>
      <c r="P1240">
        <f t="shared" si="357"/>
        <v>-3.4781102184374899E-2</v>
      </c>
      <c r="Q1240">
        <f t="shared" si="357"/>
        <v>-4.8992548254638439E-2</v>
      </c>
      <c r="R1240">
        <f t="shared" si="360"/>
        <v>-1.2800471597597137E-2</v>
      </c>
      <c r="T1240" t="e">
        <f t="shared" si="358"/>
        <v>#NUM!</v>
      </c>
      <c r="U1240" t="e">
        <f t="shared" si="361"/>
        <v>#NUM!</v>
      </c>
      <c r="V1240" t="e">
        <f t="shared" si="362"/>
        <v>#NUM!</v>
      </c>
      <c r="W1240" t="e">
        <f t="shared" si="363"/>
        <v>#NUM!</v>
      </c>
      <c r="X1240" t="e">
        <f t="shared" si="364"/>
        <v>#NUM!</v>
      </c>
      <c r="Y1240" t="e">
        <f t="shared" si="365"/>
        <v>#NUM!</v>
      </c>
      <c r="Z1240" t="e">
        <f t="shared" si="366"/>
        <v>#NUM!</v>
      </c>
      <c r="AA1240" t="e">
        <f t="shared" si="367"/>
        <v>#NUM!</v>
      </c>
      <c r="AC1240" t="e">
        <f t="shared" si="359"/>
        <v>#NUM!</v>
      </c>
      <c r="AD1240" t="e">
        <f t="shared" si="368"/>
        <v>#NUM!</v>
      </c>
      <c r="AE1240" t="e">
        <f t="shared" si="369"/>
        <v>#NUM!</v>
      </c>
      <c r="AF1240" t="e">
        <f t="shared" si="370"/>
        <v>#NUM!</v>
      </c>
      <c r="AG1240" t="e">
        <f t="shared" si="371"/>
        <v>#NUM!</v>
      </c>
      <c r="AH1240" t="e">
        <f t="shared" si="372"/>
        <v>#NUM!</v>
      </c>
      <c r="AI1240" t="e">
        <f t="shared" si="373"/>
        <v>#NUM!</v>
      </c>
      <c r="AJ1240" t="e">
        <f t="shared" si="374"/>
        <v>#NUM!</v>
      </c>
    </row>
    <row r="1241" spans="1:36" x14ac:dyDescent="0.2">
      <c r="A1241" s="11">
        <v>45456</v>
      </c>
      <c r="B1241">
        <v>4.4814999999999996</v>
      </c>
      <c r="C1241">
        <v>42.5</v>
      </c>
      <c r="D1241">
        <v>3425</v>
      </c>
      <c r="E1241">
        <v>97500</v>
      </c>
      <c r="F1241">
        <v>27150</v>
      </c>
      <c r="G1241">
        <v>2557</v>
      </c>
      <c r="H1241">
        <v>17645</v>
      </c>
      <c r="I1241">
        <v>107.12</v>
      </c>
      <c r="K1241">
        <f t="shared" si="357"/>
        <v>3.0078561083044888E-3</v>
      </c>
      <c r="L1241">
        <f t="shared" si="357"/>
        <v>0</v>
      </c>
      <c r="M1241">
        <f t="shared" si="357"/>
        <v>8.7209855054446398E-3</v>
      </c>
      <c r="N1241">
        <f t="shared" si="357"/>
        <v>0</v>
      </c>
      <c r="O1241">
        <f t="shared" si="357"/>
        <v>0</v>
      </c>
      <c r="P1241">
        <f t="shared" si="357"/>
        <v>-1.5568350698469305E-2</v>
      </c>
      <c r="Q1241">
        <f t="shared" si="357"/>
        <v>-3.9750194305047714E-3</v>
      </c>
      <c r="R1241">
        <f t="shared" si="360"/>
        <v>1.9584991105159235E-3</v>
      </c>
      <c r="T1241" t="e">
        <f t="shared" si="358"/>
        <v>#NUM!</v>
      </c>
      <c r="U1241" t="e">
        <f t="shared" si="361"/>
        <v>#NUM!</v>
      </c>
      <c r="V1241" t="e">
        <f t="shared" si="362"/>
        <v>#NUM!</v>
      </c>
      <c r="W1241" t="e">
        <f t="shared" si="363"/>
        <v>#NUM!</v>
      </c>
      <c r="X1241" t="e">
        <f t="shared" si="364"/>
        <v>#NUM!</v>
      </c>
      <c r="Y1241" t="e">
        <f t="shared" si="365"/>
        <v>#NUM!</v>
      </c>
      <c r="Z1241" t="e">
        <f t="shared" si="366"/>
        <v>#NUM!</v>
      </c>
      <c r="AA1241" t="e">
        <f t="shared" si="367"/>
        <v>#NUM!</v>
      </c>
      <c r="AC1241" t="e">
        <f t="shared" si="359"/>
        <v>#NUM!</v>
      </c>
      <c r="AD1241" t="e">
        <f t="shared" si="368"/>
        <v>#NUM!</v>
      </c>
      <c r="AE1241" t="e">
        <f t="shared" si="369"/>
        <v>#NUM!</v>
      </c>
      <c r="AF1241" t="e">
        <f t="shared" si="370"/>
        <v>#NUM!</v>
      </c>
      <c r="AG1241" t="e">
        <f t="shared" si="371"/>
        <v>#NUM!</v>
      </c>
      <c r="AH1241" t="e">
        <f t="shared" si="372"/>
        <v>#NUM!</v>
      </c>
      <c r="AI1241" t="e">
        <f t="shared" si="373"/>
        <v>#NUM!</v>
      </c>
      <c r="AJ1241" t="e">
        <f t="shared" si="374"/>
        <v>#NUM!</v>
      </c>
    </row>
    <row r="1242" spans="1:36" x14ac:dyDescent="0.2">
      <c r="A1242" s="11">
        <v>45457</v>
      </c>
      <c r="B1242">
        <v>4.4950000000000001</v>
      </c>
      <c r="C1242">
        <v>42.5</v>
      </c>
      <c r="D1242">
        <v>3455</v>
      </c>
      <c r="E1242">
        <v>97500</v>
      </c>
      <c r="F1242">
        <v>27150</v>
      </c>
      <c r="G1242">
        <v>2517.5</v>
      </c>
      <c r="H1242">
        <v>17575</v>
      </c>
      <c r="I1242">
        <v>107.33</v>
      </c>
      <c r="K1242">
        <f t="shared" si="357"/>
        <v>-1.0623527365730514E-2</v>
      </c>
      <c r="L1242">
        <f t="shared" si="357"/>
        <v>0</v>
      </c>
      <c r="M1242">
        <f t="shared" si="357"/>
        <v>-1.3403464063867184E-2</v>
      </c>
      <c r="N1242">
        <f t="shared" si="357"/>
        <v>0</v>
      </c>
      <c r="O1242">
        <f t="shared" si="357"/>
        <v>0</v>
      </c>
      <c r="P1242">
        <f t="shared" si="357"/>
        <v>-6.3757936644576784E-3</v>
      </c>
      <c r="Q1242">
        <f t="shared" si="357"/>
        <v>-6.164051250472766E-3</v>
      </c>
      <c r="R1242">
        <f t="shared" si="360"/>
        <v>-2.6121854577412736E-3</v>
      </c>
      <c r="T1242" t="e">
        <f t="shared" si="358"/>
        <v>#NUM!</v>
      </c>
      <c r="U1242" t="e">
        <f t="shared" si="361"/>
        <v>#NUM!</v>
      </c>
      <c r="V1242" t="e">
        <f t="shared" si="362"/>
        <v>#NUM!</v>
      </c>
      <c r="W1242" t="e">
        <f t="shared" si="363"/>
        <v>#NUM!</v>
      </c>
      <c r="X1242" t="e">
        <f t="shared" si="364"/>
        <v>#NUM!</v>
      </c>
      <c r="Y1242" t="e">
        <f t="shared" si="365"/>
        <v>#NUM!</v>
      </c>
      <c r="Z1242" t="e">
        <f t="shared" si="366"/>
        <v>#NUM!</v>
      </c>
      <c r="AA1242" t="e">
        <f t="shared" si="367"/>
        <v>#NUM!</v>
      </c>
      <c r="AC1242" t="e">
        <f t="shared" si="359"/>
        <v>#NUM!</v>
      </c>
      <c r="AD1242" t="e">
        <f t="shared" si="368"/>
        <v>#NUM!</v>
      </c>
      <c r="AE1242" t="e">
        <f t="shared" si="369"/>
        <v>#NUM!</v>
      </c>
      <c r="AF1242" t="e">
        <f t="shared" si="370"/>
        <v>#NUM!</v>
      </c>
      <c r="AG1242" t="e">
        <f t="shared" si="371"/>
        <v>#NUM!</v>
      </c>
      <c r="AH1242" t="e">
        <f t="shared" si="372"/>
        <v>#NUM!</v>
      </c>
      <c r="AI1242" t="e">
        <f t="shared" si="373"/>
        <v>#NUM!</v>
      </c>
      <c r="AJ1242" t="e">
        <f t="shared" si="374"/>
        <v>#NUM!</v>
      </c>
    </row>
    <row r="1243" spans="1:36" x14ac:dyDescent="0.2">
      <c r="A1243" s="11">
        <v>45460</v>
      </c>
      <c r="B1243">
        <v>4.4474999999999998</v>
      </c>
      <c r="C1243">
        <v>42.5</v>
      </c>
      <c r="D1243">
        <v>3409</v>
      </c>
      <c r="E1243">
        <v>97500</v>
      </c>
      <c r="F1243">
        <v>27150</v>
      </c>
      <c r="G1243">
        <v>2501.5</v>
      </c>
      <c r="H1243">
        <v>17467</v>
      </c>
      <c r="I1243">
        <v>107.05</v>
      </c>
      <c r="K1243">
        <f t="shared" si="357"/>
        <v>9.6219135710143549E-3</v>
      </c>
      <c r="L1243">
        <f t="shared" si="357"/>
        <v>-2.3810648693718559E-2</v>
      </c>
      <c r="M1243">
        <f t="shared" si="357"/>
        <v>1.3982167783721456E-2</v>
      </c>
      <c r="N1243">
        <f t="shared" si="357"/>
        <v>-1.0309369658861213E-2</v>
      </c>
      <c r="O1243">
        <f t="shared" si="357"/>
        <v>0</v>
      </c>
      <c r="P1243">
        <f t="shared" si="357"/>
        <v>-6.0144527734665035E-3</v>
      </c>
      <c r="Q1243">
        <f t="shared" si="357"/>
        <v>-9.9537659080173001E-3</v>
      </c>
      <c r="R1243">
        <f t="shared" si="360"/>
        <v>5.6032874084651165E-4</v>
      </c>
      <c r="T1243" t="e">
        <f t="shared" si="358"/>
        <v>#NUM!</v>
      </c>
      <c r="U1243" t="e">
        <f t="shared" si="361"/>
        <v>#NUM!</v>
      </c>
      <c r="V1243" t="e">
        <f t="shared" si="362"/>
        <v>#NUM!</v>
      </c>
      <c r="W1243" t="e">
        <f t="shared" si="363"/>
        <v>#NUM!</v>
      </c>
      <c r="X1243" t="e">
        <f t="shared" si="364"/>
        <v>#NUM!</v>
      </c>
      <c r="Y1243" t="e">
        <f t="shared" si="365"/>
        <v>#NUM!</v>
      </c>
      <c r="Z1243" t="e">
        <f t="shared" si="366"/>
        <v>#NUM!</v>
      </c>
      <c r="AA1243" t="e">
        <f t="shared" si="367"/>
        <v>#NUM!</v>
      </c>
      <c r="AC1243" t="e">
        <f t="shared" si="359"/>
        <v>#NUM!</v>
      </c>
      <c r="AD1243" t="e">
        <f t="shared" si="368"/>
        <v>#NUM!</v>
      </c>
      <c r="AE1243" t="e">
        <f t="shared" si="369"/>
        <v>#NUM!</v>
      </c>
      <c r="AF1243" t="e">
        <f t="shared" si="370"/>
        <v>#NUM!</v>
      </c>
      <c r="AG1243" t="e">
        <f t="shared" si="371"/>
        <v>#NUM!</v>
      </c>
      <c r="AH1243" t="e">
        <f t="shared" si="372"/>
        <v>#NUM!</v>
      </c>
      <c r="AI1243" t="e">
        <f t="shared" si="373"/>
        <v>#NUM!</v>
      </c>
      <c r="AJ1243" t="e">
        <f t="shared" si="374"/>
        <v>#NUM!</v>
      </c>
    </row>
    <row r="1244" spans="1:36" x14ac:dyDescent="0.2">
      <c r="A1244" s="11">
        <v>45461</v>
      </c>
      <c r="B1244">
        <v>4.4904999999999999</v>
      </c>
      <c r="C1244">
        <v>41.5</v>
      </c>
      <c r="D1244">
        <v>3457</v>
      </c>
      <c r="E1244">
        <v>96500</v>
      </c>
      <c r="F1244">
        <v>27150</v>
      </c>
      <c r="G1244">
        <v>2486.5</v>
      </c>
      <c r="H1244">
        <v>17294</v>
      </c>
      <c r="I1244">
        <v>107.11</v>
      </c>
      <c r="K1244">
        <f t="shared" si="357"/>
        <v>2.4466204375271912E-3</v>
      </c>
      <c r="L1244">
        <f t="shared" si="357"/>
        <v>-2.4391453124159124E-2</v>
      </c>
      <c r="M1244">
        <f t="shared" si="357"/>
        <v>7.7798980507687741E-3</v>
      </c>
      <c r="N1244">
        <f t="shared" si="357"/>
        <v>-1.0416760858255715E-2</v>
      </c>
      <c r="O1244">
        <f t="shared" si="357"/>
        <v>0</v>
      </c>
      <c r="P1244">
        <f t="shared" si="357"/>
        <v>5.0145526801590691E-3</v>
      </c>
      <c r="Q1244">
        <f t="shared" si="357"/>
        <v>4.5000941343369292E-3</v>
      </c>
      <c r="R1244">
        <f t="shared" si="360"/>
        <v>0</v>
      </c>
      <c r="T1244" t="e">
        <f t="shared" si="358"/>
        <v>#NUM!</v>
      </c>
      <c r="U1244" t="e">
        <f t="shared" si="361"/>
        <v>#NUM!</v>
      </c>
      <c r="V1244" t="e">
        <f t="shared" si="362"/>
        <v>#NUM!</v>
      </c>
      <c r="W1244" t="e">
        <f t="shared" si="363"/>
        <v>#NUM!</v>
      </c>
      <c r="X1244" t="e">
        <f t="shared" si="364"/>
        <v>#NUM!</v>
      </c>
      <c r="Y1244" t="e">
        <f t="shared" si="365"/>
        <v>#NUM!</v>
      </c>
      <c r="Z1244" t="e">
        <f t="shared" si="366"/>
        <v>#NUM!</v>
      </c>
      <c r="AA1244" t="e">
        <f t="shared" si="367"/>
        <v>#NUM!</v>
      </c>
      <c r="AC1244" t="e">
        <f t="shared" si="359"/>
        <v>#NUM!</v>
      </c>
      <c r="AD1244" t="e">
        <f t="shared" si="368"/>
        <v>#NUM!</v>
      </c>
      <c r="AE1244" t="e">
        <f t="shared" si="369"/>
        <v>#NUM!</v>
      </c>
      <c r="AF1244" t="e">
        <f t="shared" si="370"/>
        <v>#NUM!</v>
      </c>
      <c r="AG1244" t="e">
        <f t="shared" si="371"/>
        <v>#NUM!</v>
      </c>
      <c r="AH1244" t="e">
        <f t="shared" si="372"/>
        <v>#NUM!</v>
      </c>
      <c r="AI1244" t="e">
        <f t="shared" si="373"/>
        <v>#NUM!</v>
      </c>
      <c r="AJ1244" t="e">
        <f t="shared" si="374"/>
        <v>#NUM!</v>
      </c>
    </row>
    <row r="1245" spans="1:36" x14ac:dyDescent="0.2">
      <c r="A1245" s="11">
        <v>45462</v>
      </c>
      <c r="B1245">
        <v>4.5015000000000001</v>
      </c>
      <c r="C1245">
        <v>40.5</v>
      </c>
      <c r="D1245">
        <v>3484</v>
      </c>
      <c r="E1245">
        <v>95500</v>
      </c>
      <c r="F1245">
        <v>27150</v>
      </c>
      <c r="G1245">
        <v>2499</v>
      </c>
      <c r="H1245">
        <v>17372</v>
      </c>
      <c r="I1245">
        <v>107.11</v>
      </c>
      <c r="K1245">
        <f t="shared" si="357"/>
        <v>1.3350449295801861E-2</v>
      </c>
      <c r="L1245">
        <f t="shared" si="357"/>
        <v>-2.500130220541727E-2</v>
      </c>
      <c r="M1245">
        <f t="shared" si="357"/>
        <v>-6.3346022362388964E-3</v>
      </c>
      <c r="N1245">
        <f t="shared" si="357"/>
        <v>-1.0526412986987504E-2</v>
      </c>
      <c r="O1245">
        <f t="shared" si="357"/>
        <v>0</v>
      </c>
      <c r="P1245">
        <f t="shared" si="357"/>
        <v>8.9633106818277023E-3</v>
      </c>
      <c r="Q1245">
        <f t="shared" si="357"/>
        <v>2.9888515180291767E-3</v>
      </c>
      <c r="R1245">
        <f t="shared" si="360"/>
        <v>3.7337814304776466E-4</v>
      </c>
      <c r="T1245" t="e">
        <f t="shared" si="358"/>
        <v>#NUM!</v>
      </c>
      <c r="U1245" t="e">
        <f t="shared" si="361"/>
        <v>#NUM!</v>
      </c>
      <c r="V1245" t="e">
        <f t="shared" si="362"/>
        <v>#NUM!</v>
      </c>
      <c r="W1245" t="e">
        <f t="shared" si="363"/>
        <v>#NUM!</v>
      </c>
      <c r="X1245" t="e">
        <f t="shared" si="364"/>
        <v>#NUM!</v>
      </c>
      <c r="Y1245" t="e">
        <f t="shared" si="365"/>
        <v>#NUM!</v>
      </c>
      <c r="Z1245" t="e">
        <f t="shared" si="366"/>
        <v>#NUM!</v>
      </c>
      <c r="AA1245" t="e">
        <f t="shared" si="367"/>
        <v>#NUM!</v>
      </c>
      <c r="AC1245" t="e">
        <f t="shared" si="359"/>
        <v>#NUM!</v>
      </c>
      <c r="AD1245" t="e">
        <f t="shared" si="368"/>
        <v>#NUM!</v>
      </c>
      <c r="AE1245" t="e">
        <f t="shared" si="369"/>
        <v>#NUM!</v>
      </c>
      <c r="AF1245" t="e">
        <f t="shared" si="370"/>
        <v>#NUM!</v>
      </c>
      <c r="AG1245" t="e">
        <f t="shared" si="371"/>
        <v>#NUM!</v>
      </c>
      <c r="AH1245" t="e">
        <f t="shared" si="372"/>
        <v>#NUM!</v>
      </c>
      <c r="AI1245" t="e">
        <f t="shared" si="373"/>
        <v>#NUM!</v>
      </c>
      <c r="AJ1245" t="e">
        <f t="shared" si="374"/>
        <v>#NUM!</v>
      </c>
    </row>
    <row r="1246" spans="1:36" x14ac:dyDescent="0.2">
      <c r="A1246" s="11">
        <v>45463</v>
      </c>
      <c r="B1246">
        <v>4.5620000000000003</v>
      </c>
      <c r="C1246">
        <v>39.5</v>
      </c>
      <c r="D1246">
        <v>3462</v>
      </c>
      <c r="E1246">
        <v>94500</v>
      </c>
      <c r="F1246">
        <v>27150</v>
      </c>
      <c r="G1246">
        <v>2521.5</v>
      </c>
      <c r="H1246">
        <v>17424</v>
      </c>
      <c r="I1246">
        <v>107.15</v>
      </c>
      <c r="K1246">
        <f t="shared" si="357"/>
        <v>-2.6656398389960635E-2</v>
      </c>
      <c r="L1246">
        <f t="shared" si="357"/>
        <v>0</v>
      </c>
      <c r="M1246">
        <f t="shared" si="357"/>
        <v>-9.5777832732342454E-3</v>
      </c>
      <c r="N1246">
        <f t="shared" si="357"/>
        <v>-1.0638398205055754E-2</v>
      </c>
      <c r="O1246">
        <f t="shared" si="357"/>
        <v>0</v>
      </c>
      <c r="P1246">
        <f t="shared" si="357"/>
        <v>-3.1777583841500869E-3</v>
      </c>
      <c r="Q1246">
        <f t="shared" ref="Q1246:Q1256" si="375">LN(H1247/H1246)</f>
        <v>-1.1544806128542773E-2</v>
      </c>
      <c r="R1246">
        <f t="shared" si="360"/>
        <v>-1.774789125898419E-3</v>
      </c>
      <c r="T1246" t="e">
        <f t="shared" si="358"/>
        <v>#NUM!</v>
      </c>
      <c r="U1246" t="e">
        <f t="shared" si="361"/>
        <v>#NUM!</v>
      </c>
      <c r="V1246" t="e">
        <f t="shared" si="362"/>
        <v>#NUM!</v>
      </c>
      <c r="W1246" t="e">
        <f t="shared" si="363"/>
        <v>#NUM!</v>
      </c>
      <c r="X1246" t="e">
        <f t="shared" si="364"/>
        <v>#NUM!</v>
      </c>
      <c r="Y1246" t="e">
        <f t="shared" si="365"/>
        <v>#NUM!</v>
      </c>
      <c r="Z1246" t="e">
        <f t="shared" si="366"/>
        <v>#NUM!</v>
      </c>
      <c r="AA1246" t="e">
        <f t="shared" si="367"/>
        <v>#NUM!</v>
      </c>
      <c r="AC1246" t="e">
        <f t="shared" si="359"/>
        <v>#NUM!</v>
      </c>
      <c r="AD1246" t="e">
        <f t="shared" si="368"/>
        <v>#NUM!</v>
      </c>
      <c r="AE1246" t="e">
        <f t="shared" si="369"/>
        <v>#NUM!</v>
      </c>
      <c r="AF1246" t="e">
        <f t="shared" si="370"/>
        <v>#NUM!</v>
      </c>
      <c r="AG1246" t="e">
        <f t="shared" si="371"/>
        <v>#NUM!</v>
      </c>
      <c r="AH1246" t="e">
        <f t="shared" si="372"/>
        <v>#NUM!</v>
      </c>
      <c r="AI1246" t="e">
        <f t="shared" si="373"/>
        <v>#NUM!</v>
      </c>
      <c r="AJ1246" t="e">
        <f t="shared" si="374"/>
        <v>#NUM!</v>
      </c>
    </row>
    <row r="1247" spans="1:36" x14ac:dyDescent="0.2">
      <c r="A1247" s="11">
        <v>45464</v>
      </c>
      <c r="B1247">
        <v>4.4420000000000002</v>
      </c>
      <c r="C1247">
        <v>39.5</v>
      </c>
      <c r="D1247">
        <v>3429</v>
      </c>
      <c r="E1247">
        <v>93500</v>
      </c>
      <c r="F1247">
        <v>27150</v>
      </c>
      <c r="G1247">
        <v>2513.5</v>
      </c>
      <c r="H1247">
        <v>17224</v>
      </c>
      <c r="I1247">
        <v>106.96</v>
      </c>
      <c r="K1247">
        <f t="shared" si="357"/>
        <v>-1.1262530754632836E-3</v>
      </c>
      <c r="L1247">
        <f t="shared" si="357"/>
        <v>0</v>
      </c>
      <c r="M1247">
        <f t="shared" si="357"/>
        <v>-9.3759843023363803E-3</v>
      </c>
      <c r="N1247">
        <f t="shared" si="357"/>
        <v>-2.1622464013165657E-2</v>
      </c>
      <c r="O1247">
        <f t="shared" si="357"/>
        <v>0</v>
      </c>
      <c r="P1247">
        <f t="shared" si="357"/>
        <v>-4.1861917008557369E-3</v>
      </c>
      <c r="Q1247">
        <f t="shared" si="375"/>
        <v>5.846785013904913E-3</v>
      </c>
      <c r="R1247">
        <f t="shared" si="360"/>
        <v>-3.8405742490615442E-3</v>
      </c>
      <c r="T1247" t="e">
        <f t="shared" si="358"/>
        <v>#NUM!</v>
      </c>
      <c r="U1247" t="e">
        <f t="shared" si="361"/>
        <v>#NUM!</v>
      </c>
      <c r="V1247" t="e">
        <f t="shared" si="362"/>
        <v>#NUM!</v>
      </c>
      <c r="W1247" t="e">
        <f t="shared" si="363"/>
        <v>#NUM!</v>
      </c>
      <c r="X1247" t="e">
        <f t="shared" si="364"/>
        <v>#NUM!</v>
      </c>
      <c r="Y1247" t="e">
        <f t="shared" si="365"/>
        <v>#NUM!</v>
      </c>
      <c r="Z1247" t="e">
        <f t="shared" si="366"/>
        <v>#NUM!</v>
      </c>
      <c r="AA1247" t="e">
        <f t="shared" si="367"/>
        <v>#NUM!</v>
      </c>
      <c r="AC1247" t="e">
        <f t="shared" si="359"/>
        <v>#NUM!</v>
      </c>
      <c r="AD1247" t="e">
        <f t="shared" si="368"/>
        <v>#NUM!</v>
      </c>
      <c r="AE1247" t="e">
        <f t="shared" si="369"/>
        <v>#NUM!</v>
      </c>
      <c r="AF1247" t="e">
        <f t="shared" si="370"/>
        <v>#NUM!</v>
      </c>
      <c r="AG1247" t="e">
        <f t="shared" si="371"/>
        <v>#NUM!</v>
      </c>
      <c r="AH1247" t="e">
        <f t="shared" si="372"/>
        <v>#NUM!</v>
      </c>
      <c r="AI1247" t="e">
        <f t="shared" si="373"/>
        <v>#NUM!</v>
      </c>
      <c r="AJ1247" t="e">
        <f t="shared" si="374"/>
        <v>#NUM!</v>
      </c>
    </row>
    <row r="1248" spans="1:36" x14ac:dyDescent="0.2">
      <c r="A1248" s="11">
        <v>45467</v>
      </c>
      <c r="B1248">
        <v>4.4370000000000003</v>
      </c>
      <c r="C1248">
        <v>39.5</v>
      </c>
      <c r="D1248">
        <v>3397</v>
      </c>
      <c r="E1248">
        <v>91500</v>
      </c>
      <c r="F1248">
        <v>27150</v>
      </c>
      <c r="G1248">
        <v>2503</v>
      </c>
      <c r="H1248">
        <v>17325</v>
      </c>
      <c r="I1248">
        <v>106.55</v>
      </c>
      <c r="K1248">
        <f t="shared" si="357"/>
        <v>-1.4986656515594882E-2</v>
      </c>
      <c r="L1248">
        <f t="shared" si="357"/>
        <v>-2.564243061333767E-2</v>
      </c>
      <c r="M1248">
        <f t="shared" si="357"/>
        <v>-9.4647260817556905E-3</v>
      </c>
      <c r="N1248">
        <f t="shared" si="357"/>
        <v>0</v>
      </c>
      <c r="O1248">
        <f t="shared" si="357"/>
        <v>0</v>
      </c>
      <c r="P1248">
        <f t="shared" si="357"/>
        <v>-2.8005619424559254E-3</v>
      </c>
      <c r="Q1248">
        <f t="shared" si="375"/>
        <v>-9.161608787174709E-3</v>
      </c>
      <c r="R1248">
        <f t="shared" si="360"/>
        <v>-8.4503080001489448E-4</v>
      </c>
      <c r="T1248" t="e">
        <f t="shared" si="358"/>
        <v>#NUM!</v>
      </c>
      <c r="U1248" t="e">
        <f t="shared" si="361"/>
        <v>#NUM!</v>
      </c>
      <c r="V1248" t="e">
        <f t="shared" si="362"/>
        <v>#NUM!</v>
      </c>
      <c r="W1248" t="e">
        <f t="shared" si="363"/>
        <v>#NUM!</v>
      </c>
      <c r="X1248" t="e">
        <f t="shared" si="364"/>
        <v>#NUM!</v>
      </c>
      <c r="Y1248" t="e">
        <f t="shared" si="365"/>
        <v>#NUM!</v>
      </c>
      <c r="Z1248" t="e">
        <f t="shared" si="366"/>
        <v>#NUM!</v>
      </c>
      <c r="AA1248" t="e">
        <f t="shared" si="367"/>
        <v>#NUM!</v>
      </c>
      <c r="AC1248" t="e">
        <f t="shared" si="359"/>
        <v>#NUM!</v>
      </c>
      <c r="AD1248" t="e">
        <f t="shared" si="368"/>
        <v>#NUM!</v>
      </c>
      <c r="AE1248" t="e">
        <f t="shared" si="369"/>
        <v>#NUM!</v>
      </c>
      <c r="AF1248" t="e">
        <f t="shared" si="370"/>
        <v>#NUM!</v>
      </c>
      <c r="AG1248" t="e">
        <f t="shared" si="371"/>
        <v>#NUM!</v>
      </c>
      <c r="AH1248" t="e">
        <f t="shared" si="372"/>
        <v>#NUM!</v>
      </c>
      <c r="AI1248" t="e">
        <f t="shared" si="373"/>
        <v>#NUM!</v>
      </c>
      <c r="AJ1248" t="e">
        <f t="shared" si="374"/>
        <v>#NUM!</v>
      </c>
    </row>
    <row r="1249" spans="1:36" x14ac:dyDescent="0.2">
      <c r="A1249" s="11">
        <v>45468</v>
      </c>
      <c r="B1249">
        <v>4.3710000000000004</v>
      </c>
      <c r="C1249">
        <v>38.5</v>
      </c>
      <c r="D1249">
        <v>3365</v>
      </c>
      <c r="E1249">
        <v>91500</v>
      </c>
      <c r="F1249">
        <v>27150</v>
      </c>
      <c r="G1249">
        <v>2496</v>
      </c>
      <c r="H1249">
        <v>17167</v>
      </c>
      <c r="I1249">
        <v>106.46</v>
      </c>
      <c r="K1249">
        <f t="shared" si="357"/>
        <v>-9.155413777537009E-4</v>
      </c>
      <c r="L1249">
        <f t="shared" si="357"/>
        <v>-5.3345980705292735E-2</v>
      </c>
      <c r="M1249">
        <f t="shared" si="357"/>
        <v>4.4477463982362702E-3</v>
      </c>
      <c r="N1249">
        <f t="shared" si="357"/>
        <v>0</v>
      </c>
      <c r="O1249">
        <f t="shared" si="357"/>
        <v>0</v>
      </c>
      <c r="P1249">
        <f t="shared" si="357"/>
        <v>6.3897980987709883E-3</v>
      </c>
      <c r="Q1249">
        <f t="shared" si="375"/>
        <v>-6.4868883053581213E-3</v>
      </c>
      <c r="R1249">
        <f t="shared" si="360"/>
        <v>9.3887904746777526E-4</v>
      </c>
      <c r="T1249" t="e">
        <f t="shared" si="358"/>
        <v>#NUM!</v>
      </c>
      <c r="U1249" t="e">
        <f t="shared" si="361"/>
        <v>#NUM!</v>
      </c>
      <c r="V1249" t="e">
        <f t="shared" si="362"/>
        <v>#NUM!</v>
      </c>
      <c r="W1249" t="e">
        <f t="shared" si="363"/>
        <v>#NUM!</v>
      </c>
      <c r="X1249" t="e">
        <f t="shared" si="364"/>
        <v>#NUM!</v>
      </c>
      <c r="Y1249" t="e">
        <f t="shared" si="365"/>
        <v>#NUM!</v>
      </c>
      <c r="Z1249" t="e">
        <f t="shared" si="366"/>
        <v>#NUM!</v>
      </c>
      <c r="AA1249" t="e">
        <f t="shared" si="367"/>
        <v>#NUM!</v>
      </c>
      <c r="AC1249" t="e">
        <f t="shared" si="359"/>
        <v>#NUM!</v>
      </c>
      <c r="AD1249" t="e">
        <f t="shared" si="368"/>
        <v>#NUM!</v>
      </c>
      <c r="AE1249" t="e">
        <f t="shared" si="369"/>
        <v>#NUM!</v>
      </c>
      <c r="AF1249" t="e">
        <f t="shared" si="370"/>
        <v>#NUM!</v>
      </c>
      <c r="AG1249" t="e">
        <f t="shared" si="371"/>
        <v>#NUM!</v>
      </c>
      <c r="AH1249" t="e">
        <f t="shared" si="372"/>
        <v>#NUM!</v>
      </c>
      <c r="AI1249" t="e">
        <f t="shared" si="373"/>
        <v>#NUM!</v>
      </c>
      <c r="AJ1249" t="e">
        <f t="shared" si="374"/>
        <v>#NUM!</v>
      </c>
    </row>
    <row r="1250" spans="1:36" x14ac:dyDescent="0.2">
      <c r="A1250" s="11">
        <v>45469</v>
      </c>
      <c r="B1250">
        <v>4.367</v>
      </c>
      <c r="C1250">
        <v>36.5</v>
      </c>
      <c r="D1250">
        <v>3380</v>
      </c>
      <c r="E1250">
        <v>91500</v>
      </c>
      <c r="F1250">
        <v>27150</v>
      </c>
      <c r="G1250">
        <v>2512</v>
      </c>
      <c r="H1250">
        <v>17056</v>
      </c>
      <c r="I1250">
        <v>106.56</v>
      </c>
      <c r="K1250">
        <f t="shared" si="357"/>
        <v>-4.2453164557411322E-3</v>
      </c>
      <c r="L1250">
        <f t="shared" si="357"/>
        <v>0</v>
      </c>
      <c r="M1250">
        <f t="shared" si="357"/>
        <v>-4.4477463982362537E-3</v>
      </c>
      <c r="N1250">
        <f t="shared" si="357"/>
        <v>0</v>
      </c>
      <c r="O1250">
        <f t="shared" si="357"/>
        <v>0</v>
      </c>
      <c r="P1250">
        <f t="shared" si="357"/>
        <v>-7.7930257520959188E-3</v>
      </c>
      <c r="Q1250">
        <f t="shared" si="375"/>
        <v>2.7518387341204571E-3</v>
      </c>
      <c r="R1250">
        <f t="shared" si="360"/>
        <v>-4.6932933700460732E-4</v>
      </c>
      <c r="T1250" t="e">
        <f t="shared" si="358"/>
        <v>#NUM!</v>
      </c>
      <c r="U1250" t="e">
        <f t="shared" si="361"/>
        <v>#NUM!</v>
      </c>
      <c r="V1250" t="e">
        <f t="shared" si="362"/>
        <v>#NUM!</v>
      </c>
      <c r="W1250" t="e">
        <f t="shared" si="363"/>
        <v>#NUM!</v>
      </c>
      <c r="X1250" t="e">
        <f t="shared" si="364"/>
        <v>#NUM!</v>
      </c>
      <c r="Y1250" t="e">
        <f t="shared" si="365"/>
        <v>#NUM!</v>
      </c>
      <c r="Z1250" t="e">
        <f t="shared" si="366"/>
        <v>#NUM!</v>
      </c>
      <c r="AA1250" t="e">
        <f t="shared" si="367"/>
        <v>#NUM!</v>
      </c>
      <c r="AC1250" t="e">
        <f t="shared" si="359"/>
        <v>#NUM!</v>
      </c>
      <c r="AD1250" t="e">
        <f t="shared" si="368"/>
        <v>#NUM!</v>
      </c>
      <c r="AE1250" t="e">
        <f t="shared" si="369"/>
        <v>#NUM!</v>
      </c>
      <c r="AF1250" t="e">
        <f t="shared" si="370"/>
        <v>#NUM!</v>
      </c>
      <c r="AG1250" t="e">
        <f t="shared" si="371"/>
        <v>#NUM!</v>
      </c>
      <c r="AH1250" t="e">
        <f t="shared" si="372"/>
        <v>#NUM!</v>
      </c>
      <c r="AI1250" t="e">
        <f t="shared" si="373"/>
        <v>#NUM!</v>
      </c>
      <c r="AJ1250" t="e">
        <f t="shared" si="374"/>
        <v>#NUM!</v>
      </c>
    </row>
    <row r="1251" spans="1:36" x14ac:dyDescent="0.2">
      <c r="A1251" s="11">
        <v>45470</v>
      </c>
      <c r="B1251">
        <v>4.3484999999999996</v>
      </c>
      <c r="C1251">
        <v>36.5</v>
      </c>
      <c r="D1251">
        <v>3365</v>
      </c>
      <c r="E1251">
        <v>91500</v>
      </c>
      <c r="F1251">
        <v>27150</v>
      </c>
      <c r="G1251">
        <v>2492.5</v>
      </c>
      <c r="H1251">
        <v>17103</v>
      </c>
      <c r="I1251">
        <v>106.51</v>
      </c>
      <c r="K1251">
        <f t="shared" si="357"/>
        <v>9.8398963273523179E-3</v>
      </c>
      <c r="L1251">
        <f t="shared" si="357"/>
        <v>0</v>
      </c>
      <c r="M1251">
        <f t="shared" si="357"/>
        <v>-1.9202510225635211E-2</v>
      </c>
      <c r="N1251">
        <f t="shared" si="357"/>
        <v>0</v>
      </c>
      <c r="O1251">
        <f t="shared" si="357"/>
        <v>0</v>
      </c>
      <c r="P1251">
        <f t="shared" si="357"/>
        <v>1.2756800462977023E-2</v>
      </c>
      <c r="Q1251">
        <f t="shared" si="375"/>
        <v>1.0932248205097693E-2</v>
      </c>
      <c r="R1251">
        <f t="shared" si="360"/>
        <v>0</v>
      </c>
      <c r="T1251" t="e">
        <f t="shared" si="358"/>
        <v>#NUM!</v>
      </c>
      <c r="U1251" t="e">
        <f t="shared" si="361"/>
        <v>#NUM!</v>
      </c>
      <c r="V1251" t="e">
        <f t="shared" si="362"/>
        <v>#NUM!</v>
      </c>
      <c r="W1251" t="e">
        <f t="shared" si="363"/>
        <v>#NUM!</v>
      </c>
      <c r="X1251" t="e">
        <f t="shared" si="364"/>
        <v>#NUM!</v>
      </c>
      <c r="Y1251" t="e">
        <f t="shared" si="365"/>
        <v>#NUM!</v>
      </c>
      <c r="Z1251" t="e">
        <f t="shared" si="366"/>
        <v>#NUM!</v>
      </c>
      <c r="AA1251" t="e">
        <f t="shared" si="367"/>
        <v>#NUM!</v>
      </c>
      <c r="AC1251" t="e">
        <f t="shared" si="359"/>
        <v>#NUM!</v>
      </c>
      <c r="AD1251" t="e">
        <f t="shared" si="368"/>
        <v>#NUM!</v>
      </c>
      <c r="AE1251" t="e">
        <f t="shared" si="369"/>
        <v>#NUM!</v>
      </c>
      <c r="AF1251" t="e">
        <f t="shared" si="370"/>
        <v>#NUM!</v>
      </c>
      <c r="AG1251" t="e">
        <f t="shared" si="371"/>
        <v>#NUM!</v>
      </c>
      <c r="AH1251" t="e">
        <f t="shared" si="372"/>
        <v>#NUM!</v>
      </c>
      <c r="AI1251" t="e">
        <f t="shared" si="373"/>
        <v>#NUM!</v>
      </c>
      <c r="AJ1251" t="e">
        <f t="shared" si="374"/>
        <v>#NUM!</v>
      </c>
    </row>
    <row r="1252" spans="1:36" x14ac:dyDescent="0.2">
      <c r="A1252" s="11">
        <v>45471</v>
      </c>
      <c r="B1252">
        <v>4.3914999999999997</v>
      </c>
      <c r="C1252">
        <v>36.5</v>
      </c>
      <c r="D1252">
        <v>3301</v>
      </c>
      <c r="E1252">
        <v>91500</v>
      </c>
      <c r="F1252">
        <v>27150</v>
      </c>
      <c r="G1252">
        <v>2524.5</v>
      </c>
      <c r="H1252">
        <v>17291</v>
      </c>
      <c r="I1252">
        <v>106.51</v>
      </c>
      <c r="K1252">
        <f t="shared" si="357"/>
        <v>-0.16178917594131606</v>
      </c>
      <c r="L1252">
        <f t="shared" si="357"/>
        <v>-0.22143268691058035</v>
      </c>
      <c r="M1252">
        <f t="shared" si="357"/>
        <v>0.16264009755802258</v>
      </c>
      <c r="N1252">
        <f t="shared" si="357"/>
        <v>6.351340572232593E-2</v>
      </c>
      <c r="O1252">
        <f t="shared" si="357"/>
        <v>7.0563154215092988E-2</v>
      </c>
      <c r="P1252">
        <f t="shared" si="357"/>
        <v>-0.12763533209939515</v>
      </c>
      <c r="Q1252">
        <f t="shared" si="375"/>
        <v>-9.318705208857879E-2</v>
      </c>
      <c r="R1252">
        <f t="shared" si="360"/>
        <v>0.17618440158029494</v>
      </c>
      <c r="T1252" t="e">
        <f t="shared" si="358"/>
        <v>#NUM!</v>
      </c>
      <c r="U1252" t="e">
        <f t="shared" si="361"/>
        <v>#NUM!</v>
      </c>
      <c r="V1252" t="e">
        <f t="shared" si="362"/>
        <v>#NUM!</v>
      </c>
      <c r="W1252" t="e">
        <f t="shared" si="363"/>
        <v>#NUM!</v>
      </c>
      <c r="X1252" t="e">
        <f t="shared" si="364"/>
        <v>#NUM!</v>
      </c>
      <c r="Y1252" t="e">
        <f t="shared" si="365"/>
        <v>#NUM!</v>
      </c>
      <c r="Z1252" t="e">
        <f t="shared" si="366"/>
        <v>#NUM!</v>
      </c>
      <c r="AA1252" t="e">
        <f t="shared" si="367"/>
        <v>#NUM!</v>
      </c>
      <c r="AC1252" t="e">
        <f t="shared" si="359"/>
        <v>#NUM!</v>
      </c>
      <c r="AD1252" t="e">
        <f t="shared" si="368"/>
        <v>#NUM!</v>
      </c>
      <c r="AE1252" t="e">
        <f t="shared" si="369"/>
        <v>#NUM!</v>
      </c>
      <c r="AF1252" t="e">
        <f t="shared" si="370"/>
        <v>#NUM!</v>
      </c>
      <c r="AG1252" t="e">
        <f t="shared" si="371"/>
        <v>#NUM!</v>
      </c>
      <c r="AH1252" t="e">
        <f t="shared" si="372"/>
        <v>#NUM!</v>
      </c>
      <c r="AI1252" t="e">
        <f t="shared" si="373"/>
        <v>#NUM!</v>
      </c>
      <c r="AJ1252" t="e">
        <f t="shared" si="374"/>
        <v>#NUM!</v>
      </c>
    </row>
    <row r="1253" spans="1:36" x14ac:dyDescent="0.2">
      <c r="A1253" s="11">
        <v>45475</v>
      </c>
      <c r="B1253">
        <v>3.7355</v>
      </c>
      <c r="C1253">
        <v>29.25</v>
      </c>
      <c r="D1253">
        <v>3884</v>
      </c>
      <c r="E1253">
        <v>97500</v>
      </c>
      <c r="F1253">
        <v>29135</v>
      </c>
      <c r="G1253">
        <v>2222</v>
      </c>
      <c r="H1253">
        <v>15752.5</v>
      </c>
      <c r="I1253">
        <v>127.03</v>
      </c>
      <c r="K1253">
        <f t="shared" si="357"/>
        <v>4.833751825512074E-2</v>
      </c>
      <c r="L1253">
        <f t="shared" si="357"/>
        <v>3.3616610798985064E-2</v>
      </c>
      <c r="M1253">
        <f t="shared" si="357"/>
        <v>-6.1590587696356433E-2</v>
      </c>
      <c r="N1253">
        <f t="shared" si="357"/>
        <v>0.10689779497671278</v>
      </c>
      <c r="O1253">
        <f t="shared" si="357"/>
        <v>-2.0283264493018264E-2</v>
      </c>
      <c r="P1253">
        <f t="shared" si="357"/>
        <v>1.3854970232669224E-2</v>
      </c>
      <c r="Q1253">
        <f t="shared" si="375"/>
        <v>0.12040000375805278</v>
      </c>
      <c r="R1253">
        <f t="shared" si="360"/>
        <v>-7.4077695088293885E-2</v>
      </c>
      <c r="T1253" t="e">
        <f t="shared" si="358"/>
        <v>#NUM!</v>
      </c>
      <c r="U1253" t="e">
        <f t="shared" si="361"/>
        <v>#NUM!</v>
      </c>
      <c r="V1253" t="e">
        <f t="shared" si="362"/>
        <v>#NUM!</v>
      </c>
      <c r="W1253" t="e">
        <f t="shared" si="363"/>
        <v>#NUM!</v>
      </c>
      <c r="X1253" t="e">
        <f t="shared" si="364"/>
        <v>#NUM!</v>
      </c>
      <c r="Y1253" t="e">
        <f t="shared" si="365"/>
        <v>#NUM!</v>
      </c>
      <c r="Z1253" t="e">
        <f t="shared" si="366"/>
        <v>#NUM!</v>
      </c>
      <c r="AA1253" t="e">
        <f t="shared" si="367"/>
        <v>#NUM!</v>
      </c>
      <c r="AC1253" t="e">
        <f t="shared" si="359"/>
        <v>#NUM!</v>
      </c>
      <c r="AD1253" t="e">
        <f t="shared" si="368"/>
        <v>#NUM!</v>
      </c>
      <c r="AE1253" t="e">
        <f t="shared" si="369"/>
        <v>#NUM!</v>
      </c>
      <c r="AF1253" t="e">
        <f t="shared" si="370"/>
        <v>#NUM!</v>
      </c>
      <c r="AG1253" t="e">
        <f t="shared" si="371"/>
        <v>#NUM!</v>
      </c>
      <c r="AH1253" t="e">
        <f t="shared" si="372"/>
        <v>#NUM!</v>
      </c>
      <c r="AI1253" t="e">
        <f t="shared" si="373"/>
        <v>#NUM!</v>
      </c>
      <c r="AJ1253" t="e">
        <f t="shared" si="374"/>
        <v>#NUM!</v>
      </c>
    </row>
    <row r="1254" spans="1:36" x14ac:dyDescent="0.2">
      <c r="A1254" s="11">
        <v>45476</v>
      </c>
      <c r="B1254">
        <v>3.9205000000000001</v>
      </c>
      <c r="C1254">
        <v>30.25</v>
      </c>
      <c r="D1254">
        <v>3652</v>
      </c>
      <c r="E1254">
        <v>108500</v>
      </c>
      <c r="F1254">
        <v>28550</v>
      </c>
      <c r="G1254">
        <v>2253</v>
      </c>
      <c r="H1254">
        <v>17768</v>
      </c>
      <c r="I1254">
        <v>117.96</v>
      </c>
      <c r="K1254">
        <f t="shared" si="357"/>
        <v>0.16103204475731367</v>
      </c>
      <c r="L1254">
        <f t="shared" si="357"/>
        <v>0.24763457132250549</v>
      </c>
      <c r="M1254">
        <f t="shared" si="357"/>
        <v>-3.2561663384186E-2</v>
      </c>
      <c r="N1254">
        <f t="shared" si="357"/>
        <v>1.8265347977293189E-2</v>
      </c>
      <c r="O1254">
        <f t="shared" si="357"/>
        <v>-2.5542360564219848E-2</v>
      </c>
      <c r="P1254">
        <f t="shared" si="357"/>
        <v>0.13125405667763923</v>
      </c>
      <c r="Q1254">
        <f t="shared" si="375"/>
        <v>8.0423613888644468E-2</v>
      </c>
      <c r="R1254">
        <f t="shared" si="360"/>
        <v>6.1694681213384367E-3</v>
      </c>
      <c r="T1254" t="e">
        <f t="shared" si="358"/>
        <v>#NUM!</v>
      </c>
      <c r="U1254" t="e">
        <f t="shared" si="361"/>
        <v>#NUM!</v>
      </c>
      <c r="V1254" t="e">
        <f t="shared" si="362"/>
        <v>#NUM!</v>
      </c>
      <c r="W1254" t="e">
        <f t="shared" si="363"/>
        <v>#NUM!</v>
      </c>
      <c r="X1254" t="e">
        <f t="shared" si="364"/>
        <v>#NUM!</v>
      </c>
      <c r="Y1254" t="e">
        <f t="shared" si="365"/>
        <v>#NUM!</v>
      </c>
      <c r="Z1254" t="e">
        <f t="shared" si="366"/>
        <v>#NUM!</v>
      </c>
      <c r="AA1254" t="e">
        <f t="shared" si="367"/>
        <v>#NUM!</v>
      </c>
      <c r="AC1254" t="e">
        <f t="shared" si="359"/>
        <v>#NUM!</v>
      </c>
      <c r="AD1254" t="e">
        <f t="shared" si="368"/>
        <v>#NUM!</v>
      </c>
      <c r="AE1254" t="e">
        <f t="shared" si="369"/>
        <v>#NUM!</v>
      </c>
      <c r="AF1254" t="e">
        <f t="shared" si="370"/>
        <v>#NUM!</v>
      </c>
      <c r="AG1254" t="e">
        <f t="shared" si="371"/>
        <v>#NUM!</v>
      </c>
      <c r="AH1254" t="e">
        <f t="shared" si="372"/>
        <v>#NUM!</v>
      </c>
      <c r="AI1254" t="e">
        <f t="shared" si="373"/>
        <v>#NUM!</v>
      </c>
      <c r="AJ1254" t="e">
        <f t="shared" si="374"/>
        <v>#NUM!</v>
      </c>
    </row>
    <row r="1255" spans="1:36" x14ac:dyDescent="0.2">
      <c r="A1255" s="11">
        <v>45478</v>
      </c>
      <c r="B1255">
        <v>4.6055000000000001</v>
      </c>
      <c r="C1255">
        <v>38.75</v>
      </c>
      <c r="D1255">
        <v>3535</v>
      </c>
      <c r="E1255">
        <v>110500</v>
      </c>
      <c r="F1255">
        <v>27830</v>
      </c>
      <c r="G1255">
        <v>2569</v>
      </c>
      <c r="H1255">
        <v>19256</v>
      </c>
      <c r="I1255">
        <v>118.69</v>
      </c>
      <c r="K1255">
        <f t="shared" si="357"/>
        <v>-2.6847250036188052E-2</v>
      </c>
      <c r="L1255">
        <f t="shared" si="357"/>
        <v>9.2373320131015069E-2</v>
      </c>
      <c r="M1255">
        <f t="shared" si="357"/>
        <v>-2.491894654708942E-2</v>
      </c>
      <c r="N1255">
        <f t="shared" si="357"/>
        <v>-8.4956722475965529E-2</v>
      </c>
      <c r="O1255">
        <f t="shared" si="357"/>
        <v>-2.4737529157854977E-2</v>
      </c>
      <c r="P1255">
        <f t="shared" si="357"/>
        <v>3.4971863892490928E-3</v>
      </c>
      <c r="Q1255">
        <f t="shared" si="375"/>
        <v>-6.5730201686539549E-2</v>
      </c>
      <c r="R1255">
        <f t="shared" si="360"/>
        <v>-8.994922787632835E-2</v>
      </c>
      <c r="T1255" t="e">
        <f t="shared" si="358"/>
        <v>#NUM!</v>
      </c>
      <c r="U1255" t="e">
        <f t="shared" si="361"/>
        <v>#NUM!</v>
      </c>
      <c r="V1255" t="e">
        <f t="shared" si="362"/>
        <v>#NUM!</v>
      </c>
      <c r="W1255" t="e">
        <f t="shared" si="363"/>
        <v>#NUM!</v>
      </c>
      <c r="X1255" t="e">
        <f t="shared" si="364"/>
        <v>#NUM!</v>
      </c>
      <c r="Y1255" t="e">
        <f t="shared" si="365"/>
        <v>#NUM!</v>
      </c>
      <c r="Z1255" t="e">
        <f t="shared" si="366"/>
        <v>#NUM!</v>
      </c>
      <c r="AA1255" t="e">
        <f t="shared" si="367"/>
        <v>#NUM!</v>
      </c>
      <c r="AC1255" t="e">
        <f t="shared" si="359"/>
        <v>#NUM!</v>
      </c>
      <c r="AD1255" t="e">
        <f t="shared" si="368"/>
        <v>#NUM!</v>
      </c>
      <c r="AE1255" t="e">
        <f t="shared" si="369"/>
        <v>#NUM!</v>
      </c>
      <c r="AF1255" t="e">
        <f t="shared" si="370"/>
        <v>#NUM!</v>
      </c>
      <c r="AG1255" t="e">
        <f t="shared" si="371"/>
        <v>#NUM!</v>
      </c>
      <c r="AH1255" t="e">
        <f t="shared" si="372"/>
        <v>#NUM!</v>
      </c>
      <c r="AI1255" t="e">
        <f t="shared" si="373"/>
        <v>#NUM!</v>
      </c>
      <c r="AJ1255" t="e">
        <f t="shared" si="374"/>
        <v>#NUM!</v>
      </c>
    </row>
    <row r="1256" spans="1:36" x14ac:dyDescent="0.2">
      <c r="A1256" s="11">
        <v>45479</v>
      </c>
      <c r="B1256">
        <v>4.4835000000000003</v>
      </c>
      <c r="C1256">
        <v>42.5</v>
      </c>
      <c r="D1256">
        <v>3448</v>
      </c>
      <c r="E1256">
        <v>101500</v>
      </c>
      <c r="F1256">
        <v>27150</v>
      </c>
      <c r="G1256">
        <v>2578</v>
      </c>
      <c r="H1256">
        <v>18031</v>
      </c>
      <c r="I1256">
        <v>108.48</v>
      </c>
      <c r="K1256" t="e">
        <f t="shared" si="357"/>
        <v>#NUM!</v>
      </c>
      <c r="L1256" t="e">
        <f t="shared" si="357"/>
        <v>#NUM!</v>
      </c>
      <c r="M1256" t="e">
        <f t="shared" si="357"/>
        <v>#NUM!</v>
      </c>
      <c r="N1256" t="e">
        <f t="shared" si="357"/>
        <v>#NUM!</v>
      </c>
      <c r="O1256" t="e">
        <f t="shared" si="357"/>
        <v>#NUM!</v>
      </c>
      <c r="P1256" t="e">
        <f t="shared" si="357"/>
        <v>#NUM!</v>
      </c>
      <c r="Q1256" t="e">
        <f t="shared" si="375"/>
        <v>#NUM!</v>
      </c>
      <c r="R1256" t="e">
        <f t="shared" si="360"/>
        <v>#NUM!</v>
      </c>
      <c r="T1256" t="e">
        <f t="shared" si="358"/>
        <v>#NUM!</v>
      </c>
      <c r="U1256" t="e">
        <f t="shared" si="361"/>
        <v>#NUM!</v>
      </c>
      <c r="V1256" t="e">
        <f t="shared" si="362"/>
        <v>#NUM!</v>
      </c>
      <c r="W1256" t="e">
        <f t="shared" si="363"/>
        <v>#NUM!</v>
      </c>
      <c r="X1256" t="e">
        <f t="shared" si="364"/>
        <v>#NUM!</v>
      </c>
      <c r="Y1256" t="e">
        <f t="shared" si="365"/>
        <v>#NUM!</v>
      </c>
      <c r="Z1256" t="e">
        <f t="shared" si="366"/>
        <v>#NUM!</v>
      </c>
      <c r="AA1256" t="e">
        <f t="shared" si="367"/>
        <v>#NUM!</v>
      </c>
      <c r="AC1256" t="e">
        <f t="shared" si="359"/>
        <v>#NUM!</v>
      </c>
      <c r="AD1256" t="e">
        <f t="shared" si="368"/>
        <v>#NUM!</v>
      </c>
      <c r="AE1256" t="e">
        <f t="shared" si="369"/>
        <v>#NUM!</v>
      </c>
      <c r="AF1256" t="e">
        <f t="shared" si="370"/>
        <v>#NUM!</v>
      </c>
      <c r="AG1256" t="e">
        <f t="shared" si="371"/>
        <v>#NUM!</v>
      </c>
      <c r="AH1256" t="e">
        <f t="shared" si="372"/>
        <v>#NUM!</v>
      </c>
      <c r="AI1256" t="e">
        <f t="shared" si="373"/>
        <v>#NUM!</v>
      </c>
      <c r="AJ1256" t="e">
        <f t="shared" si="374"/>
        <v>#NUM!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Overview</vt:lpstr>
      <vt:lpstr>Closing Price</vt:lpstr>
      <vt:lpstr>STD MEAN</vt:lpstr>
      <vt:lpstr>Monthly Price Volatility</vt:lpstr>
      <vt:lpstr>Relative Price Volatility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e18937</cp:lastModifiedBy>
  <dcterms:created xsi:type="dcterms:W3CDTF">2024-07-10T14:26:47Z</dcterms:created>
  <dcterms:modified xsi:type="dcterms:W3CDTF">2024-07-10T20:09:15Z</dcterms:modified>
</cp:coreProperties>
</file>