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<sst xmlns="http://schemas.openxmlformats.org/spreadsheetml/2006/main" count="9" uniqueCount="9">
  <si>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predict_mu</t>
  </si>
  <si>
    <t>predict_min</t>
  </si>
  <si>
    <t>predict_max</t>
  </si>
  <si>
    <t>mu</t>
  </si>
  <si>
    <t>random</t>
  </si>
  <si>
    <t>value</t>
  </si>
  <si>
    <t>min</t>
  </si>
  <si>
    <t>max</t>
  </si>
  <si>
    <t>real_value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</si>
</sst>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7"/>
  <sheetViews>
    <sheetView tabSelected="1" topLeftCell="C1" workbookViewId="0">
      <selection activeCell="M12" sqref="M12"/>
    </sheetView>
  </sheetViews>
  <sheetFormatPr defaultColWidth="9" defaultRowHeight="13.5"/>
  <cols>
    <col min="2" max="2" width="19.858407079646" customWidth="1"/>
    <col min="3" max="3" width="20.5840707964602" customWidth="1"/>
    <col min="4" max="4" width="18.1946902654867" customWidth="1"/>
    <col min="8" max="9" width="12.7964601769912"/>
    <col min="10" max="10" width="9.53097345132743"/>
    <col min="11" max="14" width="12.7964601769912"/>
    <col min="15" max="16" width="13.0176991150442" customWidth="1"/>
    <col min="17" max="17" width="12.7964601769912"/>
  </cols>
  <sheetData>
    <row r="1" spans="2:17">
      <c r="B1" s="1" t="s">
        <v>0</v>
      </c>
      <c r="C1" s="1" t="s">
        <v>1</v>
      </c>
      <c r="D1" s="1" t="s">
        <v>2</v>
      </c>
      <c r="I1" t="s">
        <v>3</v>
      </c>
      <c r="J1" t="s">
        <v>4</v>
      </c>
      <c r="K1" t="s">
        <v>5</v>
      </c>
      <c r="L1"/>
      <c r="M1" t="s">
        <v>6</v>
      </c>
      <c r="N1"/>
      <c r="O1" t="s">
        <v>7</v>
      </c>
      <c r="P1"/>
      <c r="Q1" t="s">
        <v>8</v>
      </c>
    </row>
    <row r="2" spans="1:18">
      <c r="A2">
        <v>0</v>
      </c>
      <c r="B2">
        <v>226.836514285714</v>
      </c>
      <c r="C2">
        <v>215.361904383375</v>
      </c>
      <c r="D2">
        <v>238.311124188054</v>
      </c>
      <c r="G2">
        <v>0</v>
      </c>
      <c r="H2">
        <f ca="1">OFFSET($B$2,(ROW(B1)-1)*4,0)</f>
        <v>226.836514285714</v>
      </c>
      <c r="I2">
        <f ca="1">H2*1.3</f>
        <v>294.887468571428</v>
      </c>
      <c r="J2">
        <v>0.969885</v>
      </c>
      <c r="K2">
        <f ca="1">H2*J2</f>
        <v>220.005332658</v>
      </c>
      <c r="L2">
        <f ca="1">OFFSET($C$2,(ROW(C1)-1)*4,0)</f>
        <v>215.361904383375</v>
      </c>
      <c r="M2">
        <f ca="1">L2*1.3</f>
        <v>279.970475698387</v>
      </c>
      <c r="N2">
        <f ca="1">OFFSET($D$2,(ROW(D1)-1)*4,0)</f>
        <v>238.311124188054</v>
      </c>
      <c r="O2">
        <f ca="1">N2*1.3</f>
        <v>309.80446144447</v>
      </c>
      <c r="P2">
        <f ca="1">IF(OR(K2&gt;L2,K2&lt;N2),K2,H2)</f>
        <v>220.005332658</v>
      </c>
      <c r="Q2">
        <f ca="1">P2*1.3</f>
        <v>286.0069324554</v>
      </c>
      <c r="R2">
        <f ca="1">IF(H2=P2,0,1)</f>
        <v>1</v>
      </c>
    </row>
    <row r="3" spans="1:18">
      <c r="A3">
        <v>1</v>
      </c>
      <c r="B3">
        <v>225.646885714286</v>
      </c>
      <c r="C3">
        <v>213.855895102478</v>
      </c>
      <c r="D3">
        <v>237.437876326093</v>
      </c>
      <c r="G3">
        <v>1</v>
      </c>
      <c r="H3">
        <f ca="1" t="shared" ref="H3:H27" si="0">OFFSET($B$2,(ROW(B2)-1)*4,0)</f>
        <v>229.7166</v>
      </c>
      <c r="I3">
        <f ca="1" t="shared" ref="I3:I25" si="1">H3*1.3</f>
        <v>298.63158</v>
      </c>
      <c r="J3">
        <v>1.021257</v>
      </c>
      <c r="K3">
        <f ca="1" t="shared" ref="K3:K25" si="2">H3*J3</f>
        <v>234.5996857662</v>
      </c>
      <c r="L3">
        <f ca="1" t="shared" ref="L3:L25" si="3">OFFSET($C$2,(ROW(C2)-1)*4,0)</f>
        <v>217.727448319024</v>
      </c>
      <c r="M3">
        <f ca="1" t="shared" ref="M3:M25" si="4">L3*1.3</f>
        <v>283.045682814731</v>
      </c>
      <c r="N3">
        <f ca="1" t="shared" ref="N3:N25" si="5">OFFSET($D$2,(ROW(D2)-1)*4,0)</f>
        <v>241.705751680976</v>
      </c>
      <c r="O3">
        <f ca="1" t="shared" ref="O3:O25" si="6">N3*1.3</f>
        <v>314.217477185269</v>
      </c>
      <c r="P3">
        <f ca="1" t="shared" ref="P3:P25" si="7">IF(OR(K3&gt;L3,K3&lt;N3),K3,H3)</f>
        <v>234.5996857662</v>
      </c>
      <c r="Q3">
        <f ca="1" t="shared" ref="Q3:Q25" si="8">P3*1.3</f>
        <v>304.97959149606</v>
      </c>
      <c r="R3">
        <f ca="1" t="shared" ref="R3:R25" si="9">IF(H3=P3,0,1)</f>
        <v>1</v>
      </c>
    </row>
    <row r="4" spans="1:18">
      <c r="A4">
        <v>2</v>
      </c>
      <c r="B4">
        <v>230.129785714286</v>
      </c>
      <c r="C4">
        <v>217.877313302886</v>
      </c>
      <c r="D4">
        <v>242.382258125686</v>
      </c>
      <c r="G4">
        <v>2</v>
      </c>
      <c r="H4">
        <f ca="1" t="shared" si="0"/>
        <v>225.547757142857</v>
      </c>
      <c r="I4">
        <f ca="1" t="shared" si="1"/>
        <v>293.212084285714</v>
      </c>
      <c r="J4">
        <v>0.997038</v>
      </c>
      <c r="K4">
        <f ca="1" t="shared" si="2"/>
        <v>224.8796846862</v>
      </c>
      <c r="L4">
        <f ca="1" t="shared" si="3"/>
        <v>215.513381989471</v>
      </c>
      <c r="M4">
        <f ca="1" t="shared" si="4"/>
        <v>280.167396586312</v>
      </c>
      <c r="N4">
        <f ca="1" t="shared" si="5"/>
        <v>235.582132296243</v>
      </c>
      <c r="O4">
        <f ca="1" t="shared" si="6"/>
        <v>306.256771985116</v>
      </c>
      <c r="P4">
        <f ca="1" t="shared" si="7"/>
        <v>224.8796846862</v>
      </c>
      <c r="Q4">
        <f ca="1" t="shared" si="8"/>
        <v>292.34359009206</v>
      </c>
      <c r="R4">
        <f ca="1" t="shared" si="9"/>
        <v>1</v>
      </c>
    </row>
    <row r="5" spans="1:18">
      <c r="A5">
        <v>3</v>
      </c>
      <c r="B5">
        <v>229.7157</v>
      </c>
      <c r="C5">
        <v>214.659156768456</v>
      </c>
      <c r="D5">
        <v>244.772243231544</v>
      </c>
      <c r="G5">
        <v>3</v>
      </c>
      <c r="H5">
        <f ca="1" t="shared" si="0"/>
        <v>219.725528571429</v>
      </c>
      <c r="I5">
        <f ca="1" t="shared" si="1"/>
        <v>285.643187142858</v>
      </c>
      <c r="J5">
        <v>1.03662</v>
      </c>
      <c r="K5">
        <f ca="1" t="shared" si="2"/>
        <v>227.771877427715</v>
      </c>
      <c r="L5">
        <f ca="1" t="shared" si="3"/>
        <v>206.365200652347</v>
      </c>
      <c r="M5">
        <f ca="1" t="shared" si="4"/>
        <v>268.274760848051</v>
      </c>
      <c r="N5">
        <f ca="1" t="shared" si="5"/>
        <v>233.08585649051</v>
      </c>
      <c r="O5">
        <f ca="1" t="shared" si="6"/>
        <v>303.011613437663</v>
      </c>
      <c r="P5">
        <f ca="1" t="shared" si="7"/>
        <v>227.771877427715</v>
      </c>
      <c r="Q5">
        <f ca="1" t="shared" si="8"/>
        <v>296.103440656029</v>
      </c>
      <c r="R5">
        <f ca="1" t="shared" si="9"/>
        <v>1</v>
      </c>
    </row>
    <row r="6" spans="1:18">
      <c r="A6">
        <v>4</v>
      </c>
      <c r="B6">
        <v>229.7166</v>
      </c>
      <c r="C6">
        <v>217.727448319024</v>
      </c>
      <c r="D6">
        <v>241.705751680976</v>
      </c>
      <c r="G6">
        <v>4</v>
      </c>
      <c r="H6">
        <f ca="1" t="shared" si="0"/>
        <v>226.245085714286</v>
      </c>
      <c r="I6">
        <f ca="1" t="shared" si="1"/>
        <v>294.118611428572</v>
      </c>
      <c r="J6">
        <v>1.034074</v>
      </c>
      <c r="K6">
        <f ca="1" t="shared" si="2"/>
        <v>233.954160764915</v>
      </c>
      <c r="L6">
        <f ca="1" t="shared" si="3"/>
        <v>216.341890055393</v>
      </c>
      <c r="M6">
        <f ca="1" t="shared" si="4"/>
        <v>281.244457072011</v>
      </c>
      <c r="N6">
        <f ca="1" t="shared" si="5"/>
        <v>236.148281373179</v>
      </c>
      <c r="O6">
        <f ca="1" t="shared" si="6"/>
        <v>306.992765785133</v>
      </c>
      <c r="P6">
        <f ca="1" t="shared" si="7"/>
        <v>233.954160764915</v>
      </c>
      <c r="Q6">
        <f ca="1" t="shared" si="8"/>
        <v>304.140408994389</v>
      </c>
      <c r="R6">
        <f ca="1" t="shared" si="9"/>
        <v>1</v>
      </c>
    </row>
    <row r="7" spans="1:18">
      <c r="A7">
        <v>5</v>
      </c>
      <c r="B7">
        <v>227.355385714286</v>
      </c>
      <c r="C7">
        <v>214.512752087288</v>
      </c>
      <c r="D7">
        <v>240.198019341283</v>
      </c>
      <c r="G7">
        <v>5</v>
      </c>
      <c r="H7">
        <f ca="1" t="shared" si="0"/>
        <v>226.837757142857</v>
      </c>
      <c r="I7">
        <f ca="1" t="shared" si="1"/>
        <v>294.889084285714</v>
      </c>
      <c r="J7">
        <v>0.988478</v>
      </c>
      <c r="K7">
        <f ca="1" t="shared" si="2"/>
        <v>224.224132505057</v>
      </c>
      <c r="L7">
        <f ca="1" t="shared" si="3"/>
        <v>213.451390768899</v>
      </c>
      <c r="M7">
        <f ca="1" t="shared" si="4"/>
        <v>277.486807999569</v>
      </c>
      <c r="N7">
        <f ca="1" t="shared" si="5"/>
        <v>240.224123516816</v>
      </c>
      <c r="O7">
        <f ca="1" t="shared" si="6"/>
        <v>312.291360571861</v>
      </c>
      <c r="P7">
        <f ca="1" t="shared" si="7"/>
        <v>224.224132505057</v>
      </c>
      <c r="Q7">
        <f ca="1" t="shared" si="8"/>
        <v>291.491372256574</v>
      </c>
      <c r="R7">
        <f ca="1" t="shared" si="9"/>
        <v>1</v>
      </c>
    </row>
    <row r="8" spans="1:18">
      <c r="A8">
        <v>6</v>
      </c>
      <c r="B8">
        <v>223.5429</v>
      </c>
      <c r="C8">
        <v>209.25494659044</v>
      </c>
      <c r="D8">
        <v>237.83085340956</v>
      </c>
      <c r="G8">
        <v>6</v>
      </c>
      <c r="H8">
        <f ca="1" t="shared" si="0"/>
        <v>226.8111</v>
      </c>
      <c r="I8">
        <f ca="1" t="shared" si="1"/>
        <v>294.85443</v>
      </c>
      <c r="J8">
        <v>1.00025</v>
      </c>
      <c r="K8">
        <f ca="1" t="shared" si="2"/>
        <v>226.867802775</v>
      </c>
      <c r="L8">
        <f ca="1" t="shared" si="3"/>
        <v>215.030309660018</v>
      </c>
      <c r="M8">
        <f ca="1" t="shared" si="4"/>
        <v>279.539402558023</v>
      </c>
      <c r="N8">
        <f ca="1" t="shared" si="5"/>
        <v>238.591890339982</v>
      </c>
      <c r="O8">
        <f ca="1" t="shared" si="6"/>
        <v>310.169457441977</v>
      </c>
      <c r="P8">
        <f ca="1" t="shared" si="7"/>
        <v>226.867802775</v>
      </c>
      <c r="Q8">
        <f ca="1" t="shared" si="8"/>
        <v>294.9281436075</v>
      </c>
      <c r="R8">
        <f ca="1" t="shared" si="9"/>
        <v>1</v>
      </c>
    </row>
    <row r="9" spans="1:18">
      <c r="A9">
        <v>7</v>
      </c>
      <c r="B9">
        <v>224.873657142857</v>
      </c>
      <c r="C9">
        <v>211.551458095316</v>
      </c>
      <c r="D9">
        <v>238.195856190398</v>
      </c>
      <c r="G9">
        <v>7</v>
      </c>
      <c r="H9">
        <f ca="1" t="shared" si="0"/>
        <v>228.450814285714</v>
      </c>
      <c r="I9">
        <f ca="1" t="shared" si="1"/>
        <v>296.986058571428</v>
      </c>
      <c r="J9">
        <v>1.037387</v>
      </c>
      <c r="K9">
        <f ca="1" t="shared" si="2"/>
        <v>236.991904879414</v>
      </c>
      <c r="L9">
        <f ca="1" t="shared" si="3"/>
        <v>215.264504009684</v>
      </c>
      <c r="M9">
        <f ca="1" t="shared" si="4"/>
        <v>279.843855212589</v>
      </c>
      <c r="N9">
        <f ca="1" t="shared" si="5"/>
        <v>241.637124561744</v>
      </c>
      <c r="O9">
        <f ca="1" t="shared" si="6"/>
        <v>314.128261930267</v>
      </c>
      <c r="P9">
        <f ca="1" t="shared" si="7"/>
        <v>236.991904879414</v>
      </c>
      <c r="Q9">
        <f ca="1" t="shared" si="8"/>
        <v>308.089476343238</v>
      </c>
      <c r="R9">
        <f ca="1" t="shared" si="9"/>
        <v>1</v>
      </c>
    </row>
    <row r="10" spans="1:18">
      <c r="A10">
        <v>8</v>
      </c>
      <c r="B10">
        <v>225.547757142857</v>
      </c>
      <c r="C10">
        <v>215.513381989471</v>
      </c>
      <c r="D10">
        <v>235.582132296243</v>
      </c>
      <c r="G10">
        <v>8</v>
      </c>
      <c r="H10">
        <f ca="1" t="shared" si="0"/>
        <v>236.690185714286</v>
      </c>
      <c r="I10">
        <f ca="1" t="shared" si="1"/>
        <v>307.697241428572</v>
      </c>
      <c r="J10">
        <v>1.045036</v>
      </c>
      <c r="K10">
        <f ca="1" t="shared" si="2"/>
        <v>247.349764918115</v>
      </c>
      <c r="L10">
        <f ca="1" t="shared" si="3"/>
        <v>222.937649136061</v>
      </c>
      <c r="M10">
        <f ca="1" t="shared" si="4"/>
        <v>289.818943876879</v>
      </c>
      <c r="N10">
        <f ca="1" t="shared" si="5"/>
        <v>250.442722292511</v>
      </c>
      <c r="O10">
        <f ca="1" t="shared" si="6"/>
        <v>325.575538980264</v>
      </c>
      <c r="P10">
        <f ca="1" t="shared" si="7"/>
        <v>247.349764918115</v>
      </c>
      <c r="Q10">
        <f ca="1" t="shared" si="8"/>
        <v>321.554694393549</v>
      </c>
      <c r="R10">
        <f ca="1" t="shared" si="9"/>
        <v>1</v>
      </c>
    </row>
    <row r="11" spans="1:18">
      <c r="A11">
        <v>9</v>
      </c>
      <c r="B11">
        <v>224.407671428571</v>
      </c>
      <c r="C11">
        <v>211.642054826284</v>
      </c>
      <c r="D11">
        <v>237.173288030858</v>
      </c>
      <c r="G11">
        <v>9</v>
      </c>
      <c r="H11">
        <f ca="1" t="shared" si="0"/>
        <v>247.882585714286</v>
      </c>
      <c r="I11">
        <f ca="1" t="shared" si="1"/>
        <v>322.247361428572</v>
      </c>
      <c r="J11">
        <v>0.986436</v>
      </c>
      <c r="K11">
        <f ca="1" t="shared" si="2"/>
        <v>244.520306321657</v>
      </c>
      <c r="L11">
        <f ca="1" t="shared" si="3"/>
        <v>234.490017306291</v>
      </c>
      <c r="M11">
        <f ca="1" t="shared" si="4"/>
        <v>304.837022498178</v>
      </c>
      <c r="N11">
        <f ca="1" t="shared" si="5"/>
        <v>261.27515412228</v>
      </c>
      <c r="O11">
        <f ca="1" t="shared" si="6"/>
        <v>339.657700358964</v>
      </c>
      <c r="P11">
        <f ca="1" t="shared" si="7"/>
        <v>244.520306321657</v>
      </c>
      <c r="Q11">
        <f ca="1" t="shared" si="8"/>
        <v>317.876398218155</v>
      </c>
      <c r="R11">
        <f ca="1" t="shared" si="9"/>
        <v>1</v>
      </c>
    </row>
    <row r="12" spans="1:18">
      <c r="A12">
        <v>10</v>
      </c>
      <c r="B12">
        <v>223.0041</v>
      </c>
      <c r="C12">
        <v>211.42677503964</v>
      </c>
      <c r="D12">
        <v>234.58142496036</v>
      </c>
      <c r="G12">
        <v>10</v>
      </c>
      <c r="H12">
        <f ca="1" t="shared" si="0"/>
        <v>256.990714285714</v>
      </c>
      <c r="I12">
        <f ca="1" t="shared" si="1"/>
        <v>334.087928571428</v>
      </c>
      <c r="J12">
        <v>0.972533</v>
      </c>
      <c r="K12">
        <f ca="1" t="shared" si="2"/>
        <v>249.931950336428</v>
      </c>
      <c r="L12">
        <f ca="1" t="shared" si="3"/>
        <v>246.736286437844</v>
      </c>
      <c r="M12">
        <f ca="1" t="shared" si="4"/>
        <v>320.757172369197</v>
      </c>
      <c r="N12">
        <f ca="1" t="shared" si="5"/>
        <v>267.245142133585</v>
      </c>
      <c r="O12">
        <f ca="1" t="shared" si="6"/>
        <v>347.41868477366</v>
      </c>
      <c r="P12">
        <f ca="1" t="shared" si="7"/>
        <v>249.931950336428</v>
      </c>
      <c r="Q12">
        <f ca="1" t="shared" si="8"/>
        <v>324.911535437357</v>
      </c>
      <c r="R12">
        <f ca="1" t="shared" si="9"/>
        <v>1</v>
      </c>
    </row>
    <row r="13" spans="1:18">
      <c r="A13">
        <v>11</v>
      </c>
      <c r="B13">
        <v>221.117442857143</v>
      </c>
      <c r="C13">
        <v>209.588292803198</v>
      </c>
      <c r="D13">
        <v>232.646592911088</v>
      </c>
      <c r="G13">
        <v>11</v>
      </c>
      <c r="H13">
        <f ca="1" t="shared" si="0"/>
        <v>267.715714285714</v>
      </c>
      <c r="I13">
        <f ca="1" t="shared" si="1"/>
        <v>348.030428571428</v>
      </c>
      <c r="J13">
        <v>1.006938</v>
      </c>
      <c r="K13">
        <f ca="1" t="shared" si="2"/>
        <v>269.573125911428</v>
      </c>
      <c r="L13">
        <f ca="1" t="shared" si="3"/>
        <v>254.171917111817</v>
      </c>
      <c r="M13">
        <f ca="1" t="shared" si="4"/>
        <v>330.423492245362</v>
      </c>
      <c r="N13">
        <f ca="1" t="shared" si="5"/>
        <v>281.259511459612</v>
      </c>
      <c r="O13">
        <f ca="1" t="shared" si="6"/>
        <v>365.637364897496</v>
      </c>
      <c r="P13">
        <f ca="1" t="shared" si="7"/>
        <v>269.573125911428</v>
      </c>
      <c r="Q13">
        <f ca="1" t="shared" si="8"/>
        <v>350.445063684857</v>
      </c>
      <c r="R13">
        <f ca="1" t="shared" si="9"/>
        <v>1</v>
      </c>
    </row>
    <row r="14" spans="1:18">
      <c r="A14">
        <v>12</v>
      </c>
      <c r="B14">
        <v>219.725528571429</v>
      </c>
      <c r="C14">
        <v>206.365200652347</v>
      </c>
      <c r="D14">
        <v>233.08585649051</v>
      </c>
      <c r="G14">
        <v>12</v>
      </c>
      <c r="H14">
        <f ca="1" t="shared" si="0"/>
        <v>263.390357142857</v>
      </c>
      <c r="I14">
        <f ca="1" t="shared" si="1"/>
        <v>342.407464285714</v>
      </c>
      <c r="J14">
        <v>1.024603</v>
      </c>
      <c r="K14">
        <f ca="1" t="shared" si="2"/>
        <v>269.870550099643</v>
      </c>
      <c r="L14">
        <f ca="1" t="shared" si="3"/>
        <v>243.452379702952</v>
      </c>
      <c r="M14">
        <f ca="1" t="shared" si="4"/>
        <v>316.488093613838</v>
      </c>
      <c r="N14">
        <f ca="1" t="shared" si="5"/>
        <v>283.328334582762</v>
      </c>
      <c r="O14">
        <f ca="1" t="shared" si="6"/>
        <v>368.326834957591</v>
      </c>
      <c r="P14">
        <f ca="1" t="shared" si="7"/>
        <v>269.870550099643</v>
      </c>
      <c r="Q14">
        <f ca="1" t="shared" si="8"/>
        <v>350.831715129535</v>
      </c>
      <c r="R14">
        <f ca="1" t="shared" si="9"/>
        <v>1</v>
      </c>
    </row>
    <row r="15" spans="1:18">
      <c r="A15">
        <v>13</v>
      </c>
      <c r="B15">
        <v>218.442</v>
      </c>
      <c r="C15">
        <v>205.601993082709</v>
      </c>
      <c r="D15">
        <v>231.282006917291</v>
      </c>
      <c r="G15">
        <v>13</v>
      </c>
      <c r="H15">
        <f ca="1" t="shared" si="0"/>
        <v>263.116157142857</v>
      </c>
      <c r="I15">
        <f ca="1" t="shared" si="1"/>
        <v>342.051004285714</v>
      </c>
      <c r="J15">
        <v>0.985</v>
      </c>
      <c r="K15">
        <f ca="1" t="shared" si="2"/>
        <v>259.169414785714</v>
      </c>
      <c r="L15">
        <f ca="1" t="shared" si="3"/>
        <v>242.786565717581</v>
      </c>
      <c r="M15">
        <f ca="1" t="shared" si="4"/>
        <v>315.622535432855</v>
      </c>
      <c r="N15">
        <f ca="1" t="shared" si="5"/>
        <v>283.445748568134</v>
      </c>
      <c r="O15">
        <f ca="1" t="shared" si="6"/>
        <v>368.479473138574</v>
      </c>
      <c r="P15">
        <f ca="1" t="shared" si="7"/>
        <v>259.169414785714</v>
      </c>
      <c r="Q15">
        <f ca="1" t="shared" si="8"/>
        <v>336.920239221428</v>
      </c>
      <c r="R15">
        <f ca="1" t="shared" si="9"/>
        <v>1</v>
      </c>
    </row>
    <row r="16" spans="1:18">
      <c r="A16">
        <v>14</v>
      </c>
      <c r="B16">
        <v>223.142142857143</v>
      </c>
      <c r="C16">
        <v>210.207281782849</v>
      </c>
      <c r="D16">
        <v>236.077003931437</v>
      </c>
      <c r="G16">
        <v>14</v>
      </c>
      <c r="H16">
        <f ca="1" t="shared" si="0"/>
        <v>257.034942857143</v>
      </c>
      <c r="I16">
        <f ca="1" t="shared" si="1"/>
        <v>334.145425714286</v>
      </c>
      <c r="J16">
        <v>0.989829</v>
      </c>
      <c r="K16">
        <f ca="1" t="shared" si="2"/>
        <v>254.420640453343</v>
      </c>
      <c r="L16">
        <f ca="1" t="shared" si="3"/>
        <v>243.610180948611</v>
      </c>
      <c r="M16">
        <f ca="1" t="shared" si="4"/>
        <v>316.693235233194</v>
      </c>
      <c r="N16">
        <f ca="1" t="shared" si="5"/>
        <v>270.459704765675</v>
      </c>
      <c r="O16">
        <f ca="1" t="shared" si="6"/>
        <v>351.597616195377</v>
      </c>
      <c r="P16">
        <f ca="1" t="shared" si="7"/>
        <v>254.420640453343</v>
      </c>
      <c r="Q16">
        <f ca="1" t="shared" si="8"/>
        <v>330.746832589346</v>
      </c>
      <c r="R16">
        <f ca="1" t="shared" si="9"/>
        <v>1</v>
      </c>
    </row>
    <row r="17" spans="1:18">
      <c r="A17">
        <v>15</v>
      </c>
      <c r="B17">
        <v>217.800385714286</v>
      </c>
      <c r="C17">
        <v>204.976268937588</v>
      </c>
      <c r="D17">
        <v>230.624502490983</v>
      </c>
      <c r="G17">
        <v>15</v>
      </c>
      <c r="H17">
        <f ca="1" t="shared" si="0"/>
        <v>262.041728571429</v>
      </c>
      <c r="I17">
        <f ca="1" t="shared" si="1"/>
        <v>340.654247142858</v>
      </c>
      <c r="J17">
        <v>0.997796</v>
      </c>
      <c r="K17">
        <f ca="1" t="shared" si="2"/>
        <v>261.464188601658</v>
      </c>
      <c r="L17">
        <f ca="1" t="shared" si="3"/>
        <v>245.496413725377</v>
      </c>
      <c r="M17">
        <f ca="1" t="shared" si="4"/>
        <v>319.14533784299</v>
      </c>
      <c r="N17">
        <f ca="1" t="shared" si="5"/>
        <v>278.58704341748</v>
      </c>
      <c r="O17">
        <f ca="1" t="shared" si="6"/>
        <v>362.163156442724</v>
      </c>
      <c r="P17">
        <f ca="1" t="shared" si="7"/>
        <v>261.464188601658</v>
      </c>
      <c r="Q17">
        <f ca="1" t="shared" si="8"/>
        <v>339.903445182155</v>
      </c>
      <c r="R17">
        <f ca="1" t="shared" si="9"/>
        <v>1</v>
      </c>
    </row>
    <row r="18" spans="1:18">
      <c r="A18">
        <v>16</v>
      </c>
      <c r="B18">
        <v>226.245085714286</v>
      </c>
      <c r="C18">
        <v>216.341890055393</v>
      </c>
      <c r="D18">
        <v>236.148281373179</v>
      </c>
      <c r="G18">
        <v>16</v>
      </c>
      <c r="H18">
        <f ca="1" t="shared" si="0"/>
        <v>250.0026</v>
      </c>
      <c r="I18">
        <f ca="1" t="shared" si="1"/>
        <v>325.00338</v>
      </c>
      <c r="J18">
        <v>0.964075</v>
      </c>
      <c r="K18">
        <f ca="1" t="shared" si="2"/>
        <v>241.021256595</v>
      </c>
      <c r="L18">
        <f ca="1" t="shared" si="3"/>
        <v>231.462251990685</v>
      </c>
      <c r="M18">
        <f ca="1" t="shared" si="4"/>
        <v>300.900927587891</v>
      </c>
      <c r="N18">
        <f ca="1" t="shared" si="5"/>
        <v>268.542948009315</v>
      </c>
      <c r="O18">
        <f ca="1" t="shared" si="6"/>
        <v>349.10583241211</v>
      </c>
      <c r="P18">
        <f ca="1" t="shared" si="7"/>
        <v>241.021256595</v>
      </c>
      <c r="Q18">
        <f ca="1" t="shared" si="8"/>
        <v>313.3276335735</v>
      </c>
      <c r="R18">
        <f ca="1" t="shared" si="9"/>
        <v>1</v>
      </c>
    </row>
    <row r="19" spans="1:18">
      <c r="A19">
        <v>17</v>
      </c>
      <c r="B19">
        <v>221.201014285714</v>
      </c>
      <c r="C19">
        <v>204.993481048644</v>
      </c>
      <c r="D19">
        <v>237.408547522785</v>
      </c>
      <c r="G19">
        <v>17</v>
      </c>
      <c r="H19">
        <f ca="1" t="shared" si="0"/>
        <v>246.431314285714</v>
      </c>
      <c r="I19">
        <f ca="1" t="shared" si="1"/>
        <v>320.360708571428</v>
      </c>
      <c r="J19">
        <v>0.964811</v>
      </c>
      <c r="K19">
        <f ca="1" t="shared" si="2"/>
        <v>237.759642767314</v>
      </c>
      <c r="L19">
        <f ca="1" t="shared" si="3"/>
        <v>228.224677142321</v>
      </c>
      <c r="M19">
        <f ca="1" t="shared" si="4"/>
        <v>296.692080285017</v>
      </c>
      <c r="N19">
        <f ca="1" t="shared" si="5"/>
        <v>264.637951429107</v>
      </c>
      <c r="O19">
        <f ca="1" t="shared" si="6"/>
        <v>344.029336857839</v>
      </c>
      <c r="P19">
        <f ca="1" t="shared" si="7"/>
        <v>237.759642767314</v>
      </c>
      <c r="Q19">
        <f ca="1" t="shared" si="8"/>
        <v>309.087535597508</v>
      </c>
      <c r="R19">
        <f ca="1" t="shared" si="9"/>
        <v>1</v>
      </c>
    </row>
    <row r="20" spans="1:18">
      <c r="A20">
        <v>18</v>
      </c>
      <c r="B20">
        <v>222.757242857143</v>
      </c>
      <c r="C20">
        <v>210.34325894844</v>
      </c>
      <c r="D20">
        <v>235.171226765845</v>
      </c>
      <c r="G20">
        <v>18</v>
      </c>
      <c r="H20">
        <f ca="1" t="shared" si="0"/>
        <v>249.502671428571</v>
      </c>
      <c r="I20">
        <f ca="1" t="shared" si="1"/>
        <v>324.353472857142</v>
      </c>
      <c r="J20">
        <v>1.033227</v>
      </c>
      <c r="K20">
        <f ca="1" t="shared" si="2"/>
        <v>257.792896692128</v>
      </c>
      <c r="L20">
        <f ca="1" t="shared" si="3"/>
        <v>237.179624921128</v>
      </c>
      <c r="M20">
        <f ca="1" t="shared" si="4"/>
        <v>308.333512397466</v>
      </c>
      <c r="N20">
        <f ca="1" t="shared" si="5"/>
        <v>261.825717936015</v>
      </c>
      <c r="O20">
        <f ca="1" t="shared" si="6"/>
        <v>340.37343331682</v>
      </c>
      <c r="P20">
        <f ca="1" t="shared" si="7"/>
        <v>257.792896692128</v>
      </c>
      <c r="Q20">
        <f ca="1" t="shared" si="8"/>
        <v>335.130765699767</v>
      </c>
      <c r="R20">
        <f ca="1" t="shared" si="9"/>
        <v>1</v>
      </c>
    </row>
    <row r="21" spans="1:18">
      <c r="A21">
        <v>19</v>
      </c>
      <c r="B21">
        <v>220.154014285714</v>
      </c>
      <c r="C21">
        <v>206.252366546325</v>
      </c>
      <c r="D21">
        <v>234.055662025104</v>
      </c>
      <c r="G21">
        <v>19</v>
      </c>
      <c r="H21">
        <f ca="1" t="shared" si="0"/>
        <v>247.894114285714</v>
      </c>
      <c r="I21">
        <f ca="1" t="shared" si="1"/>
        <v>322.262348571428</v>
      </c>
      <c r="J21">
        <v>1.031367</v>
      </c>
      <c r="K21">
        <f ca="1" t="shared" si="2"/>
        <v>255.669808968514</v>
      </c>
      <c r="L21">
        <f ca="1" t="shared" si="3"/>
        <v>233.495800290306</v>
      </c>
      <c r="M21">
        <f ca="1" t="shared" si="4"/>
        <v>303.544540377398</v>
      </c>
      <c r="N21">
        <f ca="1" t="shared" si="5"/>
        <v>262.292428281122</v>
      </c>
      <c r="O21">
        <f ca="1" t="shared" si="6"/>
        <v>340.980156765459</v>
      </c>
      <c r="P21">
        <f ca="1" t="shared" si="7"/>
        <v>255.669808968514</v>
      </c>
      <c r="Q21">
        <f ca="1" t="shared" si="8"/>
        <v>332.370751659068</v>
      </c>
      <c r="R21">
        <f ca="1" t="shared" si="9"/>
        <v>1</v>
      </c>
    </row>
    <row r="22" spans="1:18">
      <c r="A22">
        <v>20</v>
      </c>
      <c r="B22">
        <v>226.837757142857</v>
      </c>
      <c r="C22">
        <v>213.451390768899</v>
      </c>
      <c r="D22">
        <v>240.224123516816</v>
      </c>
      <c r="G22">
        <v>20</v>
      </c>
      <c r="H22">
        <f ca="1" t="shared" si="0"/>
        <v>243.287571428571</v>
      </c>
      <c r="I22">
        <f ca="1" t="shared" si="1"/>
        <v>316.273842857142</v>
      </c>
      <c r="J22">
        <v>0.963888</v>
      </c>
      <c r="K22">
        <f ca="1" t="shared" si="2"/>
        <v>234.501970649142</v>
      </c>
      <c r="L22">
        <f ca="1" t="shared" si="3"/>
        <v>224.964776659725</v>
      </c>
      <c r="M22">
        <f ca="1" t="shared" si="4"/>
        <v>292.454209657643</v>
      </c>
      <c r="N22">
        <f ca="1" t="shared" si="5"/>
        <v>261.610366197418</v>
      </c>
      <c r="O22">
        <f ca="1" t="shared" si="6"/>
        <v>340.093476056643</v>
      </c>
      <c r="P22">
        <f ca="1" t="shared" si="7"/>
        <v>234.501970649142</v>
      </c>
      <c r="Q22">
        <f ca="1" t="shared" si="8"/>
        <v>304.852561843885</v>
      </c>
      <c r="R22">
        <f ca="1" t="shared" si="9"/>
        <v>1</v>
      </c>
    </row>
    <row r="23" spans="1:18">
      <c r="A23">
        <v>21</v>
      </c>
      <c r="B23">
        <v>223.331657142857</v>
      </c>
      <c r="C23">
        <v>212.228073181518</v>
      </c>
      <c r="D23">
        <v>234.435241104197</v>
      </c>
      <c r="G23">
        <v>21</v>
      </c>
      <c r="H23">
        <f ca="1" t="shared" si="0"/>
        <v>234.794528571429</v>
      </c>
      <c r="I23">
        <f ca="1" t="shared" si="1"/>
        <v>305.232887142858</v>
      </c>
      <c r="J23">
        <v>0.956548</v>
      </c>
      <c r="K23">
        <f ca="1" t="shared" si="2"/>
        <v>224.592236715943</v>
      </c>
      <c r="L23">
        <f ca="1" t="shared" si="3"/>
        <v>220.353556136656</v>
      </c>
      <c r="M23">
        <f ca="1" t="shared" si="4"/>
        <v>286.459622977653</v>
      </c>
      <c r="N23">
        <f ca="1" t="shared" si="5"/>
        <v>249.235501006202</v>
      </c>
      <c r="O23">
        <f ca="1" t="shared" si="6"/>
        <v>324.006151308063</v>
      </c>
      <c r="P23">
        <f ca="1" t="shared" si="7"/>
        <v>224.592236715943</v>
      </c>
      <c r="Q23">
        <f ca="1" t="shared" si="8"/>
        <v>291.969907730726</v>
      </c>
      <c r="R23">
        <f ca="1" t="shared" si="9"/>
        <v>1</v>
      </c>
    </row>
    <row r="24" spans="1:18">
      <c r="A24">
        <v>22</v>
      </c>
      <c r="B24">
        <v>221.617414285714</v>
      </c>
      <c r="C24">
        <v>211.310657437114</v>
      </c>
      <c r="D24">
        <v>231.924171134314</v>
      </c>
      <c r="G24">
        <v>22</v>
      </c>
      <c r="H24">
        <f ca="1" t="shared" si="0"/>
        <v>228.370157142857</v>
      </c>
      <c r="I24">
        <f ca="1" t="shared" si="1"/>
        <v>296.881204285714</v>
      </c>
      <c r="J24">
        <v>0.971773</v>
      </c>
      <c r="K24">
        <f ca="1" t="shared" si="2"/>
        <v>221.923952717186</v>
      </c>
      <c r="L24">
        <f ca="1" t="shared" si="3"/>
        <v>212.043401141062</v>
      </c>
      <c r="M24">
        <f ca="1" t="shared" si="4"/>
        <v>275.656421483381</v>
      </c>
      <c r="N24">
        <f ca="1" t="shared" si="5"/>
        <v>244.696913144652</v>
      </c>
      <c r="O24">
        <f ca="1" t="shared" si="6"/>
        <v>318.105987088048</v>
      </c>
      <c r="P24">
        <f ca="1" t="shared" si="7"/>
        <v>221.923952717186</v>
      </c>
      <c r="Q24">
        <f ca="1" t="shared" si="8"/>
        <v>288.501138532341</v>
      </c>
      <c r="R24">
        <f ca="1" t="shared" si="9"/>
        <v>1</v>
      </c>
    </row>
    <row r="25" spans="1:18">
      <c r="A25">
        <v>23</v>
      </c>
      <c r="B25">
        <v>221.732742857143</v>
      </c>
      <c r="C25">
        <v>210.308210161005</v>
      </c>
      <c r="D25">
        <v>233.157275553281</v>
      </c>
      <c r="G25">
        <v>23</v>
      </c>
      <c r="H25">
        <f ca="1" t="shared" si="0"/>
        <v>222.7209</v>
      </c>
      <c r="I25">
        <f ca="1" t="shared" si="1"/>
        <v>289.53717</v>
      </c>
      <c r="J25">
        <v>0.975908</v>
      </c>
      <c r="K25">
        <f ca="1" t="shared" si="2"/>
        <v>217.3551080772</v>
      </c>
      <c r="L25">
        <f ca="1" t="shared" si="3"/>
        <v>210.026512726732</v>
      </c>
      <c r="M25">
        <f ca="1" t="shared" si="4"/>
        <v>273.034466544752</v>
      </c>
      <c r="N25">
        <f ca="1" t="shared" si="5"/>
        <v>235.415287273268</v>
      </c>
      <c r="O25">
        <f ca="1" t="shared" si="6"/>
        <v>306.039873455248</v>
      </c>
      <c r="P25">
        <f ca="1" t="shared" si="7"/>
        <v>217.3551080772</v>
      </c>
      <c r="Q25">
        <f ca="1" t="shared" si="8"/>
        <v>282.56164050036</v>
      </c>
      <c r="R25">
        <f ca="1" t="shared" si="9"/>
        <v>1</v>
      </c>
    </row>
    <row r="26" spans="1:4">
      <c r="A26">
        <v>24</v>
      </c>
      <c r="B26">
        <v>226.8111</v>
      </c>
      <c r="C26">
        <v>215.030309660018</v>
      </c>
      <c r="D26">
        <v>238.591890339982</v>
      </c>
    </row>
    <row r="27" spans="1:4">
      <c r="A27">
        <v>25</v>
      </c>
      <c r="B27">
        <v>225.9654</v>
      </c>
      <c r="C27">
        <v>213.90611945389</v>
      </c>
      <c r="D27">
        <v>238.02468054611</v>
      </c>
    </row>
    <row r="28" spans="1:4">
      <c r="A28">
        <v>26</v>
      </c>
      <c r="B28">
        <v>226.258285714286</v>
      </c>
      <c r="C28">
        <v>214.974669480283</v>
      </c>
      <c r="D28">
        <v>237.541901948289</v>
      </c>
    </row>
    <row r="29" spans="1:4">
      <c r="A29">
        <v>27</v>
      </c>
      <c r="B29">
        <v>225.402385714286</v>
      </c>
      <c r="C29">
        <v>210.826256538477</v>
      </c>
      <c r="D29">
        <v>239.978514890094</v>
      </c>
    </row>
    <row r="30" spans="1:4">
      <c r="A30">
        <v>28</v>
      </c>
      <c r="B30">
        <v>228.450814285714</v>
      </c>
      <c r="C30">
        <v>215.264504009684</v>
      </c>
      <c r="D30">
        <v>241.637124561744</v>
      </c>
    </row>
    <row r="31" spans="1:4">
      <c r="A31">
        <v>29</v>
      </c>
      <c r="B31">
        <v>228.806957142857</v>
      </c>
      <c r="C31">
        <v>216.70742487595</v>
      </c>
      <c r="D31">
        <v>240.906489409764</v>
      </c>
    </row>
    <row r="32" spans="1:4">
      <c r="A32">
        <v>30</v>
      </c>
      <c r="B32">
        <v>231.868328571428</v>
      </c>
      <c r="C32">
        <v>219.411990428624</v>
      </c>
      <c r="D32">
        <v>244.324666714233</v>
      </c>
    </row>
    <row r="33" spans="1:4">
      <c r="A33">
        <v>31</v>
      </c>
      <c r="B33">
        <v>233.649471428571</v>
      </c>
      <c r="C33">
        <v>220.854782094248</v>
      </c>
      <c r="D33">
        <v>246.444160762895</v>
      </c>
    </row>
    <row r="34" spans="1:4">
      <c r="A34">
        <v>32</v>
      </c>
      <c r="B34">
        <v>236.690185714286</v>
      </c>
      <c r="C34">
        <v>222.937649136061</v>
      </c>
      <c r="D34">
        <v>250.442722292511</v>
      </c>
    </row>
    <row r="35" spans="1:4">
      <c r="A35">
        <v>33</v>
      </c>
      <c r="B35">
        <v>243.505757142857</v>
      </c>
      <c r="C35">
        <v>230.46535731261</v>
      </c>
      <c r="D35">
        <v>256.546156973104</v>
      </c>
    </row>
    <row r="36" spans="1:4">
      <c r="A36">
        <v>34</v>
      </c>
      <c r="B36">
        <v>234.565328571429</v>
      </c>
      <c r="C36">
        <v>223.380931599343</v>
      </c>
      <c r="D36">
        <v>245.749725543515</v>
      </c>
    </row>
    <row r="37" spans="1:4">
      <c r="A37">
        <v>35</v>
      </c>
      <c r="B37">
        <v>242.200328571429</v>
      </c>
      <c r="C37">
        <v>230.480150030591</v>
      </c>
      <c r="D37">
        <v>253.920507112266</v>
      </c>
    </row>
    <row r="38" spans="1:4">
      <c r="A38">
        <v>36</v>
      </c>
      <c r="B38">
        <v>247.882585714286</v>
      </c>
      <c r="C38">
        <v>234.490017306291</v>
      </c>
      <c r="D38">
        <v>261.27515412228</v>
      </c>
    </row>
    <row r="39" spans="1:4">
      <c r="A39">
        <v>37</v>
      </c>
      <c r="B39">
        <v>253.679657142857</v>
      </c>
      <c r="C39">
        <v>243.405147057742</v>
      </c>
      <c r="D39">
        <v>263.954167227972</v>
      </c>
    </row>
    <row r="40" spans="1:4">
      <c r="A40">
        <v>38</v>
      </c>
      <c r="B40">
        <v>254.089585714286</v>
      </c>
      <c r="C40">
        <v>244.279640694111</v>
      </c>
      <c r="D40">
        <v>263.899530734461</v>
      </c>
    </row>
    <row r="41" spans="1:4">
      <c r="A41">
        <v>39</v>
      </c>
      <c r="B41">
        <v>253.396671428571</v>
      </c>
      <c r="C41">
        <v>241.541431031493</v>
      </c>
      <c r="D41">
        <v>265.251911825649</v>
      </c>
    </row>
    <row r="42" spans="1:4">
      <c r="A42">
        <v>40</v>
      </c>
      <c r="B42">
        <v>256.990714285714</v>
      </c>
      <c r="C42">
        <v>246.736286437844</v>
      </c>
      <c r="D42">
        <v>267.245142133585</v>
      </c>
    </row>
    <row r="43" spans="1:4">
      <c r="A43">
        <v>41</v>
      </c>
      <c r="B43">
        <v>258.618857142857</v>
      </c>
      <c r="C43">
        <v>245.182639531289</v>
      </c>
      <c r="D43">
        <v>272.055074754425</v>
      </c>
    </row>
    <row r="44" spans="1:4">
      <c r="A44">
        <v>42</v>
      </c>
      <c r="B44">
        <v>258.013671428572</v>
      </c>
      <c r="C44">
        <v>244.795306321524</v>
      </c>
      <c r="D44">
        <v>271.232036535619</v>
      </c>
    </row>
    <row r="45" spans="1:4">
      <c r="A45">
        <v>43</v>
      </c>
      <c r="B45">
        <v>263.570142857143</v>
      </c>
      <c r="C45">
        <v>248.855650360183</v>
      </c>
      <c r="D45">
        <v>278.284635354103</v>
      </c>
    </row>
    <row r="46" spans="1:4">
      <c r="A46">
        <v>44</v>
      </c>
      <c r="B46">
        <v>267.715714285714</v>
      </c>
      <c r="C46">
        <v>254.171917111817</v>
      </c>
      <c r="D46">
        <v>281.259511459612</v>
      </c>
    </row>
    <row r="47" spans="1:4">
      <c r="A47">
        <v>45</v>
      </c>
      <c r="B47">
        <v>258.467957142857</v>
      </c>
      <c r="C47">
        <v>240.255278118614</v>
      </c>
      <c r="D47">
        <v>276.6806361671</v>
      </c>
    </row>
    <row r="48" spans="1:4">
      <c r="A48">
        <v>46</v>
      </c>
      <c r="B48">
        <v>271.727142857143</v>
      </c>
      <c r="C48">
        <v>252.547726655682</v>
      </c>
      <c r="D48">
        <v>290.906559058603</v>
      </c>
    </row>
    <row r="49" spans="1:4">
      <c r="A49">
        <v>47</v>
      </c>
      <c r="B49">
        <v>260.949085714286</v>
      </c>
      <c r="C49">
        <v>246.013096293673</v>
      </c>
      <c r="D49">
        <v>275.885075134899</v>
      </c>
    </row>
    <row r="50" spans="1:4">
      <c r="A50">
        <v>48</v>
      </c>
      <c r="B50">
        <v>263.390357142857</v>
      </c>
      <c r="C50">
        <v>243.452379702952</v>
      </c>
      <c r="D50">
        <v>283.328334582762</v>
      </c>
    </row>
    <row r="51" spans="1:4">
      <c r="A51">
        <v>49</v>
      </c>
      <c r="B51">
        <v>268.930071428571</v>
      </c>
      <c r="C51">
        <v>250.683365901189</v>
      </c>
      <c r="D51">
        <v>287.176776955954</v>
      </c>
    </row>
    <row r="52" spans="1:4">
      <c r="A52">
        <v>50</v>
      </c>
      <c r="B52">
        <v>259.346014285714</v>
      </c>
      <c r="C52">
        <v>242.835310895424</v>
      </c>
      <c r="D52">
        <v>275.856717676005</v>
      </c>
    </row>
    <row r="53" spans="1:4">
      <c r="A53">
        <v>51</v>
      </c>
      <c r="B53">
        <v>269.621142857143</v>
      </c>
      <c r="C53">
        <v>250.022849670759</v>
      </c>
      <c r="D53">
        <v>289.219436043527</v>
      </c>
    </row>
    <row r="54" spans="1:4">
      <c r="A54">
        <v>52</v>
      </c>
      <c r="B54">
        <v>263.116157142857</v>
      </c>
      <c r="C54">
        <v>242.786565717581</v>
      </c>
      <c r="D54">
        <v>283.445748568134</v>
      </c>
    </row>
    <row r="55" spans="1:4">
      <c r="A55">
        <v>53</v>
      </c>
      <c r="B55">
        <v>262.208185714286</v>
      </c>
      <c r="C55">
        <v>246.016320402321</v>
      </c>
      <c r="D55">
        <v>278.400051026251</v>
      </c>
    </row>
    <row r="56" spans="1:4">
      <c r="A56">
        <v>54</v>
      </c>
      <c r="B56">
        <v>262.827428571429</v>
      </c>
      <c r="C56">
        <v>246.559008285034</v>
      </c>
      <c r="D56">
        <v>279.095848857824</v>
      </c>
    </row>
    <row r="57" spans="1:4">
      <c r="A57">
        <v>55</v>
      </c>
      <c r="B57">
        <v>250.406614285714</v>
      </c>
      <c r="C57">
        <v>234.495613013792</v>
      </c>
      <c r="D57">
        <v>266.317615557636</v>
      </c>
    </row>
    <row r="58" spans="1:4">
      <c r="A58">
        <v>56</v>
      </c>
      <c r="B58">
        <v>257.034942857143</v>
      </c>
      <c r="C58">
        <v>243.610180948611</v>
      </c>
      <c r="D58">
        <v>270.459704765675</v>
      </c>
    </row>
    <row r="59" spans="1:4">
      <c r="A59">
        <v>57</v>
      </c>
      <c r="B59">
        <v>255.462</v>
      </c>
      <c r="C59">
        <v>234.48868499057</v>
      </c>
      <c r="D59">
        <v>276.43531500943</v>
      </c>
    </row>
    <row r="60" spans="1:4">
      <c r="A60">
        <v>58</v>
      </c>
      <c r="B60">
        <v>257.385171428571</v>
      </c>
      <c r="C60">
        <v>239.530929726492</v>
      </c>
      <c r="D60">
        <v>275.239413130651</v>
      </c>
    </row>
    <row r="61" spans="1:4">
      <c r="A61">
        <v>59</v>
      </c>
      <c r="B61">
        <v>251.910428571429</v>
      </c>
      <c r="C61">
        <v>233.29706902115</v>
      </c>
      <c r="D61">
        <v>270.523788121707</v>
      </c>
    </row>
    <row r="62" spans="1:4">
      <c r="A62">
        <v>60</v>
      </c>
      <c r="B62">
        <v>262.041728571429</v>
      </c>
      <c r="C62">
        <v>245.496413725377</v>
      </c>
      <c r="D62">
        <v>278.58704341748</v>
      </c>
    </row>
    <row r="63" spans="1:4">
      <c r="A63">
        <v>61</v>
      </c>
      <c r="B63">
        <v>252.098014285714</v>
      </c>
      <c r="C63">
        <v>234.390392374351</v>
      </c>
      <c r="D63">
        <v>269.805636197077</v>
      </c>
    </row>
    <row r="64" spans="1:4">
      <c r="A64">
        <v>62</v>
      </c>
      <c r="B64">
        <v>250.696285714286</v>
      </c>
      <c r="C64">
        <v>234.745019994697</v>
      </c>
      <c r="D64">
        <v>266.647551433875</v>
      </c>
    </row>
    <row r="65" spans="1:4">
      <c r="A65">
        <v>63</v>
      </c>
      <c r="B65">
        <v>255.722314285714</v>
      </c>
      <c r="C65">
        <v>236.164989301132</v>
      </c>
      <c r="D65">
        <v>275.279639270296</v>
      </c>
    </row>
    <row r="66" spans="1:4">
      <c r="A66">
        <v>64</v>
      </c>
      <c r="B66">
        <v>250.0026</v>
      </c>
      <c r="C66">
        <v>231.462251990685</v>
      </c>
      <c r="D66">
        <v>268.542948009315</v>
      </c>
    </row>
    <row r="67" spans="1:4">
      <c r="A67">
        <v>65</v>
      </c>
      <c r="B67">
        <v>254.511257142857</v>
      </c>
      <c r="C67">
        <v>236.09554993804</v>
      </c>
      <c r="D67">
        <v>272.926964347675</v>
      </c>
    </row>
    <row r="68" spans="1:4">
      <c r="A68">
        <v>66</v>
      </c>
      <c r="B68">
        <v>247.767857142857</v>
      </c>
      <c r="C68">
        <v>229.208889802428</v>
      </c>
      <c r="D68">
        <v>266.326824483286</v>
      </c>
    </row>
    <row r="69" spans="1:4">
      <c r="A69">
        <v>67</v>
      </c>
      <c r="B69">
        <v>247.565528571429</v>
      </c>
      <c r="C69">
        <v>231.862890062183</v>
      </c>
      <c r="D69">
        <v>263.268167080674</v>
      </c>
    </row>
    <row r="70" spans="1:4">
      <c r="A70">
        <v>68</v>
      </c>
      <c r="B70">
        <v>246.431314285714</v>
      </c>
      <c r="C70">
        <v>228.224677142321</v>
      </c>
      <c r="D70">
        <v>264.637951429107</v>
      </c>
    </row>
    <row r="71" spans="1:4">
      <c r="A71">
        <v>69</v>
      </c>
      <c r="B71">
        <v>251.836714285714</v>
      </c>
      <c r="C71">
        <v>236.527099932424</v>
      </c>
      <c r="D71">
        <v>267.146328639005</v>
      </c>
    </row>
    <row r="72" spans="1:4">
      <c r="A72">
        <v>70</v>
      </c>
      <c r="B72">
        <v>247.539814285714</v>
      </c>
      <c r="C72">
        <v>230.412149384135</v>
      </c>
      <c r="D72">
        <v>264.667479187294</v>
      </c>
    </row>
    <row r="73" spans="1:4">
      <c r="A73">
        <v>71</v>
      </c>
      <c r="B73">
        <v>247.554342857143</v>
      </c>
      <c r="C73">
        <v>233.83516314934</v>
      </c>
      <c r="D73">
        <v>261.273522564945</v>
      </c>
    </row>
    <row r="74" spans="1:4">
      <c r="A74">
        <v>72</v>
      </c>
      <c r="B74">
        <v>249.502671428571</v>
      </c>
      <c r="C74">
        <v>237.179624921128</v>
      </c>
      <c r="D74">
        <v>261.825717936015</v>
      </c>
    </row>
    <row r="75" spans="1:4">
      <c r="A75">
        <v>73</v>
      </c>
      <c r="B75">
        <v>242.383242857143</v>
      </c>
      <c r="C75">
        <v>225.582620957355</v>
      </c>
      <c r="D75">
        <v>259.183864756931</v>
      </c>
    </row>
    <row r="76" spans="1:4">
      <c r="A76">
        <v>74</v>
      </c>
      <c r="B76">
        <v>243.205542857143</v>
      </c>
      <c r="C76">
        <v>229.577048223119</v>
      </c>
      <c r="D76">
        <v>256.834037491166</v>
      </c>
    </row>
    <row r="77" spans="1:4">
      <c r="A77">
        <v>75</v>
      </c>
      <c r="B77">
        <v>237.191528571429</v>
      </c>
      <c r="C77">
        <v>221.377001063247</v>
      </c>
      <c r="D77">
        <v>253.00605607961</v>
      </c>
    </row>
    <row r="78" spans="1:4">
      <c r="A78">
        <v>76</v>
      </c>
      <c r="B78">
        <v>247.894114285714</v>
      </c>
      <c r="C78">
        <v>233.495800290306</v>
      </c>
      <c r="D78">
        <v>262.292428281122</v>
      </c>
    </row>
    <row r="79" spans="1:4">
      <c r="A79">
        <v>77</v>
      </c>
      <c r="B79">
        <v>241.525714285714</v>
      </c>
      <c r="C79">
        <v>229.563969734602</v>
      </c>
      <c r="D79">
        <v>253.487458836827</v>
      </c>
    </row>
    <row r="80" spans="1:4">
      <c r="A80">
        <v>78</v>
      </c>
      <c r="B80">
        <v>231.620742857143</v>
      </c>
      <c r="C80">
        <v>217.204422080643</v>
      </c>
      <c r="D80">
        <v>246.037063633643</v>
      </c>
    </row>
    <row r="81" spans="1:4">
      <c r="A81">
        <v>79</v>
      </c>
      <c r="B81">
        <v>241.039114285714</v>
      </c>
      <c r="C81">
        <v>226.943367325209</v>
      </c>
      <c r="D81">
        <v>255.134861246219</v>
      </c>
    </row>
    <row r="82" spans="1:4">
      <c r="A82">
        <v>80</v>
      </c>
      <c r="B82">
        <v>243.287571428571</v>
      </c>
      <c r="C82">
        <v>224.964776659725</v>
      </c>
      <c r="D82">
        <v>261.610366197418</v>
      </c>
    </row>
    <row r="83" spans="1:4">
      <c r="A83">
        <v>81</v>
      </c>
      <c r="B83">
        <v>240.048985714286</v>
      </c>
      <c r="C83">
        <v>221.386427123804</v>
      </c>
      <c r="D83">
        <v>258.711544304768</v>
      </c>
    </row>
    <row r="84" spans="1:4">
      <c r="A84">
        <v>82</v>
      </c>
      <c r="B84">
        <v>236.224414285714</v>
      </c>
      <c r="C84">
        <v>220.951986187415</v>
      </c>
      <c r="D84">
        <v>251.496842384013</v>
      </c>
    </row>
    <row r="85" spans="1:4">
      <c r="A85">
        <v>83</v>
      </c>
      <c r="B85">
        <v>225.852985714286</v>
      </c>
      <c r="C85">
        <v>213.495147468658</v>
      </c>
      <c r="D85">
        <v>238.210823959914</v>
      </c>
    </row>
    <row r="86" spans="1:4">
      <c r="A86">
        <v>84</v>
      </c>
      <c r="B86">
        <v>234.794528571429</v>
      </c>
      <c r="C86">
        <v>220.353556136656</v>
      </c>
      <c r="D86">
        <v>249.235501006202</v>
      </c>
    </row>
    <row r="87" spans="1:4">
      <c r="A87">
        <v>85</v>
      </c>
      <c r="B87">
        <v>229.479471428571</v>
      </c>
      <c r="C87">
        <v>213.694687074373</v>
      </c>
      <c r="D87">
        <v>245.264255782769</v>
      </c>
    </row>
    <row r="88" spans="1:4">
      <c r="A88">
        <v>86</v>
      </c>
      <c r="B88">
        <v>230.8065</v>
      </c>
      <c r="C88">
        <v>216.609605838479</v>
      </c>
      <c r="D88">
        <v>245.003394161521</v>
      </c>
    </row>
    <row r="89" spans="1:4">
      <c r="A89">
        <v>87</v>
      </c>
      <c r="B89">
        <v>232.960757142857</v>
      </c>
      <c r="C89">
        <v>218.103161495278</v>
      </c>
      <c r="D89">
        <v>247.818352790436</v>
      </c>
    </row>
    <row r="90" spans="1:4">
      <c r="A90">
        <v>88</v>
      </c>
      <c r="B90">
        <v>228.370157142857</v>
      </c>
      <c r="C90">
        <v>212.043401141062</v>
      </c>
      <c r="D90">
        <v>244.696913144652</v>
      </c>
    </row>
    <row r="91" spans="1:4">
      <c r="A91">
        <v>89</v>
      </c>
      <c r="B91">
        <v>229.452728571429</v>
      </c>
      <c r="C91">
        <v>215.232021043878</v>
      </c>
      <c r="D91">
        <v>243.673436098979</v>
      </c>
    </row>
    <row r="92" spans="1:4">
      <c r="A92">
        <v>90</v>
      </c>
      <c r="B92">
        <v>232.835314285714</v>
      </c>
      <c r="C92">
        <v>221.048793428682</v>
      </c>
      <c r="D92">
        <v>244.621835142746</v>
      </c>
    </row>
    <row r="93" spans="1:4">
      <c r="A93">
        <v>91</v>
      </c>
      <c r="B93">
        <v>228.007028571428</v>
      </c>
      <c r="C93">
        <v>214.245275118711</v>
      </c>
      <c r="D93">
        <v>241.768782024146</v>
      </c>
    </row>
    <row r="94" spans="1:4">
      <c r="A94">
        <v>92</v>
      </c>
      <c r="B94">
        <v>222.7209</v>
      </c>
      <c r="C94">
        <v>210.026512726732</v>
      </c>
      <c r="D94">
        <v>235.415287273268</v>
      </c>
    </row>
    <row r="95" spans="1:4">
      <c r="A95">
        <v>93</v>
      </c>
      <c r="B95">
        <v>224.2398</v>
      </c>
      <c r="C95">
        <v>211.856609853418</v>
      </c>
      <c r="D95">
        <v>236.622990146582</v>
      </c>
    </row>
    <row r="96" spans="1:4">
      <c r="A96">
        <v>94</v>
      </c>
      <c r="B96">
        <v>226.414628571429</v>
      </c>
      <c r="C96">
        <v>212.714097351916</v>
      </c>
      <c r="D96">
        <v>240.115159790941</v>
      </c>
    </row>
    <row r="97" spans="1:4">
      <c r="A97">
        <v>95</v>
      </c>
      <c r="B97">
        <v>230.370171428571</v>
      </c>
      <c r="C97">
        <v>219.227838641374</v>
      </c>
      <c r="D97">
        <v>241.512504215769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--</cp:lastModifiedBy>
  <dcterms:created xsi:type="dcterms:W3CDTF">2024-09-20T07:49:00Z</dcterms:created>
  <dcterms:modified xsi:type="dcterms:W3CDTF">2024-10-29T09:04:57Z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D2EBB628AA6E4A408210893AA1338F5B_12</vt:lpwstr>
  </property>
  <property fmtid="{D5CDD505-2E9C-101B-9397-08002B2CF9AE}" pid="3" name="KSOProductBuildVer">
    <vt:lpwstr>2052-12.1.0.18276</vt:lpwstr>
  </property>
</Properties>
</file>