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<sst xmlns="http://schemas.openxmlformats.org/spreadsheetml/2006/main" count="14" uniqueCount="14">
  <si>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predict_mu</t>
  </si>
  <si>
    <t>predict_min</t>
  </si>
  <si>
    <t>predict_max</t>
  </si>
  <si>
    <t>mu_real</t>
  </si>
  <si>
    <t>mu</t>
  </si>
  <si>
    <t>random</t>
  </si>
  <si>
    <t>value_real</t>
  </si>
  <si>
    <t>value</t>
  </si>
  <si>
    <t>min_real</t>
  </si>
  <si>
    <t>min</t>
  </si>
  <si>
    <t>max_real</t>
  </si>
  <si>
    <t>max</t>
  </si>
  <si>
    <t>real_value_real</t>
  </si>
  <si>
    <t>real_value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</si>
</sst>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7"/>
  <sheetViews>
    <sheetView tabSelected="1" workbookViewId="0">
      <selection activeCell="R1" sqref="R$1:R$1048576"/>
    </sheetView>
  </sheetViews>
  <sheetFormatPr defaultColWidth="9" defaultRowHeight="13.5"/>
  <cols>
    <col min="2" max="2" width="13.4159292035398" customWidth="1"/>
    <col min="3" max="3" width="14.1504424778761" customWidth="1"/>
    <col min="4" max="4" width="13.2212389380531" customWidth="1"/>
    <col min="9" max="9" width="12.7964601769912"/>
    <col min="11" max="11" width="11.2300884955752" customWidth="1"/>
    <col min="12" max="12" width="12.7964601769912"/>
    <col min="13" max="13" width="14.1504424778761" customWidth="1"/>
    <col min="14" max="14" width="12.7964601769912"/>
    <col min="16" max="16" width="12.7964601769912"/>
    <col min="17" max="17" width="19.3805309734513" customWidth="1"/>
    <col min="18" max="18" width="12.7964601769912"/>
  </cols>
  <sheetData>
    <row r="1" spans="2:19">
      <c r="B1" s="1" t="s">
        <v>0</v>
      </c>
      <c r="C1" s="1" t="s">
        <v>1</v>
      </c>
      <c r="D1" s="1" t="s">
        <v>2</v>
      </c>
      <c r="G1" s="2"/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/>
    </row>
    <row r="2" spans="1:19">
      <c r="A2">
        <v>0</v>
      </c>
      <c r="B2">
        <v>1237.63926961923</v>
      </c>
      <c r="C2">
        <v>1161.41051740191</v>
      </c>
      <c r="D2">
        <v>1313.86802183656</v>
      </c>
      <c r="G2" s="2">
        <v>0</v>
      </c>
      <c r="H2" s="2">
        <f ca="1">OFFSET($B$2,(ROW(B1)-1)*4,0)</f>
        <v>1237.63926961923</v>
      </c>
      <c r="I2" s="2">
        <f ca="1">H2/3</f>
        <v>412.54642320641</v>
      </c>
      <c r="J2" s="2">
        <v>0.969885</v>
      </c>
      <c r="K2" s="2">
        <f ca="1" t="shared" ref="K2:K25" si="0">H2*J2</f>
        <v>1200.36776301465</v>
      </c>
      <c r="L2" s="2">
        <f ca="1">I2*J2</f>
        <v>400.122587671549</v>
      </c>
      <c r="M2" s="2">
        <f ca="1">OFFSET($C$2,(ROW(C1)-1)*4,0)</f>
        <v>1161.41051740191</v>
      </c>
      <c r="N2" s="2">
        <f ca="1">M2/3</f>
        <v>387.13683913397</v>
      </c>
      <c r="O2" s="2">
        <f ca="1">OFFSET($D$2,(ROW(D1)-1)*4,0)</f>
        <v>1313.86802183656</v>
      </c>
      <c r="P2" s="2">
        <f ca="1">O2/3</f>
        <v>437.956007278853</v>
      </c>
      <c r="Q2" s="2">
        <f ca="1" t="shared" ref="Q2:Q25" si="1">IF(OR(K2&gt;M2,K2&lt;O2),K2,H2)</f>
        <v>1200.36776301465</v>
      </c>
      <c r="R2" s="2">
        <f ca="1">IF(OR(L2&gt;N2,L2&lt;P2),L2,I2)</f>
        <v>400.122587671549</v>
      </c>
      <c r="S2" s="2">
        <f ca="1" t="shared" ref="S2:S25" si="2">IF(H2=Q2,0,1)</f>
        <v>1</v>
      </c>
    </row>
    <row r="3" spans="1:19">
      <c r="A3">
        <v>1</v>
      </c>
      <c r="B3">
        <v>1263.57504674359</v>
      </c>
      <c r="C3">
        <v>1197.27251958635</v>
      </c>
      <c r="D3">
        <v>1329.87757390083</v>
      </c>
      <c r="G3" s="2">
        <v>1</v>
      </c>
      <c r="H3" s="2">
        <f ca="1">OFFSET($B$2,(ROW(B2)-1)*4,0)</f>
        <v>1233.03392339359</v>
      </c>
      <c r="I3" s="2">
        <f ca="1" t="shared" ref="I3:I25" si="3">H3/3</f>
        <v>411.011307797863</v>
      </c>
      <c r="J3" s="2">
        <v>1.021257</v>
      </c>
      <c r="K3" s="2">
        <f ca="1" t="shared" si="0"/>
        <v>1259.24452550317</v>
      </c>
      <c r="L3" s="2">
        <f ca="1" t="shared" ref="L3:L25" si="4">I3*J3</f>
        <v>419.748175167723</v>
      </c>
      <c r="M3" s="2">
        <f ca="1">OFFSET($C$2,(ROW(C2)-1)*4,0)</f>
        <v>1171.46405914931</v>
      </c>
      <c r="N3" s="2">
        <f ca="1" t="shared" ref="N3:N25" si="5">M3/3</f>
        <v>390.488019716437</v>
      </c>
      <c r="O3" s="2">
        <f ca="1">OFFSET($D$2,(ROW(D2)-1)*4,0)</f>
        <v>1294.60378763787</v>
      </c>
      <c r="P3" s="2">
        <f ca="1" t="shared" ref="P3:P25" si="6">O3/3</f>
        <v>431.53459587929</v>
      </c>
      <c r="Q3" s="2">
        <f ca="1" t="shared" si="1"/>
        <v>1259.24452550317</v>
      </c>
      <c r="R3" s="2">
        <f ca="1">IF(OR(L3&gt;N3,L3&lt;P3),L3,I3)</f>
        <v>419.748175167723</v>
      </c>
      <c r="S3" s="2">
        <f ca="1" t="shared" si="2"/>
        <v>1</v>
      </c>
    </row>
    <row r="4" spans="1:19">
      <c r="A4">
        <v>2</v>
      </c>
      <c r="B4">
        <v>1212.46179288205</v>
      </c>
      <c r="C4">
        <v>1141.88627410013</v>
      </c>
      <c r="D4">
        <v>1283.03731166397</v>
      </c>
      <c r="G4" s="2">
        <v>2</v>
      </c>
      <c r="H4" s="2">
        <f ca="1">OFFSET($B$2,(ROW(B3)-1)*4,0)</f>
        <v>1201.46816154615</v>
      </c>
      <c r="I4" s="2">
        <f ca="1" t="shared" si="3"/>
        <v>400.48938718205</v>
      </c>
      <c r="J4" s="2">
        <v>0.997038</v>
      </c>
      <c r="K4" s="2">
        <f ca="1" t="shared" si="0"/>
        <v>1197.90941285165</v>
      </c>
      <c r="L4" s="2">
        <f ca="1" t="shared" si="4"/>
        <v>399.303137617217</v>
      </c>
      <c r="M4" s="2">
        <f ca="1">OFFSET($C$2,(ROW(C3)-1)*4,0)</f>
        <v>1132.80599033938</v>
      </c>
      <c r="N4" s="2">
        <f ca="1" t="shared" si="5"/>
        <v>377.601996779793</v>
      </c>
      <c r="O4" s="2">
        <f ca="1">OFFSET($D$2,(ROW(D3)-1)*4,0)</f>
        <v>1270.13033275292</v>
      </c>
      <c r="P4" s="2">
        <f ca="1" t="shared" si="6"/>
        <v>423.376777584307</v>
      </c>
      <c r="Q4" s="2">
        <f ca="1" t="shared" si="1"/>
        <v>1197.90941285165</v>
      </c>
      <c r="R4" s="2">
        <f ca="1" t="shared" ref="R3:R25" si="7">IF(OR(L4&gt;N4,L4&lt;P4),L4,I4)</f>
        <v>399.303137617217</v>
      </c>
      <c r="S4" s="2">
        <f ca="1" t="shared" si="2"/>
        <v>1</v>
      </c>
    </row>
    <row r="5" spans="1:19">
      <c r="A5">
        <v>3</v>
      </c>
      <c r="B5">
        <v>1229.70539895257</v>
      </c>
      <c r="C5">
        <v>1169.63431366075</v>
      </c>
      <c r="D5">
        <v>1289.77648424438</v>
      </c>
      <c r="G5" s="2">
        <v>3</v>
      </c>
      <c r="H5" s="2">
        <f ca="1">OFFSET($B$2,(ROW(B4)-1)*4,0)</f>
        <v>1192.36133850641</v>
      </c>
      <c r="I5" s="2">
        <f ca="1" t="shared" si="3"/>
        <v>397.453779502137</v>
      </c>
      <c r="J5" s="2">
        <v>1.03662</v>
      </c>
      <c r="K5" s="2">
        <f ca="1" t="shared" si="0"/>
        <v>1236.02561072251</v>
      </c>
      <c r="L5" s="2">
        <f ca="1" t="shared" si="4"/>
        <v>412.008536907505</v>
      </c>
      <c r="M5" s="2">
        <f ca="1">OFFSET($C$2,(ROW(C4)-1)*4,0)</f>
        <v>1123.10405788629</v>
      </c>
      <c r="N5" s="2">
        <f ca="1" t="shared" si="5"/>
        <v>374.36801929543</v>
      </c>
      <c r="O5" s="2">
        <f ca="1">OFFSET($D$2,(ROW(D4)-1)*4,0)</f>
        <v>1261.61861912654</v>
      </c>
      <c r="P5" s="2">
        <f ca="1" t="shared" si="6"/>
        <v>420.539539708847</v>
      </c>
      <c r="Q5" s="2">
        <f ca="1" t="shared" si="1"/>
        <v>1236.02561072251</v>
      </c>
      <c r="R5" s="2">
        <f ca="1" t="shared" si="7"/>
        <v>412.008536907505</v>
      </c>
      <c r="S5" s="2">
        <f ca="1" t="shared" si="2"/>
        <v>1</v>
      </c>
    </row>
    <row r="6" spans="1:19">
      <c r="A6">
        <v>4</v>
      </c>
      <c r="B6">
        <v>1233.03392339359</v>
      </c>
      <c r="C6">
        <v>1171.46405914931</v>
      </c>
      <c r="D6">
        <v>1294.60378763787</v>
      </c>
      <c r="G6" s="2">
        <v>4</v>
      </c>
      <c r="H6" s="2">
        <f ca="1">OFFSET($B$2,(ROW(B5)-1)*4,0)</f>
        <v>1160.02260980897</v>
      </c>
      <c r="I6" s="2">
        <f ca="1" t="shared" si="3"/>
        <v>386.674203269657</v>
      </c>
      <c r="J6" s="2">
        <v>1.034074</v>
      </c>
      <c r="K6" s="2">
        <f ca="1" t="shared" si="0"/>
        <v>1199.5492202156</v>
      </c>
      <c r="L6" s="2">
        <f ca="1" t="shared" si="4"/>
        <v>399.849740071867</v>
      </c>
      <c r="M6" s="2">
        <f ca="1">OFFSET($C$2,(ROW(C5)-1)*4,0)</f>
        <v>1081.46395952189</v>
      </c>
      <c r="N6" s="2">
        <f ca="1" t="shared" si="5"/>
        <v>360.487986507297</v>
      </c>
      <c r="O6" s="2">
        <f ca="1">OFFSET($D$2,(ROW(D5)-1)*4,0)</f>
        <v>1238.58126009606</v>
      </c>
      <c r="P6" s="2">
        <f ca="1" t="shared" si="6"/>
        <v>412.86042003202</v>
      </c>
      <c r="Q6" s="2">
        <f ca="1" t="shared" si="1"/>
        <v>1199.5492202156</v>
      </c>
      <c r="R6" s="2">
        <f ca="1" t="shared" si="7"/>
        <v>399.849740071867</v>
      </c>
      <c r="S6" s="2">
        <f ca="1" t="shared" si="2"/>
        <v>1</v>
      </c>
    </row>
    <row r="7" spans="1:19">
      <c r="A7">
        <v>5</v>
      </c>
      <c r="B7">
        <v>1219.67577251282</v>
      </c>
      <c r="C7">
        <v>1150.35638683255</v>
      </c>
      <c r="D7">
        <v>1288.99515819309</v>
      </c>
      <c r="G7" s="2">
        <v>5</v>
      </c>
      <c r="H7" s="2">
        <f ca="1">OFFSET($B$2,(ROW(B6)-1)*4,0)</f>
        <v>1350.24567555256</v>
      </c>
      <c r="I7" s="2">
        <f ca="1" t="shared" si="3"/>
        <v>450.081891850853</v>
      </c>
      <c r="J7" s="2">
        <v>0.988478</v>
      </c>
      <c r="K7" s="2">
        <f ca="1" t="shared" si="0"/>
        <v>1334.68814487884</v>
      </c>
      <c r="L7" s="2">
        <f ca="1" t="shared" si="4"/>
        <v>444.896048292948</v>
      </c>
      <c r="M7" s="2">
        <f ca="1">OFFSET($C$2,(ROW(C6)-1)*4,0)</f>
        <v>1289.33675708025</v>
      </c>
      <c r="N7" s="2">
        <f ca="1" t="shared" si="5"/>
        <v>429.77891902675</v>
      </c>
      <c r="O7" s="2">
        <f ca="1">OFFSET($D$2,(ROW(D6)-1)*4,0)</f>
        <v>1411.15459402487</v>
      </c>
      <c r="P7" s="2">
        <f ca="1" t="shared" si="6"/>
        <v>470.384864674957</v>
      </c>
      <c r="Q7" s="2">
        <f ca="1" t="shared" si="1"/>
        <v>1334.68814487884</v>
      </c>
      <c r="R7" s="2">
        <f ca="1" t="shared" si="7"/>
        <v>444.896048292948</v>
      </c>
      <c r="S7" s="2">
        <f ca="1" t="shared" si="2"/>
        <v>1</v>
      </c>
    </row>
    <row r="8" spans="1:19">
      <c r="A8">
        <v>6</v>
      </c>
      <c r="B8">
        <v>1142.08421752949</v>
      </c>
      <c r="C8">
        <v>1076.82414178023</v>
      </c>
      <c r="D8">
        <v>1207.34429327874</v>
      </c>
      <c r="G8" s="2">
        <v>6</v>
      </c>
      <c r="H8" s="2">
        <f ca="1">OFFSET($B$2,(ROW(B7)-1)*4,0)</f>
        <v>1486.52037875769</v>
      </c>
      <c r="I8" s="2">
        <f ca="1" t="shared" si="3"/>
        <v>495.50679291923</v>
      </c>
      <c r="J8" s="2">
        <v>1.00025</v>
      </c>
      <c r="K8" s="2">
        <f ca="1" t="shared" si="0"/>
        <v>1486.89200885238</v>
      </c>
      <c r="L8" s="2">
        <f ca="1" t="shared" si="4"/>
        <v>495.63066961746</v>
      </c>
      <c r="M8" s="2">
        <f ca="1">OFFSET($C$2,(ROW(C7)-1)*4,0)</f>
        <v>1338.80139331274</v>
      </c>
      <c r="N8" s="2">
        <f ca="1" t="shared" si="5"/>
        <v>446.267131104247</v>
      </c>
      <c r="O8" s="2">
        <f ca="1">OFFSET($D$2,(ROW(D7)-1)*4,0)</f>
        <v>1634.23936420265</v>
      </c>
      <c r="P8" s="2">
        <f ca="1" t="shared" si="6"/>
        <v>544.746454734217</v>
      </c>
      <c r="Q8" s="2">
        <f ca="1" t="shared" si="1"/>
        <v>1486.89200885238</v>
      </c>
      <c r="R8" s="2">
        <f ca="1" t="shared" si="7"/>
        <v>495.63066961746</v>
      </c>
      <c r="S8" s="2">
        <f ca="1" t="shared" si="2"/>
        <v>1</v>
      </c>
    </row>
    <row r="9" spans="1:19">
      <c r="A9">
        <v>7</v>
      </c>
      <c r="B9">
        <v>1195.26205094744</v>
      </c>
      <c r="C9">
        <v>1136.49984555287</v>
      </c>
      <c r="D9">
        <v>1254.024256342</v>
      </c>
      <c r="G9" s="2">
        <v>7</v>
      </c>
      <c r="H9" s="2">
        <f ca="1">OFFSET($B$2,(ROW(B8)-1)*4,0)</f>
        <v>1937.82741215769</v>
      </c>
      <c r="I9" s="2">
        <f ca="1" t="shared" si="3"/>
        <v>645.94247071923</v>
      </c>
      <c r="J9" s="2">
        <v>1.037387</v>
      </c>
      <c r="K9" s="2">
        <f ca="1" t="shared" si="0"/>
        <v>2010.27696561603</v>
      </c>
      <c r="L9" s="2">
        <f ca="1" t="shared" si="4"/>
        <v>670.09232187201</v>
      </c>
      <c r="M9" s="2">
        <f ca="1">OFFSET($C$2,(ROW(C8)-1)*4,0)</f>
        <v>1749.90678810075</v>
      </c>
      <c r="N9" s="2">
        <f ca="1" t="shared" si="5"/>
        <v>583.30226270025</v>
      </c>
      <c r="O9" s="2">
        <f ca="1">OFFSET($D$2,(ROW(D8)-1)*4,0)</f>
        <v>2125.74803621463</v>
      </c>
      <c r="P9" s="2">
        <f ca="1" t="shared" si="6"/>
        <v>708.58267873821</v>
      </c>
      <c r="Q9" s="2">
        <f ca="1" t="shared" si="1"/>
        <v>2010.27696561603</v>
      </c>
      <c r="R9" s="2">
        <f ca="1" t="shared" si="7"/>
        <v>670.09232187201</v>
      </c>
      <c r="S9" s="2">
        <f ca="1" t="shared" si="2"/>
        <v>1</v>
      </c>
    </row>
    <row r="10" spans="1:19">
      <c r="A10">
        <v>8</v>
      </c>
      <c r="B10">
        <v>1201.46816154615</v>
      </c>
      <c r="C10">
        <v>1132.80599033938</v>
      </c>
      <c r="D10">
        <v>1270.13033275292</v>
      </c>
      <c r="G10" s="2">
        <v>8</v>
      </c>
      <c r="H10" s="2">
        <f ca="1">OFFSET($B$2,(ROW(B9)-1)*4,0)</f>
        <v>1983.86666730641</v>
      </c>
      <c r="I10" s="2">
        <f ca="1" t="shared" si="3"/>
        <v>661.288889102137</v>
      </c>
      <c r="J10" s="2">
        <v>1.045036</v>
      </c>
      <c r="K10" s="2">
        <f ca="1" t="shared" si="0"/>
        <v>2073.21208653522</v>
      </c>
      <c r="L10" s="2">
        <f ca="1" t="shared" si="4"/>
        <v>691.07069551174</v>
      </c>
      <c r="M10" s="2">
        <f ca="1">OFFSET($C$2,(ROW(C9)-1)*4,0)</f>
        <v>1672.95592190013</v>
      </c>
      <c r="N10" s="2">
        <f ca="1" t="shared" si="5"/>
        <v>557.65197396671</v>
      </c>
      <c r="O10" s="2">
        <f ca="1">OFFSET($D$2,(ROW(D9)-1)*4,0)</f>
        <v>2294.77741271269</v>
      </c>
      <c r="P10" s="2">
        <f ca="1" t="shared" si="6"/>
        <v>764.925804237563</v>
      </c>
      <c r="Q10" s="2">
        <f ca="1" t="shared" si="1"/>
        <v>2073.21208653522</v>
      </c>
      <c r="R10" s="2">
        <f ca="1" t="shared" si="7"/>
        <v>691.07069551174</v>
      </c>
      <c r="S10" s="2">
        <f ca="1" t="shared" si="2"/>
        <v>1</v>
      </c>
    </row>
    <row r="11" spans="1:19">
      <c r="A11">
        <v>9</v>
      </c>
      <c r="B11">
        <v>1248.35212128846</v>
      </c>
      <c r="C11">
        <v>1191.95030549152</v>
      </c>
      <c r="D11">
        <v>1304.7539370854</v>
      </c>
      <c r="G11" s="2">
        <v>9</v>
      </c>
      <c r="H11" s="2">
        <f ca="1">OFFSET($B$2,(ROW(B10)-1)*4,0)</f>
        <v>2177.14976773974</v>
      </c>
      <c r="I11" s="2">
        <f ca="1" t="shared" si="3"/>
        <v>725.71658924658</v>
      </c>
      <c r="J11" s="2">
        <v>0.986436</v>
      </c>
      <c r="K11" s="2">
        <f ca="1" t="shared" si="0"/>
        <v>2147.61890829012</v>
      </c>
      <c r="L11" s="2">
        <f ca="1" t="shared" si="4"/>
        <v>715.872969430039</v>
      </c>
      <c r="M11" s="2">
        <f ca="1">OFFSET($C$2,(ROW(C10)-1)*4,0)</f>
        <v>1793.5285723858</v>
      </c>
      <c r="N11" s="2">
        <f ca="1" t="shared" si="5"/>
        <v>597.842857461933</v>
      </c>
      <c r="O11" s="2">
        <f ca="1">OFFSET($D$2,(ROW(D10)-1)*4,0)</f>
        <v>2560.77096309369</v>
      </c>
      <c r="P11" s="2">
        <f ca="1" t="shared" si="6"/>
        <v>853.59032103123</v>
      </c>
      <c r="Q11" s="2">
        <f ca="1" t="shared" si="1"/>
        <v>2147.61890829012</v>
      </c>
      <c r="R11" s="2">
        <f ca="1" t="shared" si="7"/>
        <v>715.872969430039</v>
      </c>
      <c r="S11" s="2">
        <f ca="1" t="shared" si="2"/>
        <v>1</v>
      </c>
    </row>
    <row r="12" spans="1:19">
      <c r="A12">
        <v>10</v>
      </c>
      <c r="B12">
        <v>1169.34063064615</v>
      </c>
      <c r="C12">
        <v>1103.13873730388</v>
      </c>
      <c r="D12">
        <v>1235.54252398843</v>
      </c>
      <c r="G12" s="2">
        <v>10</v>
      </c>
      <c r="H12" s="2">
        <f ca="1">OFFSET($B$2,(ROW(B11)-1)*4,0)</f>
        <v>2376.20253064359</v>
      </c>
      <c r="I12" s="2">
        <f ca="1" t="shared" si="3"/>
        <v>792.06751021453</v>
      </c>
      <c r="J12" s="2">
        <v>0.972533</v>
      </c>
      <c r="K12" s="2">
        <f ca="1" t="shared" si="0"/>
        <v>2310.9353757344</v>
      </c>
      <c r="L12" s="2">
        <f ca="1" t="shared" si="4"/>
        <v>770.311791911467</v>
      </c>
      <c r="M12" s="2">
        <f ca="1">OFFSET($C$2,(ROW(C11)-1)*4,0)</f>
        <v>1898.58101328707</v>
      </c>
      <c r="N12" s="2">
        <f ca="1" t="shared" si="5"/>
        <v>632.860337762357</v>
      </c>
      <c r="O12" s="2">
        <f ca="1">OFFSET($D$2,(ROW(D11)-1)*4,0)</f>
        <v>2853.82404800011</v>
      </c>
      <c r="P12" s="2">
        <f ca="1" t="shared" si="6"/>
        <v>951.274682666703</v>
      </c>
      <c r="Q12" s="2">
        <f ca="1" t="shared" si="1"/>
        <v>2310.9353757344</v>
      </c>
      <c r="R12" s="2">
        <f ca="1" t="shared" si="7"/>
        <v>770.311791911467</v>
      </c>
      <c r="S12" s="2">
        <f ca="1" t="shared" si="2"/>
        <v>1</v>
      </c>
    </row>
    <row r="13" spans="1:19">
      <c r="A13">
        <v>11</v>
      </c>
      <c r="B13">
        <v>1265.35547849872</v>
      </c>
      <c r="C13">
        <v>1191.92583297041</v>
      </c>
      <c r="D13">
        <v>1338.78512402703</v>
      </c>
      <c r="G13" s="2">
        <v>11</v>
      </c>
      <c r="H13" s="2">
        <f ca="1">OFFSET($B$2,(ROW(B12)-1)*4,0)</f>
        <v>2504.65933553974</v>
      </c>
      <c r="I13" s="2">
        <f ca="1" t="shared" si="3"/>
        <v>834.886445179913</v>
      </c>
      <c r="J13" s="2">
        <v>1.006938</v>
      </c>
      <c r="K13" s="2">
        <f ca="1" t="shared" si="0"/>
        <v>2522.03666200971</v>
      </c>
      <c r="L13" s="2">
        <f ca="1" t="shared" si="4"/>
        <v>840.678887336572</v>
      </c>
      <c r="M13" s="2">
        <f ca="1">OFFSET($C$2,(ROW(C12)-1)*4,0)</f>
        <v>1997.02945094905</v>
      </c>
      <c r="N13" s="2">
        <f ca="1" t="shared" si="5"/>
        <v>665.676483649683</v>
      </c>
      <c r="O13" s="2">
        <f ca="1">OFFSET($D$2,(ROW(D12)-1)*4,0)</f>
        <v>3012.28922013044</v>
      </c>
      <c r="P13" s="2">
        <f ca="1" t="shared" si="6"/>
        <v>1004.09640671015</v>
      </c>
      <c r="Q13" s="2">
        <f ca="1" t="shared" si="1"/>
        <v>2522.03666200971</v>
      </c>
      <c r="R13" s="2">
        <f ca="1" t="shared" si="7"/>
        <v>840.678887336572</v>
      </c>
      <c r="S13" s="2">
        <f ca="1" t="shared" si="2"/>
        <v>1</v>
      </c>
    </row>
    <row r="14" spans="1:19">
      <c r="A14">
        <v>12</v>
      </c>
      <c r="B14">
        <v>1192.36133850641</v>
      </c>
      <c r="C14">
        <v>1123.10405788629</v>
      </c>
      <c r="D14">
        <v>1261.61861912654</v>
      </c>
      <c r="G14" s="2">
        <v>12</v>
      </c>
      <c r="H14" s="2">
        <f ca="1">OFFSET($B$2,(ROW(B13)-1)*4,0)</f>
        <v>2544.91949276282</v>
      </c>
      <c r="I14" s="2">
        <f ca="1" t="shared" si="3"/>
        <v>848.306497587607</v>
      </c>
      <c r="J14" s="2">
        <v>1.024603</v>
      </c>
      <c r="K14" s="2">
        <f ca="1" t="shared" si="0"/>
        <v>2607.53214704326</v>
      </c>
      <c r="L14" s="2">
        <f ca="1" t="shared" si="4"/>
        <v>869.177382347755</v>
      </c>
      <c r="M14" s="2">
        <f ca="1">OFFSET($C$2,(ROW(C13)-1)*4,0)</f>
        <v>2109.50747422783</v>
      </c>
      <c r="N14" s="2">
        <f ca="1" t="shared" si="5"/>
        <v>703.169158075943</v>
      </c>
      <c r="O14" s="2">
        <f ca="1">OFFSET($D$2,(ROW(D13)-1)*4,0)</f>
        <v>2980.33151129781</v>
      </c>
      <c r="P14" s="2">
        <f ca="1" t="shared" si="6"/>
        <v>993.44383709927</v>
      </c>
      <c r="Q14" s="2">
        <f ca="1" t="shared" si="1"/>
        <v>2607.53214704326</v>
      </c>
      <c r="R14" s="2">
        <f ca="1" t="shared" si="7"/>
        <v>869.177382347755</v>
      </c>
      <c r="S14" s="2">
        <f ca="1" t="shared" si="2"/>
        <v>1</v>
      </c>
    </row>
    <row r="15" spans="1:19">
      <c r="A15">
        <v>13</v>
      </c>
      <c r="B15">
        <v>1124.91337391538</v>
      </c>
      <c r="C15">
        <v>1053.81778278476</v>
      </c>
      <c r="D15">
        <v>1196.00896504601</v>
      </c>
      <c r="G15" s="2">
        <v>13</v>
      </c>
      <c r="H15" s="2">
        <f ca="1">OFFSET($B$2,(ROW(B14)-1)*4,0)</f>
        <v>2382.15165063846</v>
      </c>
      <c r="I15" s="2">
        <f ca="1" t="shared" si="3"/>
        <v>794.05055021282</v>
      </c>
      <c r="J15" s="2">
        <v>0.985</v>
      </c>
      <c r="K15" s="2">
        <f ca="1" t="shared" si="0"/>
        <v>2346.41937587888</v>
      </c>
      <c r="L15" s="2">
        <f ca="1" t="shared" si="4"/>
        <v>782.139791959628</v>
      </c>
      <c r="M15" s="2">
        <f ca="1">OFFSET($C$2,(ROW(C14)-1)*4,0)</f>
        <v>1885.97860885495</v>
      </c>
      <c r="N15" s="2">
        <f ca="1" t="shared" si="5"/>
        <v>628.659536284983</v>
      </c>
      <c r="O15" s="2">
        <f ca="1">OFFSET($D$2,(ROW(D14)-1)*4,0)</f>
        <v>2878.32469242197</v>
      </c>
      <c r="P15" s="2">
        <f ca="1" t="shared" si="6"/>
        <v>959.441564140657</v>
      </c>
      <c r="Q15" s="2">
        <f ca="1" t="shared" si="1"/>
        <v>2346.41937587888</v>
      </c>
      <c r="R15" s="2">
        <f ca="1" t="shared" si="7"/>
        <v>782.139791959628</v>
      </c>
      <c r="S15" s="2">
        <f ca="1" t="shared" si="2"/>
        <v>1</v>
      </c>
    </row>
    <row r="16" spans="1:19">
      <c r="A16">
        <v>14</v>
      </c>
      <c r="B16">
        <v>1192.4280989859</v>
      </c>
      <c r="C16">
        <v>1133.44393137033</v>
      </c>
      <c r="D16">
        <v>1251.41226660147</v>
      </c>
      <c r="G16" s="2">
        <v>14</v>
      </c>
      <c r="H16" s="2">
        <f ca="1">OFFSET($B$2,(ROW(B15)-1)*4,0)</f>
        <v>2424.13801719487</v>
      </c>
      <c r="I16" s="2">
        <f ca="1" t="shared" si="3"/>
        <v>808.046005731623</v>
      </c>
      <c r="J16" s="2">
        <v>0.989829</v>
      </c>
      <c r="K16" s="2">
        <f ca="1" t="shared" si="0"/>
        <v>2399.48210942198</v>
      </c>
      <c r="L16" s="2">
        <f ca="1" t="shared" si="4"/>
        <v>799.827369807327</v>
      </c>
      <c r="M16" s="2">
        <f ca="1">OFFSET($C$2,(ROW(C15)-1)*4,0)</f>
        <v>1940.47060149781</v>
      </c>
      <c r="N16" s="2">
        <f ca="1" t="shared" si="5"/>
        <v>646.823533832603</v>
      </c>
      <c r="O16" s="2">
        <f ca="1">OFFSET($D$2,(ROW(D15)-1)*4,0)</f>
        <v>2907.80543289194</v>
      </c>
      <c r="P16" s="2">
        <f ca="1" t="shared" si="6"/>
        <v>969.268477630647</v>
      </c>
      <c r="Q16" s="2">
        <f ca="1" t="shared" si="1"/>
        <v>2399.48210942198</v>
      </c>
      <c r="R16" s="2">
        <f ca="1" t="shared" si="7"/>
        <v>799.827369807327</v>
      </c>
      <c r="S16" s="2">
        <f ca="1" t="shared" si="2"/>
        <v>1</v>
      </c>
    </row>
    <row r="17" spans="1:19">
      <c r="A17">
        <v>15</v>
      </c>
      <c r="B17">
        <v>1203.7145784641</v>
      </c>
      <c r="C17">
        <v>1136.82618526952</v>
      </c>
      <c r="D17">
        <v>1270.60297165869</v>
      </c>
      <c r="G17" s="2">
        <v>15</v>
      </c>
      <c r="H17" s="2">
        <f ca="1">OFFSET($B$2,(ROW(B16)-1)*4,0)</f>
        <v>2540.82087997949</v>
      </c>
      <c r="I17" s="2">
        <f ca="1" t="shared" si="3"/>
        <v>846.940293326497</v>
      </c>
      <c r="J17" s="2">
        <v>0.997796</v>
      </c>
      <c r="K17" s="2">
        <f ca="1" t="shared" si="0"/>
        <v>2535.22091076002</v>
      </c>
      <c r="L17" s="2">
        <f ca="1" t="shared" si="4"/>
        <v>845.073636920005</v>
      </c>
      <c r="M17" s="2">
        <f ca="1">OFFSET($C$2,(ROW(C16)-1)*4,0)</f>
        <v>2143.52458154918</v>
      </c>
      <c r="N17" s="2">
        <f ca="1" t="shared" si="5"/>
        <v>714.508193849727</v>
      </c>
      <c r="O17" s="2">
        <f ca="1">OFFSET($D$2,(ROW(D16)-1)*4,0)</f>
        <v>2938.1171784098</v>
      </c>
      <c r="P17" s="2">
        <f ca="1" t="shared" si="6"/>
        <v>979.372392803267</v>
      </c>
      <c r="Q17" s="2">
        <f ca="1" t="shared" si="1"/>
        <v>2535.22091076002</v>
      </c>
      <c r="R17" s="2">
        <f ca="1" t="shared" si="7"/>
        <v>845.073636920005</v>
      </c>
      <c r="S17" s="2">
        <f ca="1" t="shared" si="2"/>
        <v>1</v>
      </c>
    </row>
    <row r="18" spans="1:19">
      <c r="A18">
        <v>16</v>
      </c>
      <c r="B18">
        <v>1160.02260980897</v>
      </c>
      <c r="C18">
        <v>1081.46395952189</v>
      </c>
      <c r="D18">
        <v>1238.58126009606</v>
      </c>
      <c r="G18" s="2">
        <v>16</v>
      </c>
      <c r="H18" s="2">
        <f ca="1">OFFSET($B$2,(ROW(B17)-1)*4,0)</f>
        <v>2475.3612818859</v>
      </c>
      <c r="I18" s="2">
        <f ca="1" t="shared" si="3"/>
        <v>825.1204272953</v>
      </c>
      <c r="J18" s="2">
        <v>0.964075</v>
      </c>
      <c r="K18" s="2">
        <f ca="1" t="shared" si="0"/>
        <v>2386.43392783415</v>
      </c>
      <c r="L18" s="2">
        <f ca="1" t="shared" si="4"/>
        <v>795.477975944716</v>
      </c>
      <c r="M18" s="2">
        <f ca="1">OFFSET($C$2,(ROW(C17)-1)*4,0)</f>
        <v>1981.63411769005</v>
      </c>
      <c r="N18" s="2">
        <f ca="1" t="shared" si="5"/>
        <v>660.544705896683</v>
      </c>
      <c r="O18" s="2">
        <f ca="1">OFFSET($D$2,(ROW(D17)-1)*4,0)</f>
        <v>2969.08844608175</v>
      </c>
      <c r="P18" s="2">
        <f ca="1" t="shared" si="6"/>
        <v>989.696148693917</v>
      </c>
      <c r="Q18" s="2">
        <f ca="1" t="shared" si="1"/>
        <v>2386.43392783415</v>
      </c>
      <c r="R18" s="2">
        <f ca="1" t="shared" si="7"/>
        <v>795.477975944716</v>
      </c>
      <c r="S18" s="2">
        <f ca="1" t="shared" si="2"/>
        <v>1</v>
      </c>
    </row>
    <row r="19" spans="1:19">
      <c r="A19">
        <v>17</v>
      </c>
      <c r="B19">
        <v>1182.15766424103</v>
      </c>
      <c r="C19">
        <v>1128.9155733257</v>
      </c>
      <c r="D19">
        <v>1235.39975515636</v>
      </c>
      <c r="G19" s="2">
        <v>17</v>
      </c>
      <c r="H19" s="2">
        <f ca="1">OFFSET($B$2,(ROW(B18)-1)*4,0)</f>
        <v>2458.04377328461</v>
      </c>
      <c r="I19" s="2">
        <f ca="1" t="shared" si="3"/>
        <v>819.347924428203</v>
      </c>
      <c r="J19" s="2">
        <v>0.964811</v>
      </c>
      <c r="K19" s="2">
        <f ca="1" t="shared" si="0"/>
        <v>2371.5476709465</v>
      </c>
      <c r="L19" s="2">
        <f ca="1" t="shared" si="4"/>
        <v>790.515890315499</v>
      </c>
      <c r="M19" s="2">
        <f ca="1">OFFSET($C$2,(ROW(C18)-1)*4,0)</f>
        <v>2066.88411937859</v>
      </c>
      <c r="N19" s="2">
        <f ca="1" t="shared" si="5"/>
        <v>688.961373126197</v>
      </c>
      <c r="O19" s="2">
        <f ca="1">OFFSET($D$2,(ROW(D18)-1)*4,0)</f>
        <v>2849.20342719064</v>
      </c>
      <c r="P19" s="2">
        <f ca="1" t="shared" si="6"/>
        <v>949.734475730213</v>
      </c>
      <c r="Q19" s="2">
        <f ca="1" t="shared" si="1"/>
        <v>2371.5476709465</v>
      </c>
      <c r="R19" s="2">
        <f ca="1" t="shared" si="7"/>
        <v>790.515890315499</v>
      </c>
      <c r="S19" s="2">
        <f ca="1" t="shared" si="2"/>
        <v>1</v>
      </c>
    </row>
    <row r="20" spans="1:19">
      <c r="A20">
        <v>18</v>
      </c>
      <c r="B20">
        <v>1289.66644448846</v>
      </c>
      <c r="C20">
        <v>1222.85836969277</v>
      </c>
      <c r="D20">
        <v>1356.47451928415</v>
      </c>
      <c r="G20" s="2">
        <v>18</v>
      </c>
      <c r="H20" s="2">
        <f ca="1">OFFSET($B$2,(ROW(B19)-1)*4,0)</f>
        <v>2350.17369186539</v>
      </c>
      <c r="I20" s="2">
        <f ca="1" t="shared" si="3"/>
        <v>783.391230621797</v>
      </c>
      <c r="J20" s="2">
        <v>1.033227</v>
      </c>
      <c r="K20" s="2">
        <f ca="1" t="shared" si="0"/>
        <v>2428.262913125</v>
      </c>
      <c r="L20" s="2">
        <f ca="1" t="shared" si="4"/>
        <v>809.420971041667</v>
      </c>
      <c r="M20" s="2">
        <f ca="1">OFFSET($C$2,(ROW(C19)-1)*4,0)</f>
        <v>2018.62174990542</v>
      </c>
      <c r="N20" s="2">
        <f ca="1" t="shared" si="5"/>
        <v>672.87391663514</v>
      </c>
      <c r="O20" s="2">
        <f ca="1">OFFSET($D$2,(ROW(D19)-1)*4,0)</f>
        <v>2681.72563382535</v>
      </c>
      <c r="P20" s="2">
        <f ca="1" t="shared" si="6"/>
        <v>893.90854460845</v>
      </c>
      <c r="Q20" s="2">
        <f ca="1" t="shared" si="1"/>
        <v>2428.262913125</v>
      </c>
      <c r="R20" s="2">
        <f ca="1" t="shared" si="7"/>
        <v>809.420971041667</v>
      </c>
      <c r="S20" s="2">
        <f ca="1" t="shared" si="2"/>
        <v>1</v>
      </c>
    </row>
    <row r="21" spans="1:19">
      <c r="A21">
        <v>19</v>
      </c>
      <c r="B21">
        <v>1300.50013001282</v>
      </c>
      <c r="C21">
        <v>1232.21573657013</v>
      </c>
      <c r="D21">
        <v>1368.78452345551</v>
      </c>
      <c r="G21" s="2">
        <v>19</v>
      </c>
      <c r="H21" s="2">
        <f ca="1">OFFSET($B$2,(ROW(B20)-1)*4,0)</f>
        <v>2138.52070391282</v>
      </c>
      <c r="I21" s="2">
        <f ca="1" t="shared" si="3"/>
        <v>712.840234637607</v>
      </c>
      <c r="J21" s="2">
        <v>1.031367</v>
      </c>
      <c r="K21" s="2">
        <f ca="1" t="shared" si="0"/>
        <v>2205.59968283245</v>
      </c>
      <c r="L21" s="2">
        <f ca="1" t="shared" si="4"/>
        <v>735.199894277484</v>
      </c>
      <c r="M21" s="2">
        <f ca="1">OFFSET($C$2,(ROW(C20)-1)*4,0)</f>
        <v>1846.02552934861</v>
      </c>
      <c r="N21" s="2">
        <f ca="1" t="shared" si="5"/>
        <v>615.341843116203</v>
      </c>
      <c r="O21" s="2">
        <f ca="1">OFFSET($D$2,(ROW(D20)-1)*4,0)</f>
        <v>2431.01587847703</v>
      </c>
      <c r="P21" s="2">
        <f ca="1" t="shared" si="6"/>
        <v>810.33862615901</v>
      </c>
      <c r="Q21" s="2">
        <f ca="1" t="shared" si="1"/>
        <v>2205.59968283245</v>
      </c>
      <c r="R21" s="2">
        <f ca="1" t="shared" si="7"/>
        <v>735.199894277484</v>
      </c>
      <c r="S21" s="2">
        <f ca="1" t="shared" si="2"/>
        <v>1</v>
      </c>
    </row>
    <row r="22" spans="1:19">
      <c r="A22">
        <v>20</v>
      </c>
      <c r="B22">
        <v>1350.24567555256</v>
      </c>
      <c r="C22">
        <v>1289.33675708025</v>
      </c>
      <c r="D22">
        <v>1411.15459402487</v>
      </c>
      <c r="G22" s="2">
        <v>20</v>
      </c>
      <c r="H22" s="2">
        <f ca="1">OFFSET($B$2,(ROW(B21)-1)*4,0)</f>
        <v>2074.34817188718</v>
      </c>
      <c r="I22" s="2">
        <f ca="1" t="shared" si="3"/>
        <v>691.44939062906</v>
      </c>
      <c r="J22" s="2">
        <v>0.963888</v>
      </c>
      <c r="K22" s="2">
        <f ca="1" t="shared" si="0"/>
        <v>1999.43931070399</v>
      </c>
      <c r="L22" s="2">
        <f ca="1" t="shared" si="4"/>
        <v>666.479770234663</v>
      </c>
      <c r="M22" s="2">
        <f ca="1">OFFSET($C$2,(ROW(C21)-1)*4,0)</f>
        <v>1803.89736370267</v>
      </c>
      <c r="N22" s="2">
        <f ca="1" t="shared" si="5"/>
        <v>601.299121234223</v>
      </c>
      <c r="O22" s="2">
        <f ca="1">OFFSET($D$2,(ROW(D21)-1)*4,0)</f>
        <v>2344.79898007169</v>
      </c>
      <c r="P22" s="2">
        <f ca="1" t="shared" si="6"/>
        <v>781.599660023897</v>
      </c>
      <c r="Q22" s="2">
        <f ca="1" t="shared" si="1"/>
        <v>1999.43931070399</v>
      </c>
      <c r="R22" s="2">
        <f ca="1" t="shared" si="7"/>
        <v>666.479770234663</v>
      </c>
      <c r="S22" s="2">
        <f ca="1" t="shared" si="2"/>
        <v>1</v>
      </c>
    </row>
    <row r="23" spans="1:19">
      <c r="A23">
        <v>21</v>
      </c>
      <c r="B23">
        <v>1314.78935725641</v>
      </c>
      <c r="C23">
        <v>1230.30136117079</v>
      </c>
      <c r="D23">
        <v>1399.27735334203</v>
      </c>
      <c r="G23" s="2">
        <v>21</v>
      </c>
      <c r="H23" s="2">
        <f ca="1">OFFSET($B$2,(ROW(B22)-1)*4,0)</f>
        <v>2153.38476896026</v>
      </c>
      <c r="I23" s="2">
        <f ca="1" t="shared" si="3"/>
        <v>717.794922986753</v>
      </c>
      <c r="J23" s="2">
        <v>0.956548</v>
      </c>
      <c r="K23" s="2">
        <f ca="1" t="shared" si="0"/>
        <v>2059.8158939794</v>
      </c>
      <c r="L23" s="2">
        <f ca="1" t="shared" si="4"/>
        <v>686.605297993133</v>
      </c>
      <c r="M23" s="2">
        <f ca="1">OFFSET($C$2,(ROW(C22)-1)*4,0)</f>
        <v>1882.89586580598</v>
      </c>
      <c r="N23" s="2">
        <f ca="1" t="shared" si="5"/>
        <v>627.63195526866</v>
      </c>
      <c r="O23" s="2">
        <f ca="1">OFFSET($D$2,(ROW(D22)-1)*4,0)</f>
        <v>2423.87367211453</v>
      </c>
      <c r="P23" s="2">
        <f ca="1" t="shared" si="6"/>
        <v>807.957890704843</v>
      </c>
      <c r="Q23" s="2">
        <f ca="1" t="shared" si="1"/>
        <v>2059.8158939794</v>
      </c>
      <c r="R23" s="2">
        <f ca="1" t="shared" si="7"/>
        <v>686.605297993133</v>
      </c>
      <c r="S23" s="2">
        <f ca="1" t="shared" si="2"/>
        <v>1</v>
      </c>
    </row>
    <row r="24" spans="1:19">
      <c r="A24">
        <v>22</v>
      </c>
      <c r="B24">
        <v>1470.51315292949</v>
      </c>
      <c r="C24">
        <v>1358.91533141909</v>
      </c>
      <c r="D24">
        <v>1582.11097443989</v>
      </c>
      <c r="G24" s="2">
        <v>22</v>
      </c>
      <c r="H24" s="2">
        <f ca="1">OFFSET($B$2,(ROW(B23)-1)*4,0)</f>
        <v>2085.59311290897</v>
      </c>
      <c r="I24" s="2">
        <f ca="1" t="shared" si="3"/>
        <v>695.19770430299</v>
      </c>
      <c r="J24" s="2">
        <v>0.971773</v>
      </c>
      <c r="K24" s="2">
        <f ca="1" t="shared" si="0"/>
        <v>2026.72307611089</v>
      </c>
      <c r="L24" s="2">
        <f ca="1" t="shared" si="4"/>
        <v>675.57435870363</v>
      </c>
      <c r="M24" s="2">
        <f ca="1">OFFSET($C$2,(ROW(C23)-1)*4,0)</f>
        <v>1842.33235518275</v>
      </c>
      <c r="N24" s="2">
        <f ca="1" t="shared" si="5"/>
        <v>614.110785060917</v>
      </c>
      <c r="O24" s="2">
        <f ca="1">OFFSET($D$2,(ROW(D23)-1)*4,0)</f>
        <v>2328.8538706352</v>
      </c>
      <c r="P24" s="2">
        <f ca="1" t="shared" si="6"/>
        <v>776.284623545067</v>
      </c>
      <c r="Q24" s="2">
        <f ca="1" t="shared" si="1"/>
        <v>2026.72307611089</v>
      </c>
      <c r="R24" s="2">
        <f ca="1" t="shared" si="7"/>
        <v>675.57435870363</v>
      </c>
      <c r="S24" s="2">
        <f ca="1" t="shared" si="2"/>
        <v>1</v>
      </c>
    </row>
    <row r="25" spans="1:19">
      <c r="A25">
        <v>23</v>
      </c>
      <c r="B25">
        <v>1426.13669096026</v>
      </c>
      <c r="C25">
        <v>1282.50596288545</v>
      </c>
      <c r="D25">
        <v>1569.76741903506</v>
      </c>
      <c r="G25" s="2">
        <v>23</v>
      </c>
      <c r="H25" s="2">
        <f ca="1">OFFSET($B$2,(ROW(B24)-1)*4,0)</f>
        <v>1842.43311953718</v>
      </c>
      <c r="I25" s="2">
        <f ca="1" t="shared" si="3"/>
        <v>614.14437317906</v>
      </c>
      <c r="J25" s="2">
        <v>0.975908</v>
      </c>
      <c r="K25" s="2">
        <f ca="1" t="shared" si="0"/>
        <v>1798.04522082129</v>
      </c>
      <c r="L25" s="2">
        <f ca="1" t="shared" si="4"/>
        <v>599.34840694043</v>
      </c>
      <c r="M25" s="2">
        <f ca="1">OFFSET($C$2,(ROW(C24)-1)*4,0)</f>
        <v>1691.57947843053</v>
      </c>
      <c r="N25" s="2">
        <f ca="1" t="shared" si="5"/>
        <v>563.85982614351</v>
      </c>
      <c r="O25" s="2">
        <f ca="1">OFFSET($D$2,(ROW(D24)-1)*4,0)</f>
        <v>1993.28676064383</v>
      </c>
      <c r="P25" s="2">
        <f ca="1" t="shared" si="6"/>
        <v>664.42892021461</v>
      </c>
      <c r="Q25" s="2">
        <f ca="1" t="shared" si="1"/>
        <v>1798.04522082129</v>
      </c>
      <c r="R25" s="2">
        <f ca="1" t="shared" si="7"/>
        <v>599.34840694043</v>
      </c>
      <c r="S25" s="2">
        <f ca="1" t="shared" si="2"/>
        <v>1</v>
      </c>
    </row>
    <row r="26" spans="1:4">
      <c r="A26">
        <v>24</v>
      </c>
      <c r="B26">
        <v>1486.52037875769</v>
      </c>
      <c r="C26">
        <v>1338.80139331274</v>
      </c>
      <c r="D26">
        <v>1634.23936420265</v>
      </c>
    </row>
    <row r="27" spans="1:4">
      <c r="A27">
        <v>25</v>
      </c>
      <c r="B27">
        <v>1880.60470305769</v>
      </c>
      <c r="C27">
        <v>1623.17470021331</v>
      </c>
      <c r="D27">
        <v>2138.03470590207</v>
      </c>
    </row>
    <row r="28" spans="1:4">
      <c r="A28">
        <v>26</v>
      </c>
      <c r="B28">
        <v>1891.72405784744</v>
      </c>
      <c r="C28">
        <v>1643.07849808561</v>
      </c>
      <c r="D28">
        <v>2140.36961760927</v>
      </c>
    </row>
    <row r="29" spans="1:4">
      <c r="A29">
        <v>27</v>
      </c>
      <c r="B29">
        <v>1950.00314423205</v>
      </c>
      <c r="C29">
        <v>1672.11323339037</v>
      </c>
      <c r="D29">
        <v>2227.89305507373</v>
      </c>
    </row>
    <row r="30" spans="1:4">
      <c r="A30">
        <v>28</v>
      </c>
      <c r="B30">
        <v>1937.82741215769</v>
      </c>
      <c r="C30">
        <v>1749.90678810075</v>
      </c>
      <c r="D30">
        <v>2125.74803621463</v>
      </c>
    </row>
    <row r="31" spans="1:4">
      <c r="A31">
        <v>29</v>
      </c>
      <c r="B31">
        <v>1819.89980050769</v>
      </c>
      <c r="C31">
        <v>1637.87612551787</v>
      </c>
      <c r="D31">
        <v>2001.92347549751</v>
      </c>
    </row>
    <row r="32" spans="1:4">
      <c r="A32">
        <v>30</v>
      </c>
      <c r="B32">
        <v>1902.58099234872</v>
      </c>
      <c r="C32">
        <v>1692.21852220757</v>
      </c>
      <c r="D32">
        <v>2112.94346248987</v>
      </c>
    </row>
    <row r="33" spans="1:4">
      <c r="A33">
        <v>31</v>
      </c>
      <c r="B33">
        <v>1817.48425117436</v>
      </c>
      <c r="C33">
        <v>1551.88391405667</v>
      </c>
      <c r="D33">
        <v>2083.08458829204</v>
      </c>
    </row>
    <row r="34" spans="1:4">
      <c r="A34">
        <v>32</v>
      </c>
      <c r="B34">
        <v>1983.86666730641</v>
      </c>
      <c r="C34">
        <v>1672.95592190013</v>
      </c>
      <c r="D34">
        <v>2294.77741271269</v>
      </c>
    </row>
    <row r="35" spans="1:4">
      <c r="A35">
        <v>33</v>
      </c>
      <c r="B35">
        <v>2108.49423659615</v>
      </c>
      <c r="C35">
        <v>1806.0205900157</v>
      </c>
      <c r="D35">
        <v>2410.96788317661</v>
      </c>
    </row>
    <row r="36" spans="1:4">
      <c r="A36">
        <v>34</v>
      </c>
      <c r="B36">
        <v>2127.68365356282</v>
      </c>
      <c r="C36">
        <v>1789.43857728149</v>
      </c>
      <c r="D36">
        <v>2465.92872984415</v>
      </c>
    </row>
    <row r="37" spans="1:4">
      <c r="A37">
        <v>35</v>
      </c>
      <c r="B37">
        <v>2281.31731212949</v>
      </c>
      <c r="C37">
        <v>1887.21625807496</v>
      </c>
      <c r="D37">
        <v>2675.41836618401</v>
      </c>
    </row>
    <row r="38" spans="1:4">
      <c r="A38">
        <v>36</v>
      </c>
      <c r="B38">
        <v>2177.14976773974</v>
      </c>
      <c r="C38">
        <v>1793.5285723858</v>
      </c>
      <c r="D38">
        <v>2560.77096309369</v>
      </c>
    </row>
    <row r="39" spans="1:4">
      <c r="A39">
        <v>37</v>
      </c>
      <c r="B39">
        <v>2327.23362166154</v>
      </c>
      <c r="C39">
        <v>1906.28407569817</v>
      </c>
      <c r="D39">
        <v>2748.18316762491</v>
      </c>
    </row>
    <row r="40" spans="1:4">
      <c r="A40">
        <v>38</v>
      </c>
      <c r="B40">
        <v>2242.68478401795</v>
      </c>
      <c r="C40">
        <v>1831.64243735109</v>
      </c>
      <c r="D40">
        <v>2653.72713068481</v>
      </c>
    </row>
    <row r="41" spans="1:4">
      <c r="A41">
        <v>39</v>
      </c>
      <c r="B41">
        <v>2293.27701598462</v>
      </c>
      <c r="C41">
        <v>1865.66454580314</v>
      </c>
      <c r="D41">
        <v>2720.88948616609</v>
      </c>
    </row>
    <row r="42" spans="1:4">
      <c r="A42">
        <v>40</v>
      </c>
      <c r="B42">
        <v>2376.20253064359</v>
      </c>
      <c r="C42">
        <v>1898.58101328707</v>
      </c>
      <c r="D42">
        <v>2853.82404800011</v>
      </c>
    </row>
    <row r="43" spans="1:4">
      <c r="A43">
        <v>41</v>
      </c>
      <c r="B43">
        <v>2372.23319104103</v>
      </c>
      <c r="C43">
        <v>1891.52813676692</v>
      </c>
      <c r="D43">
        <v>2852.93824531513</v>
      </c>
    </row>
    <row r="44" spans="1:4">
      <c r="A44">
        <v>42</v>
      </c>
      <c r="B44">
        <v>2326.93384293077</v>
      </c>
      <c r="C44">
        <v>1889.90524009729</v>
      </c>
      <c r="D44">
        <v>2763.96244576425</v>
      </c>
    </row>
    <row r="45" spans="1:4">
      <c r="A45">
        <v>43</v>
      </c>
      <c r="B45">
        <v>2320.50274026795</v>
      </c>
      <c r="C45">
        <v>1870.70902753138</v>
      </c>
      <c r="D45">
        <v>2770.29645300452</v>
      </c>
    </row>
    <row r="46" spans="1:4">
      <c r="A46">
        <v>44</v>
      </c>
      <c r="B46">
        <v>2504.65933553974</v>
      </c>
      <c r="C46">
        <v>1997.02945094905</v>
      </c>
      <c r="D46">
        <v>3012.28922013044</v>
      </c>
    </row>
    <row r="47" spans="1:4">
      <c r="A47">
        <v>45</v>
      </c>
      <c r="B47">
        <v>2431.74834557436</v>
      </c>
      <c r="C47">
        <v>1974.37234690592</v>
      </c>
      <c r="D47">
        <v>2889.1243442428</v>
      </c>
    </row>
    <row r="48" spans="1:4">
      <c r="A48">
        <v>46</v>
      </c>
      <c r="B48">
        <v>2466.98648195</v>
      </c>
      <c r="C48">
        <v>2040.53739821094</v>
      </c>
      <c r="D48">
        <v>2893.43556568906</v>
      </c>
    </row>
    <row r="49" spans="1:4">
      <c r="A49">
        <v>47</v>
      </c>
      <c r="B49">
        <v>2321.83603722179</v>
      </c>
      <c r="C49">
        <v>1884.10716911951</v>
      </c>
      <c r="D49">
        <v>2759.56490532408</v>
      </c>
    </row>
    <row r="50" spans="1:4">
      <c r="A50">
        <v>48</v>
      </c>
      <c r="B50">
        <v>2544.91949276282</v>
      </c>
      <c r="C50">
        <v>2109.50747422783</v>
      </c>
      <c r="D50">
        <v>2980.33151129781</v>
      </c>
    </row>
    <row r="51" spans="1:4">
      <c r="A51">
        <v>49</v>
      </c>
      <c r="B51">
        <v>2645.99934538077</v>
      </c>
      <c r="C51">
        <v>2179.85281438994</v>
      </c>
      <c r="D51">
        <v>3112.1458763716</v>
      </c>
    </row>
    <row r="52" spans="1:4">
      <c r="A52">
        <v>50</v>
      </c>
      <c r="B52">
        <v>2443.05768906667</v>
      </c>
      <c r="C52">
        <v>2037.05168670696</v>
      </c>
      <c r="D52">
        <v>2849.06369142638</v>
      </c>
    </row>
    <row r="53" spans="1:4">
      <c r="A53">
        <v>51</v>
      </c>
      <c r="B53">
        <v>2406.11419171282</v>
      </c>
      <c r="C53">
        <v>1940.62347576069</v>
      </c>
      <c r="D53">
        <v>2871.60490766495</v>
      </c>
    </row>
    <row r="54" spans="1:4">
      <c r="A54">
        <v>52</v>
      </c>
      <c r="B54">
        <v>2382.15165063846</v>
      </c>
      <c r="C54">
        <v>1885.97860885495</v>
      </c>
      <c r="D54">
        <v>2878.32469242197</v>
      </c>
    </row>
    <row r="55" spans="1:4">
      <c r="A55">
        <v>53</v>
      </c>
      <c r="B55">
        <v>2350.63277781154</v>
      </c>
      <c r="C55">
        <v>1887.95994437206</v>
      </c>
      <c r="D55">
        <v>2813.30561125101</v>
      </c>
    </row>
    <row r="56" spans="1:4">
      <c r="A56">
        <v>54</v>
      </c>
      <c r="B56">
        <v>2399.98895181923</v>
      </c>
      <c r="C56">
        <v>1970.55689027493</v>
      </c>
      <c r="D56">
        <v>2829.42101336353</v>
      </c>
    </row>
    <row r="57" spans="1:4">
      <c r="A57">
        <v>55</v>
      </c>
      <c r="B57">
        <v>2277.12762244615</v>
      </c>
      <c r="C57">
        <v>1855.17963177108</v>
      </c>
      <c r="D57">
        <v>2699.07561312123</v>
      </c>
    </row>
    <row r="58" spans="1:4">
      <c r="A58">
        <v>56</v>
      </c>
      <c r="B58">
        <v>2424.13801719487</v>
      </c>
      <c r="C58">
        <v>1940.47060149781</v>
      </c>
      <c r="D58">
        <v>2907.80543289194</v>
      </c>
    </row>
    <row r="59" spans="1:4">
      <c r="A59">
        <v>57</v>
      </c>
      <c r="B59">
        <v>2419.94917746026</v>
      </c>
      <c r="C59">
        <v>1975.25196155631</v>
      </c>
      <c r="D59">
        <v>2864.6463933642</v>
      </c>
    </row>
    <row r="60" spans="1:4">
      <c r="A60">
        <v>58</v>
      </c>
      <c r="B60">
        <v>2433.56212864359</v>
      </c>
      <c r="C60">
        <v>1990.78784517602</v>
      </c>
      <c r="D60">
        <v>2876.33641211116</v>
      </c>
    </row>
    <row r="61" spans="1:4">
      <c r="A61">
        <v>59</v>
      </c>
      <c r="B61">
        <v>2522.50348301538</v>
      </c>
      <c r="C61">
        <v>2090.47555564593</v>
      </c>
      <c r="D61">
        <v>2954.53141038484</v>
      </c>
    </row>
    <row r="62" spans="1:4">
      <c r="A62">
        <v>60</v>
      </c>
      <c r="B62">
        <v>2540.82087997949</v>
      </c>
      <c r="C62">
        <v>2143.52458154918</v>
      </c>
      <c r="D62">
        <v>2938.1171784098</v>
      </c>
    </row>
    <row r="63" spans="1:4">
      <c r="A63">
        <v>61</v>
      </c>
      <c r="B63">
        <v>2398.41001075513</v>
      </c>
      <c r="C63">
        <v>1956.4659322471</v>
      </c>
      <c r="D63">
        <v>2840.35408926315</v>
      </c>
    </row>
    <row r="64" spans="1:4">
      <c r="A64">
        <v>62</v>
      </c>
      <c r="B64">
        <v>2502.08269587949</v>
      </c>
      <c r="C64">
        <v>2094.06405492133</v>
      </c>
      <c r="D64">
        <v>2910.10133683764</v>
      </c>
    </row>
    <row r="65" spans="1:4">
      <c r="A65">
        <v>63</v>
      </c>
      <c r="B65">
        <v>2469.7560576718</v>
      </c>
      <c r="C65">
        <v>2068.21270356083</v>
      </c>
      <c r="D65">
        <v>2871.29941178276</v>
      </c>
    </row>
    <row r="66" spans="1:4">
      <c r="A66">
        <v>64</v>
      </c>
      <c r="B66">
        <v>2475.3612818859</v>
      </c>
      <c r="C66">
        <v>1981.63411769005</v>
      </c>
      <c r="D66">
        <v>2969.08844608175</v>
      </c>
    </row>
    <row r="67" spans="1:4">
      <c r="A67">
        <v>65</v>
      </c>
      <c r="B67">
        <v>2275.8832411282</v>
      </c>
      <c r="C67">
        <v>1859.96845355507</v>
      </c>
      <c r="D67">
        <v>2691.79802870134</v>
      </c>
    </row>
    <row r="68" spans="1:4">
      <c r="A68">
        <v>66</v>
      </c>
      <c r="B68">
        <v>2356.23454433205</v>
      </c>
      <c r="C68">
        <v>1975.834052844</v>
      </c>
      <c r="D68">
        <v>2736.6350358201</v>
      </c>
    </row>
    <row r="69" spans="1:4">
      <c r="A69">
        <v>67</v>
      </c>
      <c r="B69">
        <v>2266.89424575385</v>
      </c>
      <c r="C69">
        <v>1902.72149818561</v>
      </c>
      <c r="D69">
        <v>2631.06699332208</v>
      </c>
    </row>
    <row r="70" spans="1:4">
      <c r="A70">
        <v>68</v>
      </c>
      <c r="B70">
        <v>2458.04377328461</v>
      </c>
      <c r="C70">
        <v>2066.88411937859</v>
      </c>
      <c r="D70">
        <v>2849.20342719064</v>
      </c>
    </row>
    <row r="71" spans="1:4">
      <c r="A71">
        <v>69</v>
      </c>
      <c r="B71">
        <v>2361.01625603974</v>
      </c>
      <c r="C71">
        <v>1977.41324182585</v>
      </c>
      <c r="D71">
        <v>2744.61927025364</v>
      </c>
    </row>
    <row r="72" spans="1:4">
      <c r="A72">
        <v>70</v>
      </c>
      <c r="B72">
        <v>2353.44385128846</v>
      </c>
      <c r="C72">
        <v>2022.23081044754</v>
      </c>
      <c r="D72">
        <v>2684.65689212939</v>
      </c>
    </row>
    <row r="73" spans="1:4">
      <c r="A73">
        <v>71</v>
      </c>
      <c r="B73">
        <v>2332.85714799359</v>
      </c>
      <c r="C73">
        <v>1955.6185507704</v>
      </c>
      <c r="D73">
        <v>2710.09574521678</v>
      </c>
    </row>
    <row r="74" spans="1:4">
      <c r="A74">
        <v>72</v>
      </c>
      <c r="B74">
        <v>2350.17369186539</v>
      </c>
      <c r="C74">
        <v>2018.62174990542</v>
      </c>
      <c r="D74">
        <v>2681.72563382535</v>
      </c>
    </row>
    <row r="75" spans="1:4">
      <c r="A75">
        <v>73</v>
      </c>
      <c r="B75">
        <v>2183.22696968846</v>
      </c>
      <c r="C75">
        <v>1908.45924236138</v>
      </c>
      <c r="D75">
        <v>2457.99469701554</v>
      </c>
    </row>
    <row r="76" spans="1:4">
      <c r="A76">
        <v>74</v>
      </c>
      <c r="B76">
        <v>2277.62168211923</v>
      </c>
      <c r="C76">
        <v>1996.75058068769</v>
      </c>
      <c r="D76">
        <v>2558.49278355077</v>
      </c>
    </row>
    <row r="77" spans="1:4">
      <c r="A77">
        <v>75</v>
      </c>
      <c r="B77">
        <v>2287.05933295513</v>
      </c>
      <c r="C77">
        <v>1968.8004262616</v>
      </c>
      <c r="D77">
        <v>2605.31823964866</v>
      </c>
    </row>
    <row r="78" spans="1:4">
      <c r="A78">
        <v>76</v>
      </c>
      <c r="B78">
        <v>2138.52070391282</v>
      </c>
      <c r="C78">
        <v>1846.02552934861</v>
      </c>
      <c r="D78">
        <v>2431.01587847703</v>
      </c>
    </row>
    <row r="79" spans="1:4">
      <c r="A79">
        <v>77</v>
      </c>
      <c r="B79">
        <v>2259.60269560898</v>
      </c>
      <c r="C79">
        <v>1977.02597172253</v>
      </c>
      <c r="D79">
        <v>2542.17941949542</v>
      </c>
    </row>
    <row r="80" spans="1:4">
      <c r="A80">
        <v>78</v>
      </c>
      <c r="B80">
        <v>2125.53156795</v>
      </c>
      <c r="C80">
        <v>1833.53668395277</v>
      </c>
      <c r="D80">
        <v>2417.52645194723</v>
      </c>
    </row>
    <row r="81" spans="1:4">
      <c r="A81">
        <v>79</v>
      </c>
      <c r="B81">
        <v>2270.34061750256</v>
      </c>
      <c r="C81">
        <v>1995.32732448658</v>
      </c>
      <c r="D81">
        <v>2545.35391051855</v>
      </c>
    </row>
    <row r="82" spans="1:4">
      <c r="A82">
        <v>80</v>
      </c>
      <c r="B82">
        <v>2074.34817188718</v>
      </c>
      <c r="C82">
        <v>1803.89736370267</v>
      </c>
      <c r="D82">
        <v>2344.79898007169</v>
      </c>
    </row>
    <row r="83" spans="1:4">
      <c r="A83">
        <v>81</v>
      </c>
      <c r="B83">
        <v>2264.36946199487</v>
      </c>
      <c r="C83">
        <v>1944.58094425828</v>
      </c>
      <c r="D83">
        <v>2584.15797973147</v>
      </c>
    </row>
    <row r="84" spans="1:4">
      <c r="A84">
        <v>82</v>
      </c>
      <c r="B84">
        <v>2203.15696758077</v>
      </c>
      <c r="C84">
        <v>1943.53766851542</v>
      </c>
      <c r="D84">
        <v>2462.77626664612</v>
      </c>
    </row>
    <row r="85" spans="1:4">
      <c r="A85">
        <v>83</v>
      </c>
      <c r="B85">
        <v>2113.57118333461</v>
      </c>
      <c r="C85">
        <v>1897.82494561795</v>
      </c>
      <c r="D85">
        <v>2329.31742105128</v>
      </c>
    </row>
    <row r="86" spans="1:4">
      <c r="A86">
        <v>84</v>
      </c>
      <c r="B86">
        <v>2153.38476896026</v>
      </c>
      <c r="C86">
        <v>1882.89586580598</v>
      </c>
      <c r="D86">
        <v>2423.87367211453</v>
      </c>
    </row>
    <row r="87" spans="1:4">
      <c r="A87">
        <v>85</v>
      </c>
      <c r="B87">
        <v>2145.88965051667</v>
      </c>
      <c r="C87">
        <v>1881.72721768964</v>
      </c>
      <c r="D87">
        <v>2410.05208334369</v>
      </c>
    </row>
    <row r="88" spans="1:4">
      <c r="A88">
        <v>86</v>
      </c>
      <c r="B88">
        <v>2185.73190263974</v>
      </c>
      <c r="C88">
        <v>1913.45727200168</v>
      </c>
      <c r="D88">
        <v>2458.00653327781</v>
      </c>
    </row>
    <row r="89" spans="1:4">
      <c r="A89">
        <v>87</v>
      </c>
      <c r="B89">
        <v>2093.83695056795</v>
      </c>
      <c r="C89">
        <v>1781.27321205405</v>
      </c>
      <c r="D89">
        <v>2406.40068908185</v>
      </c>
    </row>
    <row r="90" spans="1:4">
      <c r="A90">
        <v>88</v>
      </c>
      <c r="B90">
        <v>2085.59311290897</v>
      </c>
      <c r="C90">
        <v>1842.33235518275</v>
      </c>
      <c r="D90">
        <v>2328.8538706352</v>
      </c>
    </row>
    <row r="91" spans="1:4">
      <c r="A91">
        <v>89</v>
      </c>
      <c r="B91">
        <v>2009.21302937436</v>
      </c>
      <c r="C91">
        <v>1833.36082667356</v>
      </c>
      <c r="D91">
        <v>2185.06523207515</v>
      </c>
    </row>
    <row r="92" spans="1:4">
      <c r="A92">
        <v>90</v>
      </c>
      <c r="B92">
        <v>2054.74151957308</v>
      </c>
      <c r="C92">
        <v>1853.98496726227</v>
      </c>
      <c r="D92">
        <v>2255.49807188389</v>
      </c>
    </row>
    <row r="93" spans="1:4">
      <c r="A93">
        <v>91</v>
      </c>
      <c r="B93">
        <v>2044.11715302051</v>
      </c>
      <c r="C93">
        <v>1865.04991438793</v>
      </c>
      <c r="D93">
        <v>2223.18439165309</v>
      </c>
    </row>
    <row r="94" spans="1:4">
      <c r="A94">
        <v>92</v>
      </c>
      <c r="B94">
        <v>1842.43311953718</v>
      </c>
      <c r="C94">
        <v>1691.57947843053</v>
      </c>
      <c r="D94">
        <v>1993.28676064383</v>
      </c>
    </row>
    <row r="95" spans="1:4">
      <c r="A95">
        <v>93</v>
      </c>
      <c r="B95">
        <v>1340.02660414872</v>
      </c>
      <c r="C95">
        <v>1263.22593580022</v>
      </c>
      <c r="D95">
        <v>1416.82727249722</v>
      </c>
    </row>
    <row r="96" spans="1:4">
      <c r="A96">
        <v>94</v>
      </c>
      <c r="B96">
        <v>1209.19853557949</v>
      </c>
      <c r="C96">
        <v>1149.83295878728</v>
      </c>
      <c r="D96">
        <v>1268.56411237169</v>
      </c>
    </row>
    <row r="97" spans="1:4">
      <c r="A97">
        <v>95</v>
      </c>
      <c r="B97">
        <v>1210.50770606282</v>
      </c>
      <c r="C97">
        <v>1143.03633782804</v>
      </c>
      <c r="D97">
        <v>1277.9790742976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--</cp:lastModifiedBy>
  <dcterms:created xsi:type="dcterms:W3CDTF">2024-09-20T07:09:00Z</dcterms:created>
  <dcterms:modified xsi:type="dcterms:W3CDTF">2024-10-08T09:21:05Z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0326913764794955A88E3E3DFC5E6238_12</vt:lpwstr>
  </property>
  <property fmtid="{D5CDD505-2E9C-101B-9397-08002B2CF9AE}" pid="3" name="KSOProductBuildVer">
    <vt:lpwstr>2052-12.1.0.18276</vt:lpwstr>
  </property>
</Properties>
</file>