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6E5B9518-14D5-4821-81A1-F55E08FB2025}" xr6:coauthVersionLast="36" xr6:coauthVersionMax="41" xr10:uidLastSave="{00000000-0000-0000-0000-000000000000}"/>
  <bookViews>
    <workbookView xWindow="-120" yWindow="-120" windowWidth="29040" windowHeight="15840" activeTab="1" xr2:uid="{00000000-000D-0000-FFFF-FFFF00000000}"/>
  </bookViews>
  <sheets>
    <sheet name="DTC" sheetId="1" r:id="rId1"/>
    <sheet name="PID" sheetId="2" r:id="rId2"/>
    <sheet name="UDS" sheetId="5" r:id="rId3"/>
    <sheet name="UDS_Parameter" sheetId="6" r:id="rId4"/>
    <sheet name="UDS_Routine" sheetId="7" r:id="rId5"/>
    <sheet name="NRCs" sheetId="9"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4" i="6" l="1"/>
  <c r="C23" i="6"/>
  <c r="C19" i="6"/>
  <c r="C18" i="6"/>
  <c r="C17" i="6"/>
  <c r="C16" i="6"/>
  <c r="C15" i="6"/>
  <c r="C14" i="6"/>
  <c r="C11" i="6"/>
  <c r="C10" i="6"/>
  <c r="C9" i="6"/>
  <c r="C8" i="6"/>
  <c r="C7" i="6"/>
  <c r="C6" i="6"/>
  <c r="C5" i="6"/>
  <c r="C4" i="6"/>
  <c r="C3" i="6"/>
  <c r="C2" i="6"/>
</calcChain>
</file>

<file path=xl/sharedStrings.xml><?xml version="1.0" encoding="utf-8"?>
<sst xmlns="http://schemas.openxmlformats.org/spreadsheetml/2006/main" count="2941" uniqueCount="757">
  <si>
    <t>Updated</t>
  </si>
  <si>
    <t>Footnotes referenced below:</t>
  </si>
  <si>
    <t>Need clarification</t>
  </si>
  <si>
    <t>A) When only 1 front or side satellite installed, the associated algorithm is disabled.  If 2 satellites for front or side, both satellites fail = algorithm disabled.</t>
  </si>
  <si>
    <t>N/A</t>
  </si>
  <si>
    <t>FAULT DESCRIPTION</t>
  </si>
  <si>
    <t>MONITOR DESCRIPTION</t>
  </si>
  <si>
    <t>TEST RESULTS</t>
  </si>
  <si>
    <t>ECU ACTIONS</t>
  </si>
  <si>
    <t>GENERAL</t>
  </si>
  <si>
    <t>DTC Vehicle Designation
(ISO 15031-6)</t>
  </si>
  <si>
    <t>DTC Number</t>
  </si>
  <si>
    <r>
      <t>DTC FTB
IF UDS</t>
    </r>
    <r>
      <rPr>
        <b/>
        <vertAlign val="superscript"/>
        <sz val="10"/>
        <rFont val="Arial"/>
        <family val="2"/>
      </rPr>
      <t>1</t>
    </r>
  </si>
  <si>
    <t>DTC Description</t>
  </si>
  <si>
    <r>
      <t>Lamp 
Flag</t>
    </r>
    <r>
      <rPr>
        <b/>
        <vertAlign val="superscript"/>
        <sz val="10"/>
        <rFont val="Arial"/>
        <family val="2"/>
      </rPr>
      <t>2</t>
    </r>
  </si>
  <si>
    <t>Repair Action(Confirmed DTC)</t>
  </si>
  <si>
    <t xml:space="preserve">Monitor Enable Conditions </t>
  </si>
  <si>
    <r>
      <t>Monitor Type</t>
    </r>
    <r>
      <rPr>
        <b/>
        <vertAlign val="superscript"/>
        <sz val="10"/>
        <rFont val="Arial"/>
        <family val="2"/>
      </rPr>
      <t>4</t>
    </r>
  </si>
  <si>
    <t>Monitor Rate</t>
  </si>
  <si>
    <t>Failure Criteria
(Test Result NOK)</t>
  </si>
  <si>
    <t>Pass Criteria
(Test Result OK)</t>
  </si>
  <si>
    <t>Limp-home Action</t>
  </si>
  <si>
    <t>Algorithm Disable Y/N</t>
  </si>
  <si>
    <t>DTC Aged Crieria</t>
  </si>
  <si>
    <t>Notes</t>
  </si>
  <si>
    <t>B1 912 04</t>
  </si>
  <si>
    <t>0x991204</t>
  </si>
  <si>
    <t>04</t>
  </si>
  <si>
    <t>Internal Module Fault</t>
  </si>
  <si>
    <t>Y</t>
  </si>
  <si>
    <t>Replace ACU</t>
  </si>
  <si>
    <t>1) ACU in Normal Operation
2) Global monitor condition</t>
  </si>
  <si>
    <t>Continuous</t>
  </si>
  <si>
    <t>Various</t>
  </si>
  <si>
    <t>ACU has internal hardware component faults or failures.</t>
  </si>
  <si>
    <t>None</t>
  </si>
  <si>
    <t>Module still has deployment capability except for certain internal faults.</t>
  </si>
  <si>
    <t>Refer to Fault Data Definition Table for specific faults that disable algorithms.</t>
  </si>
  <si>
    <t xml:space="preserve"> </t>
  </si>
  <si>
    <t>B1 913 00</t>
  </si>
  <si>
    <t>0x991300</t>
  </si>
  <si>
    <t>00</t>
  </si>
  <si>
    <t>ECU Reuse exceeded</t>
  </si>
  <si>
    <t>250msec</t>
  </si>
  <si>
    <t>Deployment Counter Exceeds One Event.</t>
  </si>
  <si>
    <t>Module stil has deployment capability</t>
  </si>
  <si>
    <t>N</t>
  </si>
  <si>
    <t>Once stored in memory, never erased.</t>
  </si>
  <si>
    <t>B1 914 00</t>
  </si>
  <si>
    <t>0x991400</t>
  </si>
  <si>
    <t>Crash stored in memory</t>
  </si>
  <si>
    <t>Crash Memory is Locked</t>
  </si>
  <si>
    <t>Module stil has deployment capability (new event will not be recorded)</t>
  </si>
  <si>
    <t>B1 918 00</t>
  </si>
  <si>
    <t>0x991800</t>
  </si>
  <si>
    <t>No VIN Number</t>
  </si>
  <si>
    <t>Y
Normal Mode</t>
  </si>
  <si>
    <t>Write VIN</t>
  </si>
  <si>
    <t>1) ACU in Plant Mode
2) Global monitor condition</t>
  </si>
  <si>
    <t>No VIN number stored in ECU's NVM.</t>
  </si>
  <si>
    <t>VIN in NVM</t>
  </si>
  <si>
    <t>40 Ignition Cycles</t>
  </si>
  <si>
    <t>B1 008 00</t>
  </si>
  <si>
    <t>0x900800</t>
  </si>
  <si>
    <t>Vbatt too high</t>
  </si>
  <si>
    <t>Y(should be off, after Pass Criteria in this operation cycle)</t>
  </si>
  <si>
    <t>Check battery voltage</t>
  </si>
  <si>
    <t>1) ACU in Normal Mode &amp;
2) Crash Algorithm is not active &amp;
3) Crash Recording is not active</t>
  </si>
  <si>
    <t>2msec</t>
  </si>
  <si>
    <t xml:space="preserve">Sets DTC when Vign &gt; (16.53V-18.63V for whole life, the nominal value is 16.86v) for 2s, after 5s, the fault record will be recorded 
</t>
  </si>
  <si>
    <t xml:space="preserve">Clears DTC when Vign &lt; (16V-18.126V for whole life, the nominal value is 16.4v) for 1s, after 5s, the fault record will be recorded 
</t>
  </si>
  <si>
    <t>Disable Crash Algorithm
Disable All other Diagostics</t>
  </si>
  <si>
    <t>B1 009 00</t>
  </si>
  <si>
    <t>0x900900</t>
  </si>
  <si>
    <t>Vbatt too low</t>
  </si>
  <si>
    <t xml:space="preserve">Sets DTC when Vign &lt;(7.1V-8.36V for whole life, the nominal value is 7.49v) for 2s, after 5s, the fault data will be recorded 
</t>
  </si>
  <si>
    <t xml:space="preserve">Clears DTC when Vign &gt;(7.613V-9V for whole life, the nominal value is 8v) for 1s, after 5s, the fault data will be recorded
</t>
  </si>
  <si>
    <t>U0 073 00</t>
  </si>
  <si>
    <t>0xC07300</t>
  </si>
  <si>
    <t>CAN Bus-Off fault</t>
  </si>
  <si>
    <t>Check HSCAN connection</t>
  </si>
  <si>
    <t>1. IGN ON &gt; 5 sec
2. Vbatt  9 - 16 volts</t>
  </si>
  <si>
    <r>
      <t xml:space="preserve">Bus-Off detected for </t>
    </r>
    <r>
      <rPr>
        <sz val="10"/>
        <color rgb="FFFF0000"/>
        <rFont val="Arial"/>
        <family val="2"/>
      </rPr>
      <t>5.5s</t>
    </r>
    <r>
      <rPr>
        <sz val="10"/>
        <rFont val="Arial"/>
        <family val="2"/>
      </rPr>
      <t xml:space="preserve"> continuously</t>
    </r>
  </si>
  <si>
    <t>CAN bus remains Functional.</t>
  </si>
  <si>
    <t>Limp home mode is disabled.</t>
  </si>
  <si>
    <t>B1 917 14</t>
  </si>
  <si>
    <t>0x991714</t>
  </si>
  <si>
    <t>Squib-to-squib short.</t>
  </si>
  <si>
    <t>Check all the airbags/pretensioners' wiring harness and connections</t>
  </si>
  <si>
    <t>1)ACU in Normal Operation
2) Global monitor condition</t>
  </si>
  <si>
    <t>At Key On</t>
  </si>
  <si>
    <t>Sets when FLIC test fails during key on diagnostics</t>
  </si>
  <si>
    <t>when FLIC test passes during key on diagnostics</t>
  </si>
  <si>
    <t>Deployment Will Still Be Attempted If Initiated</t>
  </si>
  <si>
    <t>B1 921 1B</t>
  </si>
  <si>
    <t>0x99211B</t>
  </si>
  <si>
    <t>1B</t>
  </si>
  <si>
    <t>Front Airbag Driver 
(Loop 1)
 resistance too high</t>
  </si>
  <si>
    <t>Check ACU Connection</t>
  </si>
  <si>
    <t>Sets when Front Driver Airbag Resistance is &gt; high threshold for 3 seconds</t>
  </si>
  <si>
    <t>when Front Driver Airbag Resistance is &gt; low threshold and &lt; high threshold for 1.5 seconds</t>
  </si>
  <si>
    <t>B1 922 1A</t>
  </si>
  <si>
    <t>0x99221A</t>
  </si>
  <si>
    <t>1A</t>
  </si>
  <si>
    <t xml:space="preserve">
Front Airbag Driver
(Loop 1)
resistance too low</t>
  </si>
  <si>
    <t>Sets when Front Driver Airbag Resistance is &lt; low threshold for 3 seconds</t>
  </si>
  <si>
    <t>B1 923 14</t>
  </si>
  <si>
    <t>0x992314</t>
  </si>
  <si>
    <t>Front Airbag Driver
(Loop 1)
short to GND</t>
  </si>
  <si>
    <t>Sets when FLIC test fails for 3 seconds</t>
  </si>
  <si>
    <t>when FLIC test passes for 1.5 seconds</t>
  </si>
  <si>
    <t>B1 924 12</t>
  </si>
  <si>
    <t>0x992412</t>
  </si>
  <si>
    <t>Front Airbag Driver
(Loop 1)
short to Vbatt</t>
  </si>
  <si>
    <t>B1 931 1B</t>
  </si>
  <si>
    <t>0x99311B</t>
  </si>
  <si>
    <t>Front Airbag Passenger
(Loop 2)
 resistance too high</t>
  </si>
  <si>
    <t>Sets when Front Passenger Airbag Resistance is &gt; high threshold for 3 seconds</t>
  </si>
  <si>
    <t>when Front Passenger Airbag Resistance is &gt; low threshold and &lt; high threshold for 1.5 seconds</t>
  </si>
  <si>
    <t>B1 932 1A</t>
  </si>
  <si>
    <t>0x99321A</t>
  </si>
  <si>
    <t>Front Airbag Passenger
(Loop 2)
resistance too low</t>
  </si>
  <si>
    <t>Sets when Front Passenger Airbag Resistance is &lt; low threshold for 3 seconds</t>
  </si>
  <si>
    <t>B1 933 14</t>
  </si>
  <si>
    <t>0x993314</t>
  </si>
  <si>
    <t>Front Airbag Passenger
(Loop 2)
short to GND</t>
  </si>
  <si>
    <t>B1 934 12</t>
  </si>
  <si>
    <t>0x993412</t>
  </si>
  <si>
    <t>Front Airbag Passenger
(Loop 2)
short to Vbatt</t>
  </si>
  <si>
    <t>B1 929 1B</t>
  </si>
  <si>
    <t>0x99291B</t>
  </si>
  <si>
    <t>Driver Curtain Airbag
(Loop 3)
 resistance too high</t>
  </si>
  <si>
    <t>Sets when Driver Curtain Airbag Resistance is &gt; high threshold for 3 seconds</t>
  </si>
  <si>
    <t>when Driver Curtain Airbag Resistance is &gt; low threshold and &lt; high threshold for 1.5 seconds</t>
  </si>
  <si>
    <t>B1 92A 1A</t>
  </si>
  <si>
    <t>0x992A1A</t>
  </si>
  <si>
    <t>Driver Curtain Airbag
(Loop 3)
 resistance too low</t>
  </si>
  <si>
    <t>Sets when Driver Curtain Airbag Resistance is &lt; low threshold for 3 seconds</t>
  </si>
  <si>
    <t>B1 92B 14</t>
  </si>
  <si>
    <t>0x992B14</t>
  </si>
  <si>
    <t>Driver Curtain Airbag
(Loop 3)
 short to GND</t>
  </si>
  <si>
    <t>B1 92C 12</t>
  </si>
  <si>
    <t>0x992C12</t>
  </si>
  <si>
    <t xml:space="preserve"> Driver Curtain Airbag
(Loop 3)
short to Vbatt</t>
  </si>
  <si>
    <t>B1 939 1B</t>
  </si>
  <si>
    <t>0x99391B</t>
  </si>
  <si>
    <t>Passenger Curtain Airbag
(Loop 4 )
 resistance too high</t>
  </si>
  <si>
    <t>Sets when Passenger Curtain Airbag Resistance is &gt; high threshold for 3 seconds</t>
  </si>
  <si>
    <t>when Passenger Curtain Airbag Resistance is &gt; low threshold and &lt; high threshold for 1.5 seconds</t>
  </si>
  <si>
    <t>B1 93A 1A</t>
  </si>
  <si>
    <t>0x993A1A</t>
  </si>
  <si>
    <t>Passenger Curtain Airbag
(Loop 4 )
 resistance too low</t>
  </si>
  <si>
    <t>Sets when Passenger Curtain Airbag Resistance is &lt; low threshold for 3 seconds</t>
  </si>
  <si>
    <t>B1 93B 14</t>
  </si>
  <si>
    <t>0x993B14</t>
  </si>
  <si>
    <t>Passenger Curtain Airbag
(Loop 4 )
 short to GND</t>
  </si>
  <si>
    <t>B1 93C 12</t>
  </si>
  <si>
    <t>0x993C12</t>
  </si>
  <si>
    <t>Passenger Curtain Airbag
(Loop 4 )
short to Vbatt</t>
  </si>
  <si>
    <t>B1 941 1B</t>
  </si>
  <si>
    <t>0x99411B</t>
  </si>
  <si>
    <t>Side Airbag Driver
(Loop 5 )
 resistance too high</t>
  </si>
  <si>
    <t>Sets when Side Driver Airbag Resistance is &gt; high threshold for 3 seconds</t>
  </si>
  <si>
    <t>when Side Driver Airbag Resistance is &gt; low threshold and &lt; high threshold for 1.5 seconds</t>
  </si>
  <si>
    <t>B1 942 1A</t>
  </si>
  <si>
    <t>0x99421A</t>
  </si>
  <si>
    <t>Side Airbag Driver
(Loop 5 )
resistance too low</t>
  </si>
  <si>
    <t>Sets when Side Driver Airbag Resistance is &lt; low threshold for 3 seconds</t>
  </si>
  <si>
    <t>B1 943 14</t>
  </si>
  <si>
    <t>0x994314</t>
  </si>
  <si>
    <t>Side Airbag Driver
(Loop 5 )
short to GND</t>
  </si>
  <si>
    <t>B1 944 12</t>
  </si>
  <si>
    <t>0x994412</t>
  </si>
  <si>
    <t>Side Airbag Driver
(Loop 5 )
 short to Vbatt</t>
  </si>
  <si>
    <t>B1 945 1B</t>
  </si>
  <si>
    <t>0x99451B</t>
  </si>
  <si>
    <t>Side Airbag Passenger
(Loop 6)
 resistance too high</t>
  </si>
  <si>
    <t>Sets when Side Passenger Airbag Resistance is &gt; high threshold for 3 seconds</t>
  </si>
  <si>
    <t>when Side Passenger Airbag Resistance is &gt; low threshold and &lt; high threshold for 1.5 seconds</t>
  </si>
  <si>
    <t>B1 946 1A</t>
  </si>
  <si>
    <t>0x99461A</t>
  </si>
  <si>
    <t>Side Airbag Passenger
(Loop 6)
resistance too low</t>
  </si>
  <si>
    <t>Sets when Side Passenger Airbag Resistance is &lt; low threshold for 3 seconds</t>
  </si>
  <si>
    <t>B1 947 14</t>
  </si>
  <si>
    <t>0x994714</t>
  </si>
  <si>
    <t>Side Airbag Passenger
(Loop 6)
short to GND</t>
  </si>
  <si>
    <t>B1 948 12</t>
  </si>
  <si>
    <t>0x994812</t>
  </si>
  <si>
    <t>Side Airbag Passenger
(Loop 6)
short to Vbatt</t>
  </si>
  <si>
    <t>B1 9A1 1B</t>
  </si>
  <si>
    <t>0x99A11B</t>
  </si>
  <si>
    <t>Pretensioner Driver
(Loop 7)
 resistance too high</t>
  </si>
  <si>
    <t>Sets when Driver Pretensioner  Resistance is &gt; high threshold for 3 seconds</t>
  </si>
  <si>
    <t>when Driver Pretensioner is &gt; low threshold and &lt; high threshold for 1.5 seconds</t>
  </si>
  <si>
    <t>B1 9A2 1A</t>
  </si>
  <si>
    <t>0x99A21A</t>
  </si>
  <si>
    <t>Pretensioner  Driver
(Loop 7)
resistance too low</t>
  </si>
  <si>
    <t>Sets when Driver Pretensioner  Resistance is &lt; low threshold for 3 seconds</t>
  </si>
  <si>
    <t>when Driver Pretensioner  Resistance is &gt; low threshold and &lt; high threshold for 1.5 seconds</t>
  </si>
  <si>
    <t>B1 9A3 14</t>
  </si>
  <si>
    <t>0x99A314</t>
  </si>
  <si>
    <t>Pretensioner  Driver
(Loop 7)
short to GND</t>
  </si>
  <si>
    <t>B1 9A4 12</t>
  </si>
  <si>
    <t>0x99A412</t>
  </si>
  <si>
    <t>Pretensioner  Driver
(Loop 7)
 short to Vbatt</t>
  </si>
  <si>
    <t>B1 9A5 1B</t>
  </si>
  <si>
    <t>0x99A51B</t>
  </si>
  <si>
    <t>Pretensioner Passenger
(Loop 8 )
 resistance too high</t>
  </si>
  <si>
    <t>Sets when Passenger Pretensioner Resistance is &gt; high threshold for 3 seconds</t>
  </si>
  <si>
    <t>when Passenger Pretensioner Resistance is &gt; low threshold and &lt; high threshold for 1.5 seconds</t>
  </si>
  <si>
    <t>B1 9A6 1A</t>
  </si>
  <si>
    <t>0x99A61A</t>
  </si>
  <si>
    <t>Pretensioner Passenger
(Loop 8)
resistance too low</t>
  </si>
  <si>
    <t>Sets when Passenger Pretensioner Resistance is &lt; low threshold for 3 seconds</t>
  </si>
  <si>
    <t>B1 9A7 14</t>
  </si>
  <si>
    <t>0x99A714</t>
  </si>
  <si>
    <t>Pretensioner Passenger
(Loop 8)
short to GND</t>
  </si>
  <si>
    <t>B1 9A8 12</t>
  </si>
  <si>
    <t>0x99A812</t>
  </si>
  <si>
    <t>Pretensioner  Passenger
(Loop 8)
short to Vbatt</t>
  </si>
  <si>
    <t>B1 9B1 1B</t>
  </si>
  <si>
    <t>0x99B11B</t>
  </si>
  <si>
    <t>Rear Row Pretensioner Driver
(Loop 9)
 resistance too high</t>
  </si>
  <si>
    <t>Sets when Rear Row Driver Pre-tensioner Resistance is &gt; high threshold for 3 seconds</t>
  </si>
  <si>
    <t>when Rear Row Driver Pre-tensioner Resistance is &gt; low threshold and &lt; high threshold for 1.5 seconds</t>
  </si>
  <si>
    <t>B1 9B2 1A</t>
  </si>
  <si>
    <t>0x99B21A</t>
  </si>
  <si>
    <t>Rear Row Pretensioner Driver
(Loop 9)
resistance too low</t>
  </si>
  <si>
    <t>Sets when Rear Row Driver Pre-tensioner Resistance is &lt; low threshold for 3 seconds</t>
  </si>
  <si>
    <t>B1 9B3 14</t>
  </si>
  <si>
    <t>0x99B314</t>
  </si>
  <si>
    <t>Rear Row Pretensioner Driver
(Loop 9 )
short to GND</t>
  </si>
  <si>
    <t>B1 9B4 12</t>
  </si>
  <si>
    <t>0x99B412</t>
  </si>
  <si>
    <t>Rear Row Pretensioner Driver
(Loop 9 )
 short to Vbatt</t>
  </si>
  <si>
    <t>B1 9B5 1B</t>
  </si>
  <si>
    <t>0x99B51B</t>
  </si>
  <si>
    <t>Sets when Rear Row Passenger Pre-tensioner Resistance is &gt; high threshold for 3 seconds</t>
  </si>
  <si>
    <t>when Rear Row Passenger Pre-tensioner Resistance is &gt; low threshold and &lt; high threshold for 1.5 seconds</t>
  </si>
  <si>
    <t>B1 9B6 1A</t>
  </si>
  <si>
    <t>0x99B61A</t>
  </si>
  <si>
    <t>Sets when Rear Row Passenger Pre-tensioner Resistance is &lt; low threshold for 3 seconds</t>
  </si>
  <si>
    <t>B1 9B7 14</t>
  </si>
  <si>
    <t>0x99B714</t>
  </si>
  <si>
    <t>B1 9B8 12</t>
  </si>
  <si>
    <t>0x99B812</t>
  </si>
  <si>
    <t>B1 951 14</t>
  </si>
  <si>
    <t>0x995114</t>
  </si>
  <si>
    <t>Check Harness
Replace Satellite</t>
  </si>
  <si>
    <t>1sec</t>
  </si>
  <si>
    <t>Sets when tests fails for &lt;7 seconds</t>
  </si>
  <si>
    <t>fault condition removal in &lt;1.5 seconds</t>
  </si>
  <si>
    <t>Send Offset to Frontal Crash Algorithm</t>
  </si>
  <si>
    <t>See Footnote A.</t>
  </si>
  <si>
    <t>B1 953 00</t>
  </si>
  <si>
    <t>0x995300</t>
  </si>
  <si>
    <t>Replace Satellite</t>
  </si>
  <si>
    <t>12msec</t>
  </si>
  <si>
    <t>Sets when FLIC does receive "DFIS internal fault message" from DFIS for 3 seconds</t>
  </si>
  <si>
    <t>fault condition removal in &lt;1 seconds</t>
  </si>
  <si>
    <t>B1 954 87</t>
  </si>
  <si>
    <t>0x995487</t>
  </si>
  <si>
    <t>Sets when FLIC does not receive any information from DFIS for 3 seconds</t>
  </si>
  <si>
    <t>B1 961 14</t>
  </si>
  <si>
    <t>0x996114</t>
  </si>
  <si>
    <t>B1 963 00</t>
  </si>
  <si>
    <t>0x996300</t>
  </si>
  <si>
    <t>Sets when FLIC does receive "PFIS internal fault message" from PFIS for 3 seconds</t>
  </si>
  <si>
    <t>B1 964 87</t>
  </si>
  <si>
    <t>0x996487</t>
  </si>
  <si>
    <t>Sets when FLIC does not receive any information from PFIS for 3 seconds</t>
  </si>
  <si>
    <t>B1 971 14</t>
  </si>
  <si>
    <t>0x997114</t>
  </si>
  <si>
    <t>Disable Side Driver Crash Algorithm</t>
  </si>
  <si>
    <t>B1 973 00</t>
  </si>
  <si>
    <t>0x997300</t>
  </si>
  <si>
    <t>Sets when FLIC does receive "DFSIS internal fault message" from DFSIS for 3 seconds</t>
  </si>
  <si>
    <t>B1 974 87</t>
  </si>
  <si>
    <t>0x997487</t>
  </si>
  <si>
    <t>Sets when FLIC does not receive any information from DFSIS for 3 seconds</t>
  </si>
  <si>
    <t>B1 981 14</t>
  </si>
  <si>
    <t>0x998114</t>
  </si>
  <si>
    <t>Disable Side Passenger Crash Algorithm</t>
  </si>
  <si>
    <t>B1 983 00</t>
  </si>
  <si>
    <t>0x998300</t>
  </si>
  <si>
    <t>Sets when FLIC does receive "PFSIS internal fault message" from PFSIS for 3 seconds</t>
  </si>
  <si>
    <t>B1 984 87</t>
  </si>
  <si>
    <t>0x998487</t>
  </si>
  <si>
    <t>Sets when FLIC does not receive any information from PFSIS for 3 seconds</t>
  </si>
  <si>
    <t>B1 0E1 00</t>
  </si>
  <si>
    <t>0x90E114</t>
  </si>
  <si>
    <t>B1 0E3 00</t>
  </si>
  <si>
    <t>0x90E300</t>
  </si>
  <si>
    <t>Sets when FLIC does receive "DCSIS internal fault message" from DCSIS for 3 seconds</t>
  </si>
  <si>
    <t>B1 0E4 00</t>
  </si>
  <si>
    <t>0x90E487</t>
  </si>
  <si>
    <t>B1 0F1 00</t>
  </si>
  <si>
    <t>0x90F114</t>
  </si>
  <si>
    <t>B1 0F3 00</t>
  </si>
  <si>
    <t>0x90F300</t>
  </si>
  <si>
    <t>Sets when FLIC does receive "PCSIS internal fault message" from PCSIS for 3 seconds</t>
  </si>
  <si>
    <t>B1 0F4 00</t>
  </si>
  <si>
    <t>0x90F487</t>
  </si>
  <si>
    <t>B1 996 12</t>
  </si>
  <si>
    <t>0x999612</t>
  </si>
  <si>
    <t>12</t>
  </si>
  <si>
    <t xml:space="preserve">ENS
short to Vbatt </t>
  </si>
  <si>
    <t>Check Harness</t>
  </si>
  <si>
    <t>ENS  short to Vbatt for 3 sec.  An additional 0.5s for mature time is required due to diagnostic period.</t>
  </si>
  <si>
    <t>ENS tests good for 1.5 sec.  An additional 0.5s for mature time is required due to diagnostic period.</t>
  </si>
  <si>
    <t>Module is Still Functional
ENS disabled</t>
  </si>
  <si>
    <t>B1 995 14</t>
  </si>
  <si>
    <t>0x999514</t>
  </si>
  <si>
    <t>14</t>
  </si>
  <si>
    <t>ENS
Open/Short to ground</t>
  </si>
  <si>
    <t>ENS Open/Short to ground for 3 sec.  An additional 0.5s for mature time is required due to diagnostic period.</t>
  </si>
  <si>
    <t>B1 006 87</t>
  </si>
  <si>
    <t>0x900687</t>
  </si>
  <si>
    <t>Lost Communication with ESC</t>
  </si>
  <si>
    <t>500msec</t>
  </si>
  <si>
    <t>Module is Still Functional</t>
  </si>
  <si>
    <t>B1 007 86</t>
  </si>
  <si>
    <t>0x900786</t>
  </si>
  <si>
    <t xml:space="preserve">Implausible Signal from ESC_VehicleSpeed_CH </t>
  </si>
  <si>
    <t>100msec</t>
  </si>
  <si>
    <t>message Rolling Counter, DLC or Checksum is not correct for 5 consecutive frame periods.</t>
  </si>
  <si>
    <t>when 5 consecutive messages are correct.</t>
  </si>
  <si>
    <t>B100A00</t>
  </si>
  <si>
    <t>0x900A00</t>
  </si>
  <si>
    <t>ACU is un-configured/un-verified</t>
  </si>
  <si>
    <t>1) ACU in Normal Operation
2) Global monitor condition</t>
    <phoneticPr fontId="0" type="noConversion"/>
  </si>
  <si>
    <t>No OEM EOL configuration/verification actions executed</t>
    <phoneticPr fontId="0" type="noConversion"/>
  </si>
  <si>
    <t>write COFIG in NVM</t>
  </si>
  <si>
    <t>Not implmented in core.  Defined here from application use.</t>
  </si>
  <si>
    <t>B100B01</t>
  </si>
  <si>
    <t>0x900B01</t>
  </si>
  <si>
    <t>01</t>
  </si>
  <si>
    <t>Configuration info in ACU is mis-match with what setup on vehicle</t>
  </si>
  <si>
    <t>Configuration info in ACU is mis-match with what setup on vehicle</t>
    <phoneticPr fontId="0" type="noConversion"/>
  </si>
  <si>
    <t>write correct COFIG in NVM or check the configuration match the actual loop</t>
  </si>
  <si>
    <t>PID</t>
  </si>
  <si>
    <t>SID
$22</t>
  </si>
  <si>
    <t>SID
$2E</t>
  </si>
  <si>
    <t>SID
$2F</t>
  </si>
  <si>
    <t>SID
$27</t>
  </si>
  <si>
    <t>PID Name</t>
  </si>
  <si>
    <t>Size
(Byte)</t>
  </si>
  <si>
    <t>Byte</t>
  </si>
  <si>
    <t>Bit(s)</t>
  </si>
  <si>
    <t>Units</t>
  </si>
  <si>
    <t>Type</t>
  </si>
  <si>
    <t>Resolution</t>
  </si>
  <si>
    <t>Min</t>
  </si>
  <si>
    <t>Max</t>
  </si>
  <si>
    <t>Data/Bit/State Description</t>
  </si>
  <si>
    <t>Internal use only</t>
  </si>
  <si>
    <t>A002</t>
  </si>
  <si>
    <t>X</t>
  </si>
  <si>
    <t>Supply Voltage</t>
  </si>
  <si>
    <t>0-7</t>
  </si>
  <si>
    <t>Unsigned</t>
  </si>
  <si>
    <t>VBATTMON</t>
  </si>
  <si>
    <t>C100</t>
  </si>
  <si>
    <t>O/S</t>
  </si>
  <si>
    <t>ECU  Operating  States</t>
  </si>
  <si>
    <t>Hex</t>
  </si>
  <si>
    <t>Security access is only required to write the PID.  No security access required for read.</t>
  </si>
  <si>
    <t>C102</t>
  </si>
  <si>
    <t>0x0008 is defined as 8loops ACU, 0x000A is defined as 10loops ACU</t>
  </si>
  <si>
    <t>C101</t>
  </si>
  <si>
    <t>DTC Setting Control</t>
  </si>
  <si>
    <t>7</t>
  </si>
  <si>
    <t>1</t>
  </si>
  <si>
    <t>D100</t>
  </si>
  <si>
    <t>Occupant Input</t>
  </si>
  <si>
    <t>Driver buckle</t>
  </si>
  <si>
    <t>PBS_SBR status</t>
  </si>
  <si>
    <t>D101</t>
  </si>
  <si>
    <t>Occupant Notification</t>
  </si>
  <si>
    <t>RIL</t>
  </si>
  <si>
    <t>ENS</t>
  </si>
  <si>
    <t>D102</t>
  </si>
  <si>
    <t>Airbag Lamp status</t>
  </si>
  <si>
    <t>6-7</t>
  </si>
  <si>
    <t>0 (0x0)</t>
  </si>
  <si>
    <t>1 (0x1)</t>
  </si>
  <si>
    <t>V</t>
  </si>
  <si>
    <t>Default value</t>
  </si>
  <si>
    <t>Signal BitSize</t>
  </si>
  <si>
    <t>SignalStart Byte</t>
  </si>
  <si>
    <t>ECU Operating  States</t>
  </si>
  <si>
    <t>SignalStart Bit
In byte</t>
  </si>
  <si>
    <t>SID</t>
  </si>
  <si>
    <t>Service Description</t>
  </si>
  <si>
    <t>Sub Function</t>
  </si>
  <si>
    <t>DiagnosticSessionControl</t>
  </si>
  <si>
    <t>0x01</t>
  </si>
  <si>
    <t>Default</t>
  </si>
  <si>
    <t>0x02</t>
  </si>
  <si>
    <t>Programming</t>
  </si>
  <si>
    <t>0x03</t>
  </si>
  <si>
    <t>Extended</t>
  </si>
  <si>
    <t>ECUReset</t>
  </si>
  <si>
    <t>Hard Reset</t>
  </si>
  <si>
    <t>ClearDiagnosticInformation</t>
  </si>
  <si>
    <t>ReadDTCInformation</t>
  </si>
  <si>
    <t>ReportNumberOfDTCByStatusMask</t>
  </si>
  <si>
    <t>reportDTCByStatusMask</t>
  </si>
  <si>
    <t>0x04</t>
  </si>
  <si>
    <t>reportDTCSnapshotRecordByDTCNumber</t>
  </si>
  <si>
    <t>0x06</t>
  </si>
  <si>
    <t>reportDTCExtendedDataRecordByDTCNumber</t>
  </si>
  <si>
    <t>0x0A</t>
  </si>
  <si>
    <t>reportSupportedDTC</t>
  </si>
  <si>
    <t>ReadDataByIdentifier</t>
  </si>
  <si>
    <t>NA</t>
  </si>
  <si>
    <t>ReadMemoryByAddress</t>
  </si>
  <si>
    <t>SecurityAccess</t>
  </si>
  <si>
    <t>OEM requestSeed</t>
  </si>
  <si>
    <t>OEM sendKey</t>
  </si>
  <si>
    <t>0x11</t>
  </si>
  <si>
    <t>0x12</t>
  </si>
  <si>
    <t>CommunicationControl</t>
  </si>
  <si>
    <t>0x00</t>
  </si>
  <si>
    <t>enableRxAndTx</t>
  </si>
  <si>
    <t>enableRxAndDisableTx</t>
  </si>
  <si>
    <t>disableRxAndEnableTx</t>
  </si>
  <si>
    <t>disableRxAndTx</t>
  </si>
  <si>
    <t>WriteDataByIdentifier</t>
  </si>
  <si>
    <t>RoutineControl</t>
  </si>
  <si>
    <t>startRoutine</t>
  </si>
  <si>
    <t>stopRoutine</t>
  </si>
  <si>
    <t>requestRoutineResults</t>
  </si>
  <si>
    <t>RequestDownload</t>
  </si>
  <si>
    <t>RequestUpload</t>
  </si>
  <si>
    <t>TransferData</t>
  </si>
  <si>
    <t>RequestTransferExit</t>
  </si>
  <si>
    <t>WriteMemoryByAddress</t>
  </si>
  <si>
    <t>TesterPresent</t>
  </si>
  <si>
    <t>zeroSubFunction</t>
  </si>
  <si>
    <t>0x80</t>
  </si>
  <si>
    <t>no response</t>
  </si>
  <si>
    <t>ControlDTCSetting</t>
  </si>
  <si>
    <t xml:space="preserve">enable DTC </t>
  </si>
  <si>
    <t>disable DTC</t>
  </si>
  <si>
    <t>end</t>
  </si>
  <si>
    <t>0x5A: Plant Mode
0xA5: Plant Mode</t>
  </si>
  <si>
    <t>0x00FF: DefaultValue
0x0008: Loop8
0x000A: Loop10</t>
  </si>
  <si>
    <t>0x01: no warning
0x00: warning</t>
  </si>
  <si>
    <t>0x01: On
0x00: Off</t>
  </si>
  <si>
    <t>0x00: Airbag LED Off
0x01: Airbag LED On(only for self-prove out)
0x10: Airbag LED Blinking
0x11: Airbag LED On(For mature DTC)</t>
  </si>
  <si>
    <t>LINEAR</t>
  </si>
  <si>
    <t>TEXTTABLE</t>
  </si>
  <si>
    <t>0x01: Active
0x00: Not Active</t>
  </si>
  <si>
    <t>FunctionClass</t>
  </si>
  <si>
    <t>0x10</t>
  </si>
  <si>
    <t>Sessions</t>
  </si>
  <si>
    <t>EcuReset</t>
  </si>
  <si>
    <t>0x14</t>
  </si>
  <si>
    <t>FaultMemory</t>
  </si>
  <si>
    <t>0x19</t>
  </si>
  <si>
    <t>0x22</t>
  </si>
  <si>
    <t>StoredData</t>
  </si>
  <si>
    <t>0x23</t>
  </si>
  <si>
    <t>Download</t>
  </si>
  <si>
    <t>0x27</t>
  </si>
  <si>
    <t>0x28</t>
  </si>
  <si>
    <t>0x2E</t>
  </si>
  <si>
    <t>0x31</t>
  </si>
  <si>
    <t>Routine</t>
  </si>
  <si>
    <t>0x34</t>
  </si>
  <si>
    <t>0x35</t>
  </si>
  <si>
    <t>0x36</t>
  </si>
  <si>
    <t>0x37</t>
  </si>
  <si>
    <t>0x3D</t>
  </si>
  <si>
    <t>0x3E</t>
  </si>
  <si>
    <t>0x85</t>
  </si>
  <si>
    <t>Name</t>
  </si>
  <si>
    <t>value</t>
  </si>
  <si>
    <t>ISO</t>
  </si>
  <si>
    <t>StMin</t>
  </si>
  <si>
    <t>ISO_15765_2</t>
  </si>
  <si>
    <t>Separation Time defines the minimum time gap between consecutive frames.Values from 0x00 to 0x7F(0-127) are absolute milliseconds.Values from 0xF1 to 0xF9 are even 100 micro seconds.Every other value range is reserved and should not be used.</t>
  </si>
  <si>
    <t>BlockSize</t>
  </si>
  <si>
    <t>The maximum number of frames the receiver allows the sender to send, before waiting for an authorisation to continue transmission of the following frames.</t>
  </si>
  <si>
    <t>As</t>
  </si>
  <si>
    <t>Time for transmission of the CAN frame on the sender side.</t>
  </si>
  <si>
    <t>Ar</t>
  </si>
  <si>
    <t>Time for transmission of the CAN frame on the receiver side.</t>
  </si>
  <si>
    <t>Bs</t>
  </si>
  <si>
    <t>Time until reception of the next FlowControl frame.</t>
  </si>
  <si>
    <t>Br</t>
  </si>
  <si>
    <t>Time until transmission of the next FlowControl frame.</t>
  </si>
  <si>
    <t>Cs</t>
  </si>
  <si>
    <t>Time until transmission of the next Consecutive frame.</t>
  </si>
  <si>
    <t>Cr</t>
  </si>
  <si>
    <t>Time until reception of the next Consecutive frame.</t>
  </si>
  <si>
    <t>Baudrate</t>
  </si>
  <si>
    <t>ISO_11898_2_DWCAN</t>
  </si>
  <si>
    <t>Bus Speed of the used transport media. Caution, the Bus Speed has to be set identical in all ECUs connected to one subnet.</t>
  </si>
  <si>
    <t>CanFillerByte</t>
  </si>
  <si>
    <t>55</t>
  </si>
  <si>
    <t>Fill byte used for filling CAN frames to eight byte length.</t>
  </si>
  <si>
    <t>CanFillerByteHandling</t>
  </si>
  <si>
    <t>Enabled</t>
  </si>
  <si>
    <t>Enables use of fill bytes; if "true", fill bytes are used, otherwise DLC may be smaller than 8.</t>
  </si>
  <si>
    <t>CanFuncReqFormat</t>
  </si>
  <si>
    <t>normal segmented 11-bit transmit w/o FC</t>
  </si>
  <si>
    <t>CAN-ID Type used for functional request</t>
  </si>
  <si>
    <t>CanFuncReqId</t>
  </si>
  <si>
    <t>7DF</t>
  </si>
  <si>
    <t>The request CAN identifier for functional requests.</t>
  </si>
  <si>
    <t>P2Star</t>
  </si>
  <si>
    <t>ISO_15765_3</t>
  </si>
  <si>
    <t>Enhanced timeout for the client to wait after the reception of a negative response message with response code 78 hex for the start of incoming response messages. In UDS this is the timeout for the default session.</t>
  </si>
  <si>
    <t>P2Max</t>
  </si>
  <si>
    <t>Timeout for the client to wait after the successful transmission of a request message for the start of incoming response messages. In UDS this is the timeout for the default session.</t>
  </si>
  <si>
    <t>P3Func</t>
  </si>
  <si>
    <t>Minimum time for the client to wait after the successful transmission of a functionally addressed request message (indicated via N_USData.con) before it can transmit the next functionally addressed request message in case no response is required or the requested data is only supported by a subset of the functionally addressed servers. Minimum value = P2Server.</t>
  </si>
  <si>
    <t>P3Phys</t>
  </si>
  <si>
    <t>Minimum time for the client to wait after the successful transmission of a physically addressed request message (indicated via N_USData.con) with no response required before it can transmit the next physically addressed request message. Minimum value = P2Server</t>
  </si>
  <si>
    <t>TesterPresentTime</t>
  </si>
  <si>
    <t>Time between functionally addressed Tester Present request messages transmitted by the client to keep a diagnostic session other than the defaultSession active in multiple servers (functional communication) or maximum time between physically transmitted request messages to a single server (physical communication).</t>
  </si>
  <si>
    <t>Request CAN-ID</t>
  </si>
  <si>
    <t xml:space="preserve">The request CAN identifier for physical requests. The hex value not only describes the identifier but also the priority of the message. The higher the number, the lower the priority. </t>
  </si>
  <si>
    <t>Response CAN-ID</t>
  </si>
  <si>
    <t>73C</t>
  </si>
  <si>
    <t>The response CAN identifier for physical responses.The response for functional requests is sent via the physical path.</t>
  </si>
  <si>
    <t>E100</t>
  </si>
  <si>
    <t xml:space="preserve">Driver Airbag Resistance </t>
  </si>
  <si>
    <t>Ohms</t>
  </si>
  <si>
    <t>0.01</t>
  </si>
  <si>
    <t>Define PID_value as the value the PID returns.</t>
  </si>
  <si>
    <t>E101</t>
  </si>
  <si>
    <t xml:space="preserve">Passenger Airbag Resistance </t>
  </si>
  <si>
    <t>E103</t>
  </si>
  <si>
    <t>EEPROM Address</t>
  </si>
  <si>
    <t>Starting Address</t>
  </si>
  <si>
    <t>2^32</t>
  </si>
  <si>
    <t>Size</t>
  </si>
  <si>
    <t>E104</t>
  </si>
  <si>
    <t xml:space="preserve">  Driver Pretensioner Resistance</t>
  </si>
  <si>
    <t>E105</t>
  </si>
  <si>
    <t>Passenger Pretensioner Resistance</t>
  </si>
  <si>
    <t>E106</t>
  </si>
  <si>
    <t>Driver Side Airbag Resistsance</t>
  </si>
  <si>
    <t>E107</t>
  </si>
  <si>
    <t>Passenger Side Airbag Resistance</t>
  </si>
  <si>
    <t>E108</t>
  </si>
  <si>
    <t>Driver Head Curtain Resistance</t>
  </si>
  <si>
    <t>E109</t>
  </si>
  <si>
    <t>Passenger Head Curtain Resistance</t>
  </si>
  <si>
    <t>E10A</t>
  </si>
  <si>
    <t>Driver Rear Row Pretensioner</t>
  </si>
  <si>
    <t>E10B</t>
  </si>
  <si>
    <t>Passenger Rear Row Pretensioner</t>
  </si>
  <si>
    <t>E10C</t>
  </si>
  <si>
    <t>ECU's lifetime timer</t>
  </si>
  <si>
    <t>S</t>
  </si>
  <si>
    <t>4294967294</t>
  </si>
  <si>
    <t>E10D</t>
  </si>
  <si>
    <t>ECU's key-on timer</t>
  </si>
  <si>
    <t>E10E</t>
  </si>
  <si>
    <t>Ignition Cycle Counter</t>
  </si>
  <si>
    <t>cycle</t>
  </si>
  <si>
    <t>E10F</t>
  </si>
  <si>
    <t>CAN VSPEED</t>
  </si>
  <si>
    <t>ESC_VehicleSpeedV</t>
  </si>
  <si>
    <t>E152</t>
  </si>
  <si>
    <t>Crash Data Address</t>
  </si>
  <si>
    <t>MSB</t>
  </si>
  <si>
    <t>E153</t>
  </si>
  <si>
    <t>Latest Event Record Address</t>
  </si>
  <si>
    <t>E314</t>
  </si>
  <si>
    <t>F18C</t>
  </si>
  <si>
    <t>Module Serial Number  (ASCII)</t>
  </si>
  <si>
    <t>9</t>
  </si>
  <si>
    <t>ASCII</t>
  </si>
  <si>
    <t>F190</t>
  </si>
  <si>
    <t xml:space="preserve">Vehicle ID (VIN) </t>
  </si>
  <si>
    <t>F197</t>
  </si>
  <si>
    <t xml:space="preserve">System Name or Engine Type </t>
  </si>
  <si>
    <t>F19E</t>
  </si>
  <si>
    <t xml:space="preserve">ODX File Identifier </t>
  </si>
  <si>
    <t>ODX File Main Version Number</t>
  </si>
  <si>
    <t>ODX File Sub Version Number</t>
  </si>
  <si>
    <t>F1AA</t>
  </si>
  <si>
    <t>Diagnostic data Identifier</t>
  </si>
  <si>
    <t>F1AB</t>
  </si>
  <si>
    <t>Utility File Compatibility Identifier</t>
  </si>
  <si>
    <t>F1AC</t>
  </si>
  <si>
    <t xml:space="preserve">Utilifty File Part Number </t>
  </si>
  <si>
    <t>Part number</t>
  </si>
  <si>
    <t>BA CA DA for every major relase</t>
  </si>
  <si>
    <t>Version</t>
  </si>
  <si>
    <t>F1AE</t>
  </si>
  <si>
    <t>EOL (VOP) File Part Number</t>
  </si>
  <si>
    <t>BA CA for every major relase</t>
  </si>
  <si>
    <t>F1B2</t>
  </si>
  <si>
    <t>O</t>
  </si>
  <si>
    <t>NEVS manufacturing data</t>
  </si>
  <si>
    <t>FD00</t>
  </si>
  <si>
    <t xml:space="preserve">Driver/Center Front Crash Sensor Satellite Serial Number </t>
  </si>
  <si>
    <t>FD01</t>
  </si>
  <si>
    <t xml:space="preserve">Passenger Front Crash Sensor Satellite
Serial Number </t>
  </si>
  <si>
    <t>FD02</t>
  </si>
  <si>
    <t xml:space="preserve">Drivers Front Side Crash Sensor Satellite Serial Number </t>
  </si>
  <si>
    <t>FD03</t>
  </si>
  <si>
    <t xml:space="preserve">Passenger Front Side Crash Sensor Satellite Serial Number </t>
  </si>
  <si>
    <t>FD04</t>
  </si>
  <si>
    <t>Takata Part Number</t>
  </si>
  <si>
    <t>Non-useful bytes fill with "0x00"</t>
  </si>
  <si>
    <t>FD08</t>
  </si>
  <si>
    <t xml:space="preserve">Driver Rear Side Crash Sensor Satellite   Serial Number </t>
  </si>
  <si>
    <t>FD09</t>
  </si>
  <si>
    <t xml:space="preserve">Passenger Rear Side Crash Sensor Satellite Serial Number </t>
  </si>
  <si>
    <t>E156</t>
  </si>
  <si>
    <t>Driver Buckle Switch</t>
  </si>
  <si>
    <t>Bit0</t>
  </si>
  <si>
    <t>DSBSW</t>
  </si>
  <si>
    <t>E154</t>
  </si>
  <si>
    <t>PBS_SBR Status</t>
  </si>
  <si>
    <t>PBS_SBR</t>
  </si>
  <si>
    <t>E155</t>
  </si>
  <si>
    <t>Event Notification Signal - ENS</t>
  </si>
  <si>
    <t>F180</t>
  </si>
  <si>
    <t xml:space="preserve">  Boot Software Identification</t>
  </si>
  <si>
    <t>Number Of Modules</t>
  </si>
  <si>
    <t>Module ID</t>
  </si>
  <si>
    <t>3-6</t>
  </si>
  <si>
    <t>Part Number</t>
  </si>
  <si>
    <t>7-8</t>
  </si>
  <si>
    <t>version</t>
  </si>
  <si>
    <t>AA AB AC for every minor release
BA CAfor every major release</t>
  </si>
  <si>
    <t>F181</t>
  </si>
  <si>
    <t xml:space="preserve"> Application Software Identification</t>
  </si>
  <si>
    <t>F182</t>
  </si>
  <si>
    <t>application Data Identification (calibration file)</t>
  </si>
  <si>
    <t>F184</t>
  </si>
  <si>
    <t>application Software Fingerprint</t>
  </si>
  <si>
    <t>1-7</t>
  </si>
  <si>
    <t>Repair Shope Code Or Tester Serial Number</t>
  </si>
  <si>
    <t>8-10</t>
  </si>
  <si>
    <t>Programming Date(YYMMDD)</t>
  </si>
  <si>
    <t>BCD</t>
  </si>
  <si>
    <t>F185</t>
  </si>
  <si>
    <t>application Data Fingerprint</t>
  </si>
  <si>
    <t>F191</t>
  </si>
  <si>
    <t>vehicle Manufacturer ECU Hardware Number Data Identifier</t>
  </si>
  <si>
    <t>1-4</t>
  </si>
  <si>
    <t>5-6</t>
  </si>
  <si>
    <t>Front Satellite Driver - short to GND or Battery</t>
  </si>
  <si>
    <t>Front Satellite Driver - internal fault</t>
  </si>
  <si>
    <t>Front Satellite Driver - Communication Error</t>
  </si>
  <si>
    <t>Front Satellite Passenger - short to GND or Battery</t>
  </si>
  <si>
    <t>Front Satellite Passenger - internal fault</t>
  </si>
  <si>
    <t>Front Satellite Passenger - Communication Error</t>
  </si>
  <si>
    <t>Side Satellite Front Driver - short to GND or Battery</t>
  </si>
  <si>
    <t>Side Satellite Front Driver - internal fault</t>
  </si>
  <si>
    <t>Side Satellite Front Driver - Commication Error</t>
  </si>
  <si>
    <t>Side Satellite Front Passenger - short to GND</t>
  </si>
  <si>
    <t>Side Satellite Front Passenger - internal fault</t>
  </si>
  <si>
    <t>Side Satellite Front Passenger - Communication Error</t>
  </si>
  <si>
    <t>C-pillar Side Impact Satellite Driver - short to GND or Battery</t>
  </si>
  <si>
    <t>C-pillar Side Impact Satellite Driver - internal fault</t>
  </si>
  <si>
    <t>C-pillar Side Impact Satellite Driver - Communication Error</t>
  </si>
  <si>
    <t>C-pillar Side Impact Satellite Passenger - short to GND or Battery</t>
  </si>
  <si>
    <t>C-pillar Side Impact Satellite Passenger - internal fault</t>
  </si>
  <si>
    <t>C-pillar Side Impact Satellite Passenger - Communication Error</t>
  </si>
  <si>
    <t>ESC_VehicleSpeed_CH message missing for 5(+-0.5)sec.</t>
  </si>
  <si>
    <t>when the ESC_VehicleSpeed_CH messages received for 2(+-0.2)sec</t>
  </si>
  <si>
    <t>Remarks</t>
  </si>
  <si>
    <t>Supported Negative Response Codes</t>
  </si>
  <si>
    <t>Routine Status Record</t>
  </si>
  <si>
    <t>Control Type</t>
  </si>
  <si>
    <t>Routine Identifier</t>
  </si>
  <si>
    <t>Description</t>
  </si>
  <si>
    <t>Security Access</t>
  </si>
  <si>
    <t>Service name</t>
  </si>
  <si>
    <r>
      <t xml:space="preserve">VoltageTooLow </t>
    </r>
    <r>
      <rPr>
        <sz val="10"/>
        <rFont val="Arial"/>
        <family val="2"/>
      </rPr>
      <t xml:space="preserve">
This response code indicates that the requested action will not be taken because the
server prerequisite condition for voltage at the primary pin of the server (ECU) is not
met (current voltage is below a preprogrammed maximum threshold).</t>
    </r>
  </si>
  <si>
    <t>0x93</t>
  </si>
  <si>
    <r>
      <t xml:space="preserve">VoltageTooHigh </t>
    </r>
    <r>
      <rPr>
        <sz val="10"/>
        <rFont val="Arial"/>
        <family val="2"/>
      </rPr>
      <t xml:space="preserve">
This response code indicates that the requested action will not be taken because the
server prerequisite condition for voltage at the primary pin of the server (ECU) is not
met (current voltage is above a preprogrammed maximum threshold).</t>
    </r>
  </si>
  <si>
    <t>0x92</t>
  </si>
  <si>
    <r>
      <t xml:space="preserve">serviceNotSupportedInActiveSession </t>
    </r>
    <r>
      <rPr>
        <sz val="10"/>
        <rFont val="Arial"/>
        <family val="2"/>
      </rPr>
      <t xml:space="preserve">
This response code indicates that the requested action will not be taken because theserver does not support the requested service in the session currently active. Thisresponse code shall only be used when the requested service is known to be supported in another session, otherwise response code SNS (serviceNotSupported)
shall be used.</t>
    </r>
  </si>
  <si>
    <t>0x7F</t>
  </si>
  <si>
    <r>
      <t xml:space="preserve">subFunctionNotSupportedInActiveSession 
</t>
    </r>
    <r>
      <rPr>
        <sz val="10"/>
        <rFont val="Arial"/>
        <family val="2"/>
      </rPr>
      <t>This response code indicates that the requested action will not be taken because the
server does not support the requested sub-function in the session currently active.
Within the programmingSession, negative response code SFNS
(subFunctionNotSupported) may optionally be reported instead of negative response
code SNFSIAS (subFunctionNotSupportedInActiveSession). This response code
shall only be used when the requested sub-function is known to be supported in
another session, otherwise response code SFNS (subFunctionNotSupported) shall
be used.</t>
    </r>
  </si>
  <si>
    <t>0x7E</t>
  </si>
  <si>
    <t>Response pending. Request correctly received.</t>
  </si>
  <si>
    <t>0x78</t>
  </si>
  <si>
    <r>
      <t xml:space="preserve">WrongBlockSequenceCounter </t>
    </r>
    <r>
      <rPr>
        <sz val="10"/>
        <rFont val="Arial"/>
        <family val="2"/>
      </rPr>
      <t xml:space="preserve">
This response code indicates that the server detected an error in the sequence of
blockSequenceCounter values. Note that the repetition of a TransferData request
message with a blockSequenceCounter equal to the one included in the previous
TransferData request message shall be accepted by the server.</t>
    </r>
  </si>
  <si>
    <t>0x73</t>
  </si>
  <si>
    <r>
      <t xml:space="preserve">GeneralProgrammingFailure </t>
    </r>
    <r>
      <rPr>
        <sz val="10"/>
        <rFont val="Arial"/>
        <family val="2"/>
      </rPr>
      <t xml:space="preserve">
This response code indicates that the server detected an error when erasing or programming a memory location in the permanent memory device (e.g. Flash Memory).</t>
    </r>
  </si>
  <si>
    <t>0x72</t>
  </si>
  <si>
    <r>
      <t xml:space="preserve">TransferDataSuspended </t>
    </r>
    <r>
      <rPr>
        <sz val="10"/>
        <rFont val="Arial"/>
        <family val="2"/>
      </rPr>
      <t xml:space="preserve">
This response code indicates that a data transfer operation was halted due to a fault.
The active transferData sequence shall be aborted.</t>
    </r>
  </si>
  <si>
    <t>0x71</t>
  </si>
  <si>
    <r>
      <t xml:space="preserve">UploadDownloadNotAccepted
</t>
    </r>
    <r>
      <rPr>
        <sz val="10"/>
        <rFont val="Arial"/>
        <family val="2"/>
      </rPr>
      <t>This response code indicates that an attempt to upload/download to a server's
memory cannot be accomplished due to fault conditions.</t>
    </r>
  </si>
  <si>
    <t>0x70</t>
  </si>
  <si>
    <r>
      <t xml:space="preserve">RequiredTimeDelayNotExpired
</t>
    </r>
    <r>
      <rPr>
        <sz val="10"/>
        <rFont val="Arial"/>
        <family val="2"/>
      </rPr>
      <t>This response code indicates that the requested action will not be taken because the
client's latest attempt to gain security access was initiated before the server's
required timeout period had elapsed.</t>
    </r>
  </si>
  <si>
    <r>
      <t>ExceededNumberOfAttempts</t>
    </r>
    <r>
      <rPr>
        <sz val="10"/>
        <rFont val="Arial"/>
        <family val="2"/>
      </rPr>
      <t xml:space="preserve">
Send if the delay timer is active due to exceeding the maximum number of allowed false access attempts.</t>
    </r>
  </si>
  <si>
    <r>
      <t xml:space="preserve">InvalidKey
</t>
    </r>
    <r>
      <rPr>
        <sz val="10"/>
        <rFont val="Arial"/>
        <family val="2"/>
      </rPr>
      <t>Send if an expected 'sendKey' sub-function value is received and the value of the key does not match the server's internally stored/calculated key.</t>
    </r>
  </si>
  <si>
    <t>SecurityAccessDenied</t>
  </si>
  <si>
    <t>0x33</t>
  </si>
  <si>
    <r>
      <t>RequestOutOfRange</t>
    </r>
    <r>
      <rPr>
        <sz val="10"/>
        <rFont val="Arial"/>
        <family val="2"/>
      </rPr>
      <t xml:space="preserve">
</t>
    </r>
  </si>
  <si>
    <t>RequestSequenceError</t>
  </si>
  <si>
    <t>0x24</t>
  </si>
  <si>
    <r>
      <t>ConditionsNotCorrect</t>
    </r>
    <r>
      <rPr>
        <sz val="10"/>
        <rFont val="Arial"/>
        <family val="2"/>
      </rPr>
      <t xml:space="preserve">
This code shall be returned if the criteria are not met</t>
    </r>
  </si>
  <si>
    <t>Busy. Repeat request.</t>
  </si>
  <si>
    <t>0x21</t>
  </si>
  <si>
    <t>Incorrect message length or invalid format</t>
  </si>
  <si>
    <t>0x13</t>
  </si>
  <si>
    <r>
      <t>SubFunctionNotSupported</t>
    </r>
    <r>
      <rPr>
        <sz val="10"/>
        <rFont val="Arial"/>
        <family val="2"/>
      </rPr>
      <t xml:space="preserve">
Send if the sub-function parameter in the request message is not supported.</t>
    </r>
  </si>
  <si>
    <r>
      <t>ServiceNotSupported</t>
    </r>
    <r>
      <rPr>
        <sz val="10"/>
        <rFont val="Arial"/>
        <family val="2"/>
      </rPr>
      <t xml:space="preserve"> 
This response code indicates that the requested action will not be taken because the server does not support the requested service.</t>
    </r>
  </si>
  <si>
    <r>
      <t>General reject</t>
    </r>
    <r>
      <rPr>
        <sz val="10"/>
        <rFont val="Arial"/>
        <family val="2"/>
      </rPr>
      <t xml:space="preserve">
reason not specified.</t>
    </r>
  </si>
  <si>
    <t>Description / Explanation</t>
  </si>
  <si>
    <t>Negative Response Code</t>
  </si>
  <si>
    <t>NRC</t>
  </si>
  <si>
    <t>0x81</t>
  </si>
  <si>
    <t>Default NoResponse</t>
  </si>
  <si>
    <r>
      <t xml:space="preserve">No bus-off for </t>
    </r>
    <r>
      <rPr>
        <sz val="10"/>
        <color rgb="FFFF0000"/>
        <rFont val="Arial"/>
        <family val="2"/>
      </rPr>
      <t>&lt;2</t>
    </r>
    <r>
      <rPr>
        <sz val="10"/>
        <rFont val="Arial"/>
        <family val="2"/>
      </rPr>
      <t xml:space="preserve"> sec</t>
    </r>
  </si>
  <si>
    <t>0x22, 0x24,0x7E,0x37</t>
  </si>
  <si>
    <t xml:space="preserve">OEM EOL Loops Configuration </t>
  </si>
  <si>
    <t>AirbagSystemWarning_CH</t>
  </si>
  <si>
    <t>The buffer Number of DFROM 
 the crash record stored</t>
  </si>
  <si>
    <t>Rear Row Pretensioner Passenger (Loop 10 )
 resistance too high</t>
  </si>
  <si>
    <t>Rear Row Pretensioner Passenger(Loop 10 )
resistance too low</t>
  </si>
  <si>
    <t>Rear Row Pretensioner Passenger(Loop 10 )
short to GND</t>
  </si>
  <si>
    <t>Rear Row Pretensioner Passenger(Loop 10 )
short to Vbatt</t>
  </si>
  <si>
    <t>0x13,0x22,0x31,0x33,0x72</t>
  </si>
  <si>
    <t>0x12,0x13,0x31</t>
  </si>
  <si>
    <t>0x12,0x13,0x22</t>
  </si>
  <si>
    <t>0x12,0x13,0x22,0x33</t>
  </si>
  <si>
    <t>0x12,0x13,0x22,0x31</t>
  </si>
  <si>
    <t>0x12,0x13,0x22,0x24,0x31,0x33,0x72</t>
  </si>
  <si>
    <t>0XFFFFFF</t>
  </si>
  <si>
    <t>Clear DTC</t>
  </si>
  <si>
    <t>F1BC</t>
  </si>
  <si>
    <t>Manufacturing Traceability Number</t>
  </si>
  <si>
    <t>16</t>
  </si>
  <si>
    <t>L-Line/Machine assigned by JSS:1</t>
  </si>
  <si>
    <t>2</t>
  </si>
  <si>
    <t>S-Shift assigned by JSS:1</t>
  </si>
  <si>
    <t>3-4</t>
  </si>
  <si>
    <t>YY- Year of Manufacture; 2019=19</t>
  </si>
  <si>
    <t>5-7</t>
  </si>
  <si>
    <t xml:space="preserve">DDD – Julian date </t>
  </si>
  <si>
    <t>8-16</t>
  </si>
  <si>
    <t>0</t>
  </si>
  <si>
    <t>0</t>
    <phoneticPr fontId="23" type="noConversion"/>
  </si>
  <si>
    <t>1</t>
    <phoneticPr fontId="23" type="noConversion"/>
  </si>
  <si>
    <t>2</t>
    <phoneticPr fontId="23" type="noConversion"/>
  </si>
  <si>
    <t>4</t>
    <phoneticPr fontId="23" type="noConversion"/>
  </si>
  <si>
    <t>7</t>
    <phoneticPr fontId="23" type="noConversion"/>
  </si>
  <si>
    <t>8</t>
    <phoneticPr fontId="23" type="noConversion"/>
  </si>
  <si>
    <t>16</t>
    <phoneticPr fontId="23" type="noConversion"/>
  </si>
  <si>
    <t>24</t>
    <phoneticPr fontId="23" type="noConversion"/>
  </si>
  <si>
    <t>64</t>
    <phoneticPr fontId="23" type="noConversion"/>
  </si>
  <si>
    <t xml:space="preserve">XXXXXXXXX- Supplier assigned and manged unique serial number, maximum 9 characters right pad with zero’s </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</si>
</sst>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_);[Red]\(&quot;$&quot;#,##0\)"/>
    <numFmt numFmtId="177" formatCode="0000"/>
  </numFmts>
  <fonts count="24" x14ac:knownFonts="1">
    <font>
      <sz val="11"/>
      <color theme="1"/>
      <name val="等线"/>
      <family val="2"/>
      <scheme val="minor"/>
    </font>
    <font>
      <sz val="10"/>
      <color rgb="FF0000CC"/>
      <name val="Arial"/>
      <family val="2"/>
    </font>
    <font>
      <sz val="10"/>
      <name val="Arial"/>
      <family val="2"/>
    </font>
    <font>
      <b/>
      <sz val="10"/>
      <name val="Arial"/>
      <family val="2"/>
    </font>
    <font>
      <b/>
      <vertAlign val="superscript"/>
      <sz val="10"/>
      <name val="Arial"/>
      <family val="2"/>
    </font>
    <font>
      <i/>
      <sz val="10"/>
      <name val="Arial"/>
      <family val="2"/>
    </font>
    <font>
      <strike/>
      <sz val="10"/>
      <name val="Arial"/>
      <family val="2"/>
    </font>
    <font>
      <sz val="10"/>
      <color theme="1"/>
      <name val="Arial"/>
      <family val="2"/>
    </font>
    <font>
      <sz val="10"/>
      <name val="MS Sans Serif"/>
      <family val="2"/>
    </font>
    <font>
      <sz val="10"/>
      <color rgb="FFFF0000"/>
      <name val="Arial"/>
      <family val="2"/>
    </font>
    <font>
      <sz val="7"/>
      <name val="Small Fonts"/>
      <family val="2"/>
    </font>
    <font>
      <b/>
      <sz val="12"/>
      <name val="Arial"/>
      <family val="2"/>
    </font>
    <font>
      <b/>
      <sz val="8"/>
      <name val="Arial"/>
      <family val="2"/>
    </font>
    <font>
      <sz val="8"/>
      <name val="Arial"/>
      <family val="2"/>
    </font>
    <font>
      <sz val="8"/>
      <name val="MS Sans Serif"/>
      <family val="2"/>
    </font>
    <font>
      <sz val="8"/>
      <color rgb="FFFF0000"/>
      <name val="Arial"/>
      <family val="2"/>
    </font>
    <font>
      <sz val="8"/>
      <color rgb="FF0000CC"/>
      <name val="Arial"/>
      <family val="2"/>
    </font>
    <font>
      <sz val="18"/>
      <name val="Arial"/>
      <family val="2"/>
    </font>
    <font>
      <b/>
      <sz val="10"/>
      <name val="Tahoma"/>
      <family val="2"/>
    </font>
    <font>
      <sz val="10"/>
      <name val="Tahoma"/>
      <family val="2"/>
    </font>
    <font>
      <sz val="8"/>
      <color theme="1"/>
      <name val="Arial"/>
      <family val="2"/>
    </font>
    <font>
      <sz val="10"/>
      <color rgb="FF3333FF"/>
      <name val="Arial"/>
      <family val="2"/>
    </font>
    <font>
      <b/>
      <sz val="12"/>
      <name val="Calibri"/>
      <family val="2"/>
    </font>
    <font>
      <sz val="9"/>
      <name val="等线"/>
      <family val="3"/>
      <charset val="134"/>
      <scheme val="minor"/>
    </font>
  </fonts>
  <fills count="17">
    <fill>
      <patternFill patternType="none"/>
    </fill>
    <fill>
      <patternFill patternType="gray125"/>
    </fill>
    <fill>
      <patternFill patternType="solid">
        <fgColor indexed="43"/>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indexed="42"/>
        <bgColor indexed="64"/>
      </patternFill>
    </fill>
    <fill>
      <patternFill patternType="solid">
        <fgColor rgb="FFCCFFCC"/>
        <bgColor indexed="64"/>
      </patternFill>
    </fill>
    <fill>
      <patternFill patternType="solid">
        <fgColor indexed="9"/>
        <bgColor indexed="64"/>
      </patternFill>
    </fill>
    <fill>
      <patternFill patternType="solid">
        <fgColor rgb="FFA6A6A6"/>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s>
  <cellStyleXfs count="7">
    <xf numFmtId="0" fontId="0" fillId="0" borderId="0"/>
    <xf numFmtId="0" fontId="2" fillId="0" borderId="0"/>
    <xf numFmtId="0" fontId="8" fillId="0" borderId="0"/>
    <xf numFmtId="0" fontId="10" fillId="1" borderId="35" applyFill="0" applyBorder="0" applyAlignment="0" applyProtection="0"/>
    <xf numFmtId="0" fontId="14" fillId="0" borderId="0"/>
    <xf numFmtId="0" fontId="2" fillId="0" borderId="0"/>
    <xf numFmtId="0" fontId="2" fillId="0" borderId="0"/>
  </cellStyleXfs>
  <cellXfs count="545">
    <xf numFmtId="0" fontId="0" fillId="0" borderId="0" xfId="0"/>
    <xf numFmtId="0" fontId="2" fillId="0" borderId="0" xfId="0" applyFont="1" applyAlignment="1" applyProtection="1">
      <alignment horizontal="center" vertical="top" wrapText="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center" vertical="top" wrapText="1"/>
      <protection locked="0"/>
    </xf>
    <xf numFmtId="0" fontId="2" fillId="0" borderId="0" xfId="0" applyFont="1" applyBorder="1" applyAlignment="1" applyProtection="1">
      <alignment horizontal="center" vertical="top" wrapText="1"/>
      <protection locked="0"/>
    </xf>
    <xf numFmtId="0" fontId="3" fillId="0" borderId="0" xfId="0" applyFont="1" applyBorder="1" applyAlignment="1" applyProtection="1">
      <alignment horizontal="center" vertical="top" wrapText="1"/>
      <protection locked="0"/>
    </xf>
    <xf numFmtId="0" fontId="2" fillId="0" borderId="0" xfId="0" applyFont="1" applyAlignment="1" applyProtection="1">
      <alignment horizontal="left" vertical="top" wrapText="1"/>
      <protection locked="0"/>
    </xf>
    <xf numFmtId="0" fontId="3" fillId="4" borderId="6" xfId="0" applyFont="1" applyFill="1" applyBorder="1" applyAlignment="1" applyProtection="1">
      <alignment horizontal="center" vertical="top" wrapText="1"/>
      <protection locked="0"/>
    </xf>
    <xf numFmtId="49" fontId="3" fillId="4" borderId="7" xfId="0" applyNumberFormat="1" applyFont="1" applyFill="1" applyBorder="1" applyAlignment="1" applyProtection="1">
      <alignment horizontal="center" vertical="center" wrapText="1"/>
      <protection locked="0"/>
    </xf>
    <xf numFmtId="49" fontId="3" fillId="4" borderId="8" xfId="0" applyNumberFormat="1"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textRotation="90" wrapText="1"/>
      <protection locked="0"/>
    </xf>
    <xf numFmtId="0" fontId="3" fillId="5" borderId="8" xfId="0"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wrapText="1"/>
      <protection locked="0"/>
    </xf>
    <xf numFmtId="0" fontId="3" fillId="4" borderId="9"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5" fillId="0" borderId="0" xfId="0" applyFont="1" applyAlignment="1" applyProtection="1">
      <alignment horizontal="center" wrapText="1"/>
      <protection locked="0"/>
    </xf>
    <xf numFmtId="0" fontId="2" fillId="0" borderId="12" xfId="1" applyFont="1" applyFill="1" applyBorder="1" applyAlignment="1" applyProtection="1">
      <alignment horizontal="center" vertical="center" wrapText="1"/>
      <protection locked="0"/>
    </xf>
    <xf numFmtId="0" fontId="2" fillId="0" borderId="13" xfId="1" applyFont="1" applyFill="1" applyBorder="1" applyAlignment="1" applyProtection="1">
      <alignment horizontal="center" vertical="center" wrapText="1"/>
      <protection locked="0"/>
    </xf>
    <xf numFmtId="49" fontId="2" fillId="0" borderId="13" xfId="0" applyNumberFormat="1" applyFont="1" applyFill="1" applyBorder="1" applyAlignment="1" applyProtection="1">
      <alignment horizontal="center" vertical="center" wrapText="1"/>
      <protection locked="0"/>
    </xf>
    <xf numFmtId="0" fontId="2" fillId="0" borderId="13" xfId="0" applyFont="1" applyFill="1" applyBorder="1" applyAlignment="1" applyProtection="1">
      <alignment horizontal="center" vertical="center" wrapText="1"/>
      <protection locked="0"/>
    </xf>
    <xf numFmtId="0" fontId="2" fillId="0" borderId="14"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left" vertical="center" wrapText="1"/>
      <protection locked="0"/>
    </xf>
    <xf numFmtId="0" fontId="2" fillId="0" borderId="12"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0" xfId="0" applyFont="1" applyFill="1" applyAlignment="1" applyProtection="1">
      <alignment horizontal="center" vertical="top" wrapText="1"/>
      <protection locked="0"/>
    </xf>
    <xf numFmtId="0" fontId="2" fillId="0" borderId="17" xfId="0" applyFont="1" applyFill="1" applyBorder="1" applyAlignment="1" applyProtection="1">
      <alignment horizontal="center" vertical="center" wrapText="1"/>
      <protection locked="0"/>
    </xf>
    <xf numFmtId="0" fontId="2" fillId="0" borderId="18" xfId="1" applyFont="1" applyFill="1" applyBorder="1" applyAlignment="1" applyProtection="1">
      <alignment horizontal="center" vertical="center" wrapText="1"/>
      <protection locked="0"/>
    </xf>
    <xf numFmtId="49" fontId="2" fillId="0" borderId="18" xfId="0" applyNumberFormat="1"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left" vertical="center" wrapText="1"/>
      <protection locked="0"/>
    </xf>
    <xf numFmtId="0" fontId="2" fillId="0" borderId="20" xfId="0" applyFont="1" applyFill="1" applyBorder="1" applyAlignment="1" applyProtection="1">
      <alignment horizontal="center" vertical="center" wrapText="1"/>
      <protection locked="0"/>
    </xf>
    <xf numFmtId="0" fontId="2" fillId="0" borderId="2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0" quotePrefix="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left" vertical="center" wrapText="1"/>
      <protection locked="0"/>
    </xf>
    <xf numFmtId="0" fontId="2" fillId="6" borderId="21"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0" fontId="2" fillId="6" borderId="22"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0" fontId="2" fillId="0" borderId="25" xfId="0" applyFont="1" applyFill="1" applyBorder="1" applyAlignment="1" applyProtection="1">
      <alignment horizontal="center" vertical="center" wrapText="1"/>
      <protection locked="0"/>
    </xf>
    <xf numFmtId="49" fontId="2" fillId="0" borderId="21" xfId="1" applyNumberFormat="1" applyFont="1" applyFill="1" applyBorder="1" applyAlignment="1">
      <alignment horizontal="center" vertical="center" wrapText="1"/>
    </xf>
    <xf numFmtId="49" fontId="7" fillId="0" borderId="1" xfId="1" applyNumberFormat="1" applyFont="1" applyFill="1" applyBorder="1" applyAlignment="1">
      <alignment horizontal="center" vertical="center" wrapText="1"/>
    </xf>
    <xf numFmtId="49" fontId="7"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left" vertical="center" wrapText="1"/>
      <protection locked="0"/>
    </xf>
    <xf numFmtId="0" fontId="7" fillId="0" borderId="21"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top" wrapText="1"/>
      <protection locked="0"/>
    </xf>
    <xf numFmtId="0" fontId="2" fillId="0" borderId="27" xfId="0" applyFont="1" applyFill="1" applyBorder="1" applyAlignment="1" applyProtection="1">
      <alignment horizontal="center" vertical="center" wrapText="1"/>
      <protection locked="0"/>
    </xf>
    <xf numFmtId="0" fontId="2" fillId="0" borderId="28" xfId="0" applyFont="1" applyFill="1" applyBorder="1" applyAlignment="1" applyProtection="1">
      <alignment horizontal="center" vertical="center" wrapText="1"/>
      <protection locked="0"/>
    </xf>
    <xf numFmtId="0" fontId="2" fillId="7" borderId="2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49" fontId="2" fillId="6" borderId="22" xfId="2" applyNumberFormat="1" applyFont="1" applyFill="1" applyBorder="1" applyAlignment="1">
      <alignment horizontal="left" vertical="center" wrapText="1"/>
    </xf>
    <xf numFmtId="49" fontId="2" fillId="7" borderId="29" xfId="2" applyNumberFormat="1" applyFont="1" applyFill="1" applyBorder="1" applyAlignment="1">
      <alignment horizontal="center" vertical="center" wrapText="1"/>
    </xf>
    <xf numFmtId="49" fontId="2" fillId="7" borderId="22" xfId="2" applyNumberFormat="1" applyFont="1" applyFill="1" applyBorder="1" applyAlignment="1">
      <alignment horizontal="center" vertical="center" wrapText="1"/>
    </xf>
    <xf numFmtId="49" fontId="2" fillId="6" borderId="29" xfId="2" applyNumberFormat="1" applyFont="1" applyFill="1" applyBorder="1" applyAlignment="1">
      <alignment horizontal="center" vertical="center" wrapText="1"/>
    </xf>
    <xf numFmtId="49" fontId="2" fillId="6" borderId="20" xfId="2" applyNumberFormat="1"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49" fontId="2" fillId="0" borderId="1" xfId="1" applyNumberFormat="1" applyFont="1" applyFill="1" applyBorder="1" applyAlignment="1">
      <alignment horizontal="center" vertical="center" wrapText="1"/>
    </xf>
    <xf numFmtId="0" fontId="2" fillId="0" borderId="15" xfId="1" applyFont="1" applyFill="1" applyBorder="1" applyAlignment="1" applyProtection="1">
      <alignment horizontal="center" vertical="center" wrapText="1"/>
      <protection locked="0"/>
    </xf>
    <xf numFmtId="49" fontId="2" fillId="0" borderId="15" xfId="0" applyNumberFormat="1" applyFont="1" applyFill="1" applyBorder="1" applyAlignment="1" applyProtection="1">
      <alignment horizontal="center" vertical="center" wrapText="1"/>
      <protection locked="0"/>
    </xf>
    <xf numFmtId="0" fontId="2" fillId="0" borderId="26" xfId="0" applyFont="1" applyFill="1" applyBorder="1" applyAlignment="1" applyProtection="1">
      <alignment horizontal="left" vertical="center" wrapText="1"/>
      <protection locked="0"/>
    </xf>
    <xf numFmtId="49" fontId="2" fillId="6" borderId="22" xfId="2" applyNumberFormat="1" applyFont="1" applyFill="1" applyBorder="1" applyAlignment="1">
      <alignment horizontal="center" vertical="center" wrapText="1"/>
    </xf>
    <xf numFmtId="0" fontId="2" fillId="0" borderId="26" xfId="0" applyFont="1" applyFill="1" applyBorder="1" applyAlignment="1" applyProtection="1">
      <alignment horizontal="center" vertical="center" wrapText="1"/>
      <protection locked="0"/>
    </xf>
    <xf numFmtId="49" fontId="2" fillId="0" borderId="18" xfId="1" applyNumberFormat="1" applyFont="1" applyFill="1" applyBorder="1" applyAlignment="1">
      <alignment horizontal="center" vertical="center" wrapText="1"/>
    </xf>
    <xf numFmtId="49" fontId="2" fillId="6" borderId="15" xfId="2" applyNumberFormat="1" applyFont="1" applyFill="1" applyBorder="1" applyAlignment="1">
      <alignment horizontal="center" vertical="center" wrapText="1"/>
    </xf>
    <xf numFmtId="0" fontId="2" fillId="6" borderId="19" xfId="0" applyFont="1" applyFill="1" applyBorder="1" applyAlignment="1" applyProtection="1">
      <alignment horizontal="center" vertical="center" wrapText="1"/>
      <protection locked="0"/>
    </xf>
    <xf numFmtId="0" fontId="2" fillId="0" borderId="21" xfId="1" applyFont="1" applyFill="1" applyBorder="1" applyAlignment="1">
      <alignment vertical="center" wrapText="1"/>
    </xf>
    <xf numFmtId="0" fontId="2" fillId="0" borderId="30"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protection locked="0"/>
    </xf>
    <xf numFmtId="0" fontId="2" fillId="0" borderId="31" xfId="0" quotePrefix="1" applyFont="1" applyFill="1" applyBorder="1" applyAlignment="1" applyProtection="1">
      <alignment horizontal="center" vertical="center" wrapText="1"/>
      <protection locked="0"/>
    </xf>
    <xf numFmtId="0" fontId="2" fillId="0" borderId="31" xfId="1" applyFont="1" applyFill="1" applyBorder="1" applyAlignment="1">
      <alignment horizontal="center" vertical="center" wrapText="1"/>
    </xf>
    <xf numFmtId="0" fontId="2" fillId="0" borderId="31"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center" vertical="center" wrapText="1"/>
      <protection locked="0"/>
    </xf>
    <xf numFmtId="0" fontId="2" fillId="0" borderId="30" xfId="1" applyFont="1" applyFill="1" applyBorder="1" applyAlignment="1">
      <alignment vertical="center" wrapText="1"/>
    </xf>
    <xf numFmtId="49" fontId="9" fillId="7" borderId="1" xfId="2" applyNumberFormat="1" applyFont="1" applyFill="1" applyBorder="1" applyAlignment="1">
      <alignment horizontal="center" vertical="center" wrapText="1"/>
    </xf>
    <xf numFmtId="0" fontId="2" fillId="0" borderId="33"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center" vertical="center" wrapText="1"/>
      <protection locked="0"/>
    </xf>
    <xf numFmtId="0" fontId="2" fillId="8" borderId="31" xfId="0" applyFont="1" applyFill="1" applyBorder="1" applyAlignment="1" applyProtection="1">
      <alignment horizontal="center" vertical="center"/>
      <protection locked="0"/>
    </xf>
    <xf numFmtId="0" fontId="2" fillId="8" borderId="31" xfId="0" quotePrefix="1" applyFont="1" applyFill="1" applyBorder="1" applyAlignment="1" applyProtection="1">
      <alignment horizontal="center" vertical="center" wrapText="1"/>
      <protection locked="0"/>
    </xf>
    <xf numFmtId="0" fontId="2" fillId="8" borderId="31" xfId="1" applyFont="1" applyFill="1" applyBorder="1" applyAlignment="1">
      <alignment horizontal="center" vertical="center" wrapText="1"/>
    </xf>
    <xf numFmtId="0" fontId="2" fillId="8" borderId="31" xfId="0" applyFont="1" applyFill="1" applyBorder="1" applyAlignment="1" applyProtection="1">
      <alignment horizontal="center" vertical="center" wrapText="1"/>
      <protection locked="0"/>
    </xf>
    <xf numFmtId="0" fontId="2" fillId="8" borderId="22"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left" vertical="center" wrapText="1"/>
      <protection locked="0"/>
    </xf>
    <xf numFmtId="0" fontId="2" fillId="8" borderId="32" xfId="0" applyFont="1" applyFill="1" applyBorder="1" applyAlignment="1" applyProtection="1">
      <alignment horizontal="center" vertical="center" wrapText="1"/>
      <protection locked="0"/>
    </xf>
    <xf numFmtId="0" fontId="2" fillId="8" borderId="30" xfId="1" applyFont="1" applyFill="1" applyBorder="1" applyAlignment="1">
      <alignment vertical="center" wrapText="1"/>
    </xf>
    <xf numFmtId="0" fontId="2" fillId="8" borderId="23" xfId="0" applyFont="1" applyFill="1" applyBorder="1" applyAlignment="1" applyProtection="1">
      <alignment horizontal="center" vertical="center" wrapText="1"/>
      <protection locked="0"/>
    </xf>
    <xf numFmtId="0" fontId="2" fillId="8" borderId="33" xfId="0" applyFont="1" applyFill="1" applyBorder="1" applyAlignment="1" applyProtection="1">
      <alignment horizontal="center" vertical="center" wrapText="1"/>
      <protection locked="0"/>
    </xf>
    <xf numFmtId="0" fontId="2" fillId="0" borderId="34" xfId="0" applyFont="1" applyFill="1" applyBorder="1" applyAlignment="1" applyProtection="1">
      <alignment horizontal="center" vertical="center" wrapText="1"/>
      <protection locked="0"/>
    </xf>
    <xf numFmtId="0" fontId="2" fillId="0" borderId="22" xfId="1" applyFont="1" applyFill="1" applyBorder="1" applyAlignment="1">
      <alignment vertical="center" wrapText="1"/>
    </xf>
    <xf numFmtId="0" fontId="3" fillId="0" borderId="0" xfId="0" applyFont="1" applyBorder="1" applyAlignment="1" applyProtection="1">
      <alignment vertical="top" wrapText="1"/>
      <protection locked="0"/>
    </xf>
    <xf numFmtId="0" fontId="2" fillId="0" borderId="0" xfId="0" applyFont="1" applyBorder="1" applyAlignment="1" applyProtection="1">
      <alignment horizontal="center" wrapText="1"/>
      <protection locked="0"/>
    </xf>
    <xf numFmtId="0" fontId="2" fillId="0" borderId="0" xfId="0" applyFont="1" applyBorder="1" applyAlignment="1" applyProtection="1">
      <alignment horizontal="left" wrapText="1"/>
      <protection locked="0"/>
    </xf>
    <xf numFmtId="49" fontId="2" fillId="0" borderId="0" xfId="0" applyNumberFormat="1" applyFont="1" applyAlignment="1" applyProtection="1">
      <alignment horizontal="center" vertical="top" wrapText="1"/>
      <protection locked="0"/>
    </xf>
    <xf numFmtId="0" fontId="11" fillId="0" borderId="36" xfId="3" applyNumberFormat="1" applyFont="1" applyFill="1" applyBorder="1" applyAlignment="1" applyProtection="1">
      <alignment horizontal="center" vertical="center"/>
    </xf>
    <xf numFmtId="49" fontId="12" fillId="0" borderId="36" xfId="3" applyNumberFormat="1" applyFont="1" applyFill="1" applyBorder="1" applyAlignment="1" applyProtection="1">
      <alignment horizontal="center" vertical="center" wrapText="1"/>
    </xf>
    <xf numFmtId="49" fontId="11" fillId="0" borderId="37" xfId="3" applyNumberFormat="1"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xf>
    <xf numFmtId="1" fontId="11" fillId="0" borderId="37" xfId="3" applyNumberFormat="1" applyFont="1" applyFill="1" applyBorder="1" applyAlignment="1" applyProtection="1">
      <alignment horizontal="center" vertical="center"/>
    </xf>
    <xf numFmtId="2" fontId="11" fillId="0" borderId="37" xfId="3" applyNumberFormat="1" applyFont="1" applyFill="1" applyBorder="1" applyAlignment="1" applyProtection="1">
      <alignment horizontal="center" vertical="center"/>
    </xf>
    <xf numFmtId="49" fontId="11" fillId="0" borderId="38" xfId="3" applyNumberFormat="1" applyFont="1" applyFill="1" applyBorder="1" applyAlignment="1" applyProtection="1">
      <alignment horizontal="center" vertical="center" wrapText="1"/>
    </xf>
    <xf numFmtId="0" fontId="11" fillId="0" borderId="39" xfId="0" applyFont="1" applyBorder="1" applyAlignment="1" applyProtection="1">
      <alignment horizontal="center" vertical="center" wrapText="1"/>
      <protection locked="0"/>
    </xf>
    <xf numFmtId="0" fontId="13" fillId="0" borderId="0" xfId="0" applyFont="1" applyFill="1" applyAlignment="1" applyProtection="1">
      <alignment vertical="center"/>
      <protection locked="0"/>
    </xf>
    <xf numFmtId="0" fontId="13" fillId="0" borderId="0" xfId="0" applyFont="1" applyAlignment="1" applyProtection="1">
      <alignment vertical="center"/>
      <protection locked="0"/>
    </xf>
    <xf numFmtId="49" fontId="2" fillId="9" borderId="29" xfId="2" applyNumberFormat="1" applyFont="1" applyFill="1" applyBorder="1" applyAlignment="1">
      <alignment horizontal="center" vertical="center"/>
    </xf>
    <xf numFmtId="0" fontId="2" fillId="9" borderId="29" xfId="3" applyFont="1" applyFill="1" applyBorder="1" applyAlignment="1" applyProtection="1">
      <alignment horizontal="center" vertical="center" wrapText="1"/>
    </xf>
    <xf numFmtId="0" fontId="2" fillId="9" borderId="13" xfId="3" applyFont="1" applyFill="1" applyBorder="1" applyAlignment="1" applyProtection="1">
      <alignment horizontal="center" vertical="center" wrapText="1"/>
    </xf>
    <xf numFmtId="49" fontId="2" fillId="9" borderId="13" xfId="3" applyNumberFormat="1" applyFont="1" applyFill="1" applyBorder="1" applyAlignment="1" applyProtection="1">
      <alignment horizontal="center" vertical="center" wrapText="1"/>
    </xf>
    <xf numFmtId="0" fontId="2" fillId="9" borderId="13" xfId="4"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wrapText="1"/>
      <protection locked="0"/>
    </xf>
    <xf numFmtId="0" fontId="2" fillId="9" borderId="13" xfId="0" applyFont="1" applyFill="1" applyBorder="1" applyAlignment="1" applyProtection="1">
      <alignment horizontal="center" vertical="center" wrapText="1"/>
      <protection locked="0"/>
    </xf>
    <xf numFmtId="49" fontId="2" fillId="9" borderId="13" xfId="0" applyNumberFormat="1" applyFont="1" applyFill="1" applyBorder="1" applyAlignment="1" applyProtection="1">
      <alignment horizontal="center" vertical="center" wrapText="1"/>
      <protection locked="0"/>
    </xf>
    <xf numFmtId="0" fontId="13" fillId="0" borderId="0" xfId="0" applyFont="1" applyFill="1" applyAlignment="1" applyProtection="1">
      <alignment vertical="center" wrapText="1"/>
      <protection locked="0"/>
    </xf>
    <xf numFmtId="0" fontId="13" fillId="0" borderId="0" xfId="0" applyFont="1" applyAlignment="1" applyProtection="1">
      <alignment vertical="center" wrapText="1"/>
      <protection locked="0"/>
    </xf>
    <xf numFmtId="0" fontId="2" fillId="0" borderId="34" xfId="2" applyNumberFormat="1" applyFont="1" applyFill="1" applyBorder="1" applyAlignment="1">
      <alignment horizontal="center" vertical="center"/>
    </xf>
    <xf numFmtId="177" fontId="2" fillId="0" borderId="18" xfId="2" applyNumberFormat="1" applyFont="1" applyFill="1" applyBorder="1" applyAlignment="1">
      <alignment horizontal="center" vertical="center" wrapText="1"/>
    </xf>
    <xf numFmtId="1" fontId="2" fillId="0" borderId="18" xfId="2" applyNumberFormat="1" applyFont="1" applyFill="1" applyBorder="1" applyAlignment="1">
      <alignment horizontal="center" vertical="center" wrapText="1"/>
    </xf>
    <xf numFmtId="0" fontId="2" fillId="0" borderId="18" xfId="3" applyFont="1" applyFill="1" applyBorder="1" applyAlignment="1" applyProtection="1">
      <alignment horizontal="center" vertical="center" wrapText="1"/>
    </xf>
    <xf numFmtId="49" fontId="2" fillId="0" borderId="18" xfId="3" applyNumberFormat="1" applyFont="1" applyFill="1" applyBorder="1" applyAlignment="1" applyProtection="1">
      <alignment horizontal="center" vertical="center" wrapText="1"/>
    </xf>
    <xf numFmtId="0" fontId="2" fillId="0" borderId="18" xfId="3"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xf>
    <xf numFmtId="0" fontId="2" fillId="0" borderId="26" xfId="0" applyFont="1" applyBorder="1" applyAlignment="1" applyProtection="1">
      <alignment horizontal="center" vertical="center" wrapText="1"/>
      <protection locked="0"/>
    </xf>
    <xf numFmtId="49" fontId="2" fillId="9" borderId="29" xfId="3" applyNumberFormat="1" applyFont="1" applyFill="1" applyBorder="1" applyAlignment="1" applyProtection="1">
      <alignment horizontal="center" vertical="center"/>
      <protection locked="0"/>
    </xf>
    <xf numFmtId="49" fontId="2" fillId="9" borderId="13" xfId="3" applyNumberFormat="1" applyFont="1" applyFill="1" applyBorder="1" applyAlignment="1" applyProtection="1">
      <alignment horizontal="center" vertical="center"/>
      <protection locked="0"/>
    </xf>
    <xf numFmtId="0" fontId="2" fillId="9" borderId="13" xfId="3" applyFont="1" applyFill="1" applyBorder="1" applyAlignment="1" applyProtection="1">
      <alignment horizontal="center" vertical="center"/>
    </xf>
    <xf numFmtId="49"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vertical="center" wrapText="1"/>
      <protection locked="0"/>
    </xf>
    <xf numFmtId="2" fontId="2" fillId="9" borderId="13" xfId="3" applyNumberFormat="1" applyFont="1" applyFill="1" applyBorder="1" applyAlignment="1" applyProtection="1">
      <alignment horizontal="center" vertical="center"/>
      <protection locked="0"/>
    </xf>
    <xf numFmtId="0" fontId="2" fillId="9" borderId="13" xfId="0" applyFont="1" applyFill="1" applyBorder="1" applyAlignment="1" applyProtection="1">
      <alignment horizontal="center" vertical="center"/>
      <protection locked="0"/>
    </xf>
    <xf numFmtId="0" fontId="2" fillId="0" borderId="34" xfId="3" applyNumberFormat="1" applyFont="1" applyFill="1" applyBorder="1" applyAlignment="1" applyProtection="1">
      <alignment horizontal="center" vertical="center"/>
    </xf>
    <xf numFmtId="49"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xf>
    <xf numFmtId="1" fontId="2" fillId="0" borderId="18" xfId="0" applyNumberFormat="1" applyFont="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protection locked="0"/>
    </xf>
    <xf numFmtId="49" fontId="2" fillId="10" borderId="1" xfId="3" applyNumberFormat="1" applyFont="1" applyFill="1" applyBorder="1" applyAlignment="1" applyProtection="1">
      <alignment horizontal="center" vertical="center"/>
    </xf>
    <xf numFmtId="0" fontId="2" fillId="10" borderId="1" xfId="3" applyFont="1" applyFill="1" applyBorder="1" applyAlignment="1" applyProtection="1">
      <alignment horizontal="center" vertical="center" wrapText="1"/>
    </xf>
    <xf numFmtId="0" fontId="15" fillId="0" borderId="0" xfId="0" applyFont="1" applyFill="1" applyAlignment="1" applyProtection="1">
      <alignment vertical="center" wrapText="1"/>
      <protection locked="0"/>
    </xf>
    <xf numFmtId="0" fontId="2" fillId="11" borderId="34" xfId="3" applyNumberFormat="1" applyFont="1" applyFill="1" applyBorder="1" applyAlignment="1" applyProtection="1">
      <alignment horizontal="center" vertical="center"/>
    </xf>
    <xf numFmtId="0" fontId="2" fillId="11" borderId="18" xfId="3" applyFont="1" applyFill="1" applyBorder="1" applyAlignment="1" applyProtection="1">
      <alignment horizontal="center" vertical="center" wrapText="1"/>
    </xf>
    <xf numFmtId="49" fontId="2" fillId="11" borderId="18" xfId="3" applyNumberFormat="1" applyFont="1" applyFill="1" applyBorder="1" applyAlignment="1" applyProtection="1">
      <alignment horizontal="center" vertical="center" wrapText="1"/>
    </xf>
    <xf numFmtId="1" fontId="2" fillId="11" borderId="18" xfId="3" applyNumberFormat="1" applyFont="1" applyFill="1" applyBorder="1" applyAlignment="1" applyProtection="1">
      <alignment horizontal="center" vertical="center" wrapText="1"/>
      <protection locked="0"/>
    </xf>
    <xf numFmtId="0" fontId="2" fillId="11" borderId="18" xfId="0" applyFont="1" applyFill="1" applyBorder="1" applyAlignment="1" applyProtection="1">
      <alignment horizontal="center" vertical="center" wrapText="1"/>
      <protection locked="0"/>
    </xf>
    <xf numFmtId="0" fontId="2" fillId="11" borderId="26" xfId="0" applyFont="1" applyFill="1" applyBorder="1" applyAlignment="1" applyProtection="1">
      <alignment horizontal="center" vertical="center" wrapText="1"/>
      <protection locked="0"/>
    </xf>
    <xf numFmtId="49" fontId="2" fillId="10" borderId="29" xfId="2" applyNumberFormat="1" applyFont="1" applyFill="1" applyBorder="1" applyAlignment="1">
      <alignment horizontal="center" vertical="center"/>
    </xf>
    <xf numFmtId="1" fontId="2" fillId="10" borderId="13" xfId="2" applyNumberFormat="1" applyFont="1" applyFill="1" applyBorder="1" applyAlignment="1">
      <alignment horizontal="center" vertical="center" wrapText="1"/>
    </xf>
    <xf numFmtId="49" fontId="2" fillId="10" borderId="29" xfId="2" applyNumberFormat="1" applyFont="1" applyFill="1" applyBorder="1" applyAlignment="1">
      <alignment vertical="center" wrapText="1"/>
    </xf>
    <xf numFmtId="49" fontId="2" fillId="0" borderId="18" xfId="3" applyNumberFormat="1" applyFont="1" applyFill="1" applyBorder="1" applyAlignment="1" applyProtection="1">
      <alignment horizontal="center" vertical="center"/>
      <protection locked="0"/>
    </xf>
    <xf numFmtId="1"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protection locked="0"/>
    </xf>
    <xf numFmtId="2" fontId="2" fillId="0" borderId="18" xfId="3" applyNumberFormat="1" applyFont="1" applyFill="1" applyBorder="1" applyAlignment="1" applyProtection="1">
      <alignment horizontal="center" vertical="center"/>
    </xf>
    <xf numFmtId="1" fontId="2" fillId="9" borderId="13" xfId="2" applyNumberFormat="1" applyFont="1" applyFill="1" applyBorder="1" applyAlignment="1">
      <alignment horizontal="center" vertical="center" wrapText="1"/>
    </xf>
    <xf numFmtId="0" fontId="2" fillId="9" borderId="13" xfId="0" applyFont="1" applyFill="1" applyBorder="1" applyAlignment="1" applyProtection="1">
      <alignment horizontal="center"/>
      <protection locked="0"/>
    </xf>
    <xf numFmtId="0" fontId="2" fillId="9" borderId="13" xfId="0" applyFont="1" applyFill="1" applyBorder="1" applyProtection="1">
      <protection locked="0"/>
    </xf>
    <xf numFmtId="0" fontId="2" fillId="9" borderId="13" xfId="3" applyFont="1" applyFill="1" applyBorder="1" applyAlignment="1" applyProtection="1">
      <alignment horizontal="center" vertical="center"/>
      <protection locked="0"/>
    </xf>
    <xf numFmtId="0" fontId="2" fillId="9" borderId="13" xfId="4" applyFont="1" applyFill="1" applyBorder="1" applyAlignment="1" applyProtection="1">
      <alignment horizontal="center" vertical="center"/>
      <protection locked="0"/>
    </xf>
    <xf numFmtId="0" fontId="1" fillId="9" borderId="13" xfId="0" applyFont="1" applyFill="1" applyBorder="1" applyProtection="1">
      <protection locked="0"/>
    </xf>
    <xf numFmtId="0" fontId="2" fillId="9" borderId="13" xfId="0" applyFont="1" applyFill="1" applyBorder="1" applyAlignment="1" applyProtection="1">
      <alignment wrapText="1"/>
      <protection locked="0"/>
    </xf>
    <xf numFmtId="0" fontId="2" fillId="9" borderId="1" xfId="0" applyFont="1" applyFill="1" applyBorder="1" applyAlignment="1" applyProtection="1">
      <alignment horizontal="center"/>
      <protection locked="0"/>
    </xf>
    <xf numFmtId="0" fontId="2" fillId="9" borderId="1" xfId="0" applyFont="1" applyFill="1" applyBorder="1" applyProtection="1">
      <protection locked="0"/>
    </xf>
    <xf numFmtId="0" fontId="2" fillId="9" borderId="1" xfId="3" applyFont="1" applyFill="1" applyBorder="1" applyAlignment="1" applyProtection="1">
      <alignment horizontal="center" vertical="center"/>
      <protection locked="0"/>
    </xf>
    <xf numFmtId="49" fontId="2" fillId="9" borderId="1" xfId="3" applyNumberFormat="1" applyFont="1" applyFill="1" applyBorder="1" applyAlignment="1" applyProtection="1">
      <alignment horizontal="center" vertical="center"/>
    </xf>
    <xf numFmtId="0" fontId="2" fillId="9" borderId="1" xfId="0" applyFont="1" applyFill="1" applyBorder="1" applyAlignment="1" applyProtection="1">
      <alignment horizontal="center" vertical="center"/>
      <protection locked="0"/>
    </xf>
    <xf numFmtId="0" fontId="2" fillId="9" borderId="1" xfId="4" applyFont="1" applyFill="1" applyBorder="1" applyAlignment="1" applyProtection="1">
      <alignment horizontal="center" vertical="center"/>
      <protection locked="0"/>
    </xf>
    <xf numFmtId="0" fontId="1" fillId="9" borderId="1" xfId="0" applyFont="1" applyFill="1" applyBorder="1" applyProtection="1">
      <protection locked="0"/>
    </xf>
    <xf numFmtId="0" fontId="2" fillId="9" borderId="1" xfId="0" applyFont="1" applyFill="1" applyBorder="1" applyAlignment="1" applyProtection="1">
      <alignment wrapText="1"/>
      <protection locked="0"/>
    </xf>
    <xf numFmtId="0" fontId="2" fillId="9" borderId="1" xfId="4" applyFont="1" applyFill="1" applyBorder="1" applyAlignment="1" applyProtection="1">
      <alignment horizontal="center" wrapText="1"/>
      <protection locked="0"/>
    </xf>
    <xf numFmtId="0" fontId="2" fillId="0" borderId="34" xfId="0" applyNumberFormat="1" applyFont="1" applyFill="1" applyBorder="1" applyAlignment="1" applyProtection="1">
      <protection locked="0"/>
    </xf>
    <xf numFmtId="0" fontId="2" fillId="0" borderId="18" xfId="0" applyFont="1" applyFill="1" applyBorder="1" applyAlignment="1" applyProtection="1">
      <alignment horizontal="center"/>
      <protection locked="0"/>
    </xf>
    <xf numFmtId="0" fontId="2" fillId="0" borderId="18" xfId="0" applyFont="1" applyFill="1" applyBorder="1" applyProtection="1">
      <protection locked="0"/>
    </xf>
    <xf numFmtId="49" fontId="2" fillId="0" borderId="18" xfId="0" applyNumberFormat="1" applyFont="1" applyFill="1" applyBorder="1" applyProtection="1">
      <protection locked="0"/>
    </xf>
    <xf numFmtId="0" fontId="16" fillId="0" borderId="18" xfId="0" applyFont="1" applyFill="1" applyBorder="1" applyProtection="1">
      <protection locked="0"/>
    </xf>
    <xf numFmtId="0" fontId="13" fillId="0" borderId="26" xfId="0" applyFont="1" applyFill="1" applyBorder="1" applyAlignment="1" applyProtection="1">
      <alignment wrapText="1"/>
      <protection locked="0"/>
    </xf>
    <xf numFmtId="49" fontId="2" fillId="9" borderId="1" xfId="2" applyNumberFormat="1" applyFont="1" applyFill="1" applyBorder="1" applyAlignment="1">
      <alignment horizontal="center" vertical="center"/>
    </xf>
    <xf numFmtId="1" fontId="2" fillId="9" borderId="1" xfId="2" applyNumberFormat="1" applyFont="1" applyFill="1" applyBorder="1" applyAlignment="1">
      <alignment horizontal="center" vertical="center" wrapText="1"/>
    </xf>
    <xf numFmtId="0" fontId="2" fillId="9" borderId="26" xfId="0" applyFont="1" applyFill="1" applyBorder="1" applyAlignment="1" applyProtection="1">
      <alignment horizontal="center" vertical="center" wrapText="1"/>
      <protection locked="0"/>
    </xf>
    <xf numFmtId="49" fontId="2" fillId="9" borderId="1" xfId="0" applyNumberFormat="1" applyFont="1" applyFill="1" applyBorder="1" applyAlignment="1" applyProtection="1">
      <alignment horizontal="center" vertical="center"/>
      <protection locked="0"/>
    </xf>
    <xf numFmtId="49" fontId="2" fillId="9" borderId="13" xfId="2" applyNumberFormat="1" applyFont="1" applyFill="1" applyBorder="1" applyAlignment="1">
      <alignment horizontal="center" vertical="center"/>
    </xf>
    <xf numFmtId="0" fontId="2" fillId="11" borderId="40" xfId="3" applyNumberFormat="1" applyFont="1" applyFill="1" applyBorder="1" applyAlignment="1" applyProtection="1">
      <alignment horizontal="center" vertical="center"/>
    </xf>
    <xf numFmtId="0" fontId="2" fillId="11" borderId="15" xfId="3" applyFont="1" applyFill="1" applyBorder="1" applyAlignment="1" applyProtection="1">
      <alignment horizontal="center" vertical="center" wrapText="1"/>
    </xf>
    <xf numFmtId="0" fontId="2" fillId="11" borderId="0" xfId="3" applyFont="1" applyFill="1" applyBorder="1" applyAlignment="1" applyProtection="1">
      <alignment horizontal="center" vertical="center" wrapText="1"/>
    </xf>
    <xf numFmtId="49" fontId="2" fillId="11" borderId="15" xfId="3" applyNumberFormat="1" applyFont="1" applyFill="1" applyBorder="1" applyAlignment="1" applyProtection="1">
      <alignment horizontal="center" vertical="center" wrapText="1"/>
    </xf>
    <xf numFmtId="1" fontId="2" fillId="11" borderId="15" xfId="3" applyNumberFormat="1" applyFont="1" applyFill="1" applyBorder="1" applyAlignment="1" applyProtection="1">
      <alignment horizontal="center" vertical="center" wrapText="1"/>
      <protection locked="0"/>
    </xf>
    <xf numFmtId="0" fontId="2" fillId="11" borderId="15" xfId="0" applyFont="1" applyFill="1" applyBorder="1" applyAlignment="1" applyProtection="1">
      <alignment horizontal="center" vertical="center" wrapText="1"/>
      <protection locked="0"/>
    </xf>
    <xf numFmtId="0" fontId="2" fillId="11" borderId="29"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wrapText="1"/>
      <protection locked="0"/>
    </xf>
    <xf numFmtId="0" fontId="2" fillId="10" borderId="1"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xf>
    <xf numFmtId="49" fontId="2" fillId="10" borderId="13" xfId="3" applyNumberFormat="1" applyFont="1" applyFill="1" applyBorder="1" applyAlignment="1" applyProtection="1">
      <alignment horizontal="center" vertical="center"/>
    </xf>
    <xf numFmtId="1" fontId="2" fillId="10" borderId="13" xfId="3" applyNumberFormat="1" applyFont="1" applyFill="1" applyBorder="1" applyAlignment="1" applyProtection="1">
      <alignment horizontal="center" vertical="center"/>
      <protection locked="0"/>
    </xf>
    <xf numFmtId="2" fontId="2" fillId="10" borderId="13" xfId="3" applyNumberFormat="1"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wrapText="1"/>
      <protection locked="0"/>
    </xf>
    <xf numFmtId="1" fontId="2" fillId="10" borderId="13"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protection locked="0"/>
    </xf>
    <xf numFmtId="0" fontId="2" fillId="0" borderId="0" xfId="3"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protection locked="0"/>
    </xf>
    <xf numFmtId="0" fontId="13" fillId="0" borderId="0" xfId="0" applyNumberFormat="1" applyFont="1" applyBorder="1" applyAlignment="1" applyProtection="1">
      <alignment vertical="center" wrapText="1"/>
      <protection locked="0"/>
    </xf>
    <xf numFmtId="0" fontId="13" fillId="0" borderId="0" xfId="0" applyFont="1" applyBorder="1" applyAlignment="1" applyProtection="1">
      <alignment horizontal="center" vertical="center" wrapText="1"/>
      <protection locked="0"/>
    </xf>
    <xf numFmtId="0" fontId="13" fillId="0" borderId="0" xfId="0" applyFont="1" applyBorder="1" applyAlignment="1" applyProtection="1">
      <alignment vertical="center" wrapText="1"/>
      <protection locked="0"/>
    </xf>
    <xf numFmtId="0" fontId="2" fillId="0" borderId="0" xfId="3" applyFont="1" applyFill="1" applyBorder="1" applyAlignment="1" applyProtection="1">
      <alignment horizontal="center" vertical="center" wrapText="1"/>
    </xf>
    <xf numFmtId="176" fontId="2" fillId="0" borderId="0" xfId="3" applyNumberFormat="1" applyFont="1" applyFill="1" applyBorder="1" applyAlignment="1" applyProtection="1">
      <alignment horizontal="center" vertical="center" wrapText="1"/>
      <protection locked="0"/>
    </xf>
    <xf numFmtId="2" fontId="2" fillId="0" borderId="0" xfId="3" applyNumberFormat="1"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13" fillId="0" borderId="0" xfId="0" applyNumberFormat="1" applyFont="1" applyAlignment="1" applyProtection="1">
      <alignment vertical="center"/>
      <protection locked="0"/>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center" vertical="center" wrapText="1"/>
      <protection locked="0"/>
    </xf>
    <xf numFmtId="0" fontId="2" fillId="10" borderId="31" xfId="3" applyFont="1" applyFill="1" applyBorder="1" applyAlignment="1" applyProtection="1">
      <alignment horizontal="left" vertical="center" wrapText="1"/>
    </xf>
    <xf numFmtId="0" fontId="2" fillId="10" borderId="31" xfId="0"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xf>
    <xf numFmtId="2" fontId="2" fillId="10" borderId="31"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xf>
    <xf numFmtId="49" fontId="2" fillId="10" borderId="31" xfId="2" applyNumberFormat="1" applyFont="1" applyFill="1" applyBorder="1" applyAlignment="1">
      <alignment horizontal="center" vertical="center"/>
    </xf>
    <xf numFmtId="0" fontId="2" fillId="10" borderId="31" xfId="3" applyNumberFormat="1" applyFont="1" applyFill="1" applyBorder="1" applyAlignment="1" applyProtection="1">
      <alignment horizontal="center" vertical="center"/>
    </xf>
    <xf numFmtId="0" fontId="2" fillId="10" borderId="31" xfId="3" applyFont="1" applyFill="1" applyBorder="1" applyAlignment="1" applyProtection="1">
      <alignment horizontal="center" vertical="center"/>
    </xf>
    <xf numFmtId="0" fontId="17" fillId="0" borderId="40" xfId="3" applyNumberFormat="1" applyFont="1" applyFill="1" applyBorder="1" applyAlignment="1" applyProtection="1">
      <alignment horizontal="left" vertical="top" wrapText="1"/>
    </xf>
    <xf numFmtId="0" fontId="17" fillId="0" borderId="0" xfId="3" applyNumberFormat="1" applyFont="1" applyFill="1" applyBorder="1" applyAlignment="1" applyProtection="1">
      <alignment horizontal="left" vertical="top" wrapText="1"/>
    </xf>
    <xf numFmtId="0" fontId="17" fillId="0" borderId="41" xfId="3" applyNumberFormat="1" applyFont="1" applyFill="1" applyBorder="1" applyAlignment="1" applyProtection="1">
      <alignment horizontal="left" vertical="top" wrapText="1"/>
    </xf>
    <xf numFmtId="0" fontId="17" fillId="0" borderId="15" xfId="3" applyNumberFormat="1" applyFont="1" applyFill="1" applyBorder="1" applyAlignment="1" applyProtection="1">
      <alignment horizontal="left" vertical="top" wrapText="1"/>
    </xf>
    <xf numFmtId="1" fontId="11" fillId="0" borderId="37" xfId="3" applyNumberFormat="1" applyFont="1" applyFill="1" applyBorder="1" applyAlignment="1" applyProtection="1">
      <alignment horizontal="center" vertical="center" wrapText="1"/>
    </xf>
    <xf numFmtId="1" fontId="2" fillId="9" borderId="13" xfId="0"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wrapText="1"/>
    </xf>
    <xf numFmtId="1" fontId="2" fillId="11" borderId="18" xfId="0" applyNumberFormat="1" applyFont="1" applyFill="1" applyBorder="1" applyAlignment="1" applyProtection="1">
      <alignment horizontal="center" vertical="center" wrapText="1"/>
      <protection locked="0"/>
    </xf>
    <xf numFmtId="1" fontId="2" fillId="10" borderId="29" xfId="2" applyNumberFormat="1" applyFont="1" applyFill="1" applyBorder="1" applyAlignment="1">
      <alignment horizontal="center" vertical="center" wrapText="1"/>
    </xf>
    <xf numFmtId="1" fontId="2" fillId="0" borderId="18" xfId="0" applyNumberFormat="1" applyFont="1" applyFill="1" applyBorder="1" applyAlignment="1" applyProtection="1">
      <alignment horizontal="center"/>
      <protection locked="0"/>
    </xf>
    <xf numFmtId="1" fontId="2" fillId="9" borderId="1" xfId="0" applyNumberFormat="1" applyFont="1" applyFill="1" applyBorder="1" applyAlignment="1" applyProtection="1">
      <alignment horizontal="center" vertical="center"/>
      <protection locked="0"/>
    </xf>
    <xf numFmtId="1" fontId="2" fillId="11" borderId="15" xfId="0" applyNumberFormat="1" applyFont="1" applyFill="1" applyBorder="1" applyAlignment="1" applyProtection="1">
      <alignment horizontal="center" vertical="center" wrapText="1"/>
      <protection locked="0"/>
    </xf>
    <xf numFmtId="1" fontId="2" fillId="0" borderId="0" xfId="3" applyNumberFormat="1" applyFont="1" applyFill="1" applyBorder="1" applyAlignment="1" applyProtection="1">
      <alignment horizontal="center" vertical="center" wrapText="1"/>
      <protection locked="0"/>
    </xf>
    <xf numFmtId="1" fontId="17" fillId="0" borderId="0" xfId="3" applyNumberFormat="1" applyFont="1" applyFill="1" applyBorder="1" applyAlignment="1" applyProtection="1">
      <alignment horizontal="left" vertical="top" wrapText="1"/>
    </xf>
    <xf numFmtId="1" fontId="17" fillId="0" borderId="15" xfId="3" applyNumberFormat="1" applyFont="1" applyFill="1" applyBorder="1" applyAlignment="1" applyProtection="1">
      <alignment horizontal="left" vertical="top" wrapText="1"/>
    </xf>
    <xf numFmtId="1" fontId="13" fillId="0" borderId="0" xfId="0" applyNumberFormat="1" applyFont="1" applyAlignment="1" applyProtection="1">
      <alignment horizontal="center" vertical="center"/>
      <protection locked="0"/>
    </xf>
    <xf numFmtId="0" fontId="13" fillId="0" borderId="0" xfId="0" applyNumberFormat="1" applyFont="1" applyAlignment="1" applyProtection="1">
      <alignment horizontal="center" vertical="center"/>
      <protection locked="0"/>
    </xf>
    <xf numFmtId="0" fontId="13" fillId="0" borderId="0" xfId="0" applyNumberFormat="1" applyFont="1" applyFill="1" applyAlignment="1" applyProtection="1">
      <alignment vertical="center"/>
      <protection locked="0"/>
    </xf>
    <xf numFmtId="49" fontId="19" fillId="13" borderId="1" xfId="0" applyNumberFormat="1" applyFont="1" applyFill="1" applyBorder="1" applyAlignment="1" applyProtection="1">
      <alignment horizontal="right" vertical="center" wrapText="1"/>
      <protection locked="0"/>
    </xf>
    <xf numFmtId="0" fontId="19" fillId="13" borderId="1" xfId="0" applyFont="1" applyFill="1" applyBorder="1" applyAlignment="1" applyProtection="1">
      <alignment horizontal="left" vertical="center" wrapText="1"/>
      <protection locked="0"/>
    </xf>
    <xf numFmtId="49" fontId="19" fillId="0" borderId="1" xfId="0" applyNumberFormat="1" applyFont="1" applyBorder="1" applyAlignment="1" applyProtection="1">
      <alignment horizontal="right" vertical="center" wrapText="1"/>
      <protection locked="0"/>
    </xf>
    <xf numFmtId="0" fontId="19" fillId="0" borderId="1" xfId="0" applyFont="1" applyBorder="1" applyAlignment="1" applyProtection="1">
      <alignment horizontal="left" vertical="center" wrapText="1"/>
      <protection locked="0"/>
    </xf>
    <xf numFmtId="0" fontId="0" fillId="0" borderId="0" xfId="0" applyAlignment="1">
      <alignment horizontal="left"/>
    </xf>
    <xf numFmtId="0" fontId="18" fillId="12" borderId="1" xfId="0" applyFont="1" applyFill="1" applyBorder="1" applyAlignment="1" applyProtection="1">
      <alignment vertical="center" wrapText="1"/>
      <protection locked="0"/>
    </xf>
    <xf numFmtId="49" fontId="2" fillId="11" borderId="18" xfId="3" applyNumberFormat="1" applyFont="1" applyFill="1" applyBorder="1" applyAlignment="1" applyProtection="1">
      <alignment horizontal="left" vertical="center" wrapText="1"/>
    </xf>
    <xf numFmtId="49" fontId="2" fillId="10" borderId="29" xfId="2" applyNumberFormat="1" applyFont="1" applyFill="1" applyBorder="1" applyAlignment="1">
      <alignment horizontal="left" vertical="center" wrapText="1"/>
    </xf>
    <xf numFmtId="49" fontId="2" fillId="11" borderId="15" xfId="3" applyNumberFormat="1" applyFont="1" applyFill="1" applyBorder="1" applyAlignment="1" applyProtection="1">
      <alignment horizontal="left" vertical="center" wrapText="1"/>
    </xf>
    <xf numFmtId="49" fontId="18" fillId="12" borderId="1" xfId="0" applyNumberFormat="1" applyFont="1" applyFill="1" applyBorder="1" applyAlignment="1" applyProtection="1">
      <alignment horizontal="center" vertical="center" wrapText="1"/>
      <protection locked="0"/>
    </xf>
    <xf numFmtId="49" fontId="0" fillId="0" borderId="0" xfId="0" applyNumberFormat="1"/>
    <xf numFmtId="49" fontId="0" fillId="0" borderId="0" xfId="0" applyNumberFormat="1" applyAlignment="1">
      <alignment horizontal="right"/>
    </xf>
    <xf numFmtId="0" fontId="0" fillId="0" borderId="1" xfId="0" applyBorder="1"/>
    <xf numFmtId="49" fontId="0" fillId="0" borderId="1" xfId="0" applyNumberFormat="1" applyBorder="1"/>
    <xf numFmtId="0" fontId="0" fillId="14" borderId="1" xfId="0" applyFill="1" applyBorder="1" applyAlignment="1">
      <alignment horizontal="left"/>
    </xf>
    <xf numFmtId="0" fontId="0" fillId="15" borderId="1" xfId="0" applyFill="1" applyBorder="1" applyAlignment="1">
      <alignment horizontal="left"/>
    </xf>
    <xf numFmtId="49" fontId="0" fillId="0" borderId="1" xfId="0" applyNumberFormat="1" applyBorder="1" applyAlignment="1">
      <alignment horizontal="left"/>
    </xf>
    <xf numFmtId="0" fontId="0" fillId="0" borderId="1" xfId="0" applyBorder="1" applyAlignment="1">
      <alignment horizontal="left"/>
    </xf>
    <xf numFmtId="49" fontId="0" fillId="15" borderId="1" xfId="0" applyNumberFormat="1" applyFill="1" applyBorder="1" applyAlignment="1">
      <alignment horizontal="left"/>
    </xf>
    <xf numFmtId="49" fontId="0" fillId="0" borderId="0" xfId="0" applyNumberFormat="1" applyAlignment="1">
      <alignment horizontal="left"/>
    </xf>
    <xf numFmtId="0" fontId="0" fillId="14" borderId="1" xfId="0" applyFill="1" applyBorder="1"/>
    <xf numFmtId="49" fontId="0" fillId="15" borderId="1" xfId="0" applyNumberFormat="1" applyFill="1" applyBorder="1"/>
    <xf numFmtId="0" fontId="0" fillId="0" borderId="1" xfId="0" applyBorder="1" applyAlignment="1"/>
    <xf numFmtId="0" fontId="13" fillId="0" borderId="0" xfId="0" applyNumberFormat="1" applyFont="1" applyAlignment="1" applyProtection="1">
      <alignment horizontal="left" vertical="center"/>
      <protection locked="0"/>
    </xf>
    <xf numFmtId="0" fontId="2" fillId="9" borderId="13" xfId="4" applyFont="1" applyFill="1" applyBorder="1" applyAlignment="1" applyProtection="1">
      <alignment horizontal="left" vertical="center" wrapText="1"/>
      <protection locked="0"/>
    </xf>
    <xf numFmtId="0" fontId="2" fillId="0" borderId="18" xfId="3" applyFont="1" applyFill="1" applyBorder="1" applyAlignment="1" applyProtection="1">
      <alignment horizontal="left" vertical="center" wrapText="1"/>
    </xf>
    <xf numFmtId="0" fontId="2" fillId="9" borderId="13" xfId="3" applyFont="1" applyFill="1" applyBorder="1" applyAlignment="1" applyProtection="1">
      <alignment horizontal="left" vertical="center" wrapText="1"/>
      <protection locked="0"/>
    </xf>
    <xf numFmtId="1" fontId="2" fillId="0" borderId="18" xfId="0" applyNumberFormat="1" applyFont="1" applyBorder="1" applyAlignment="1" applyProtection="1">
      <alignment horizontal="left" vertical="center" wrapText="1"/>
      <protection locked="0"/>
    </xf>
    <xf numFmtId="0" fontId="2" fillId="10" borderId="31" xfId="3" applyFont="1" applyFill="1" applyBorder="1" applyAlignment="1" applyProtection="1">
      <alignment horizontal="left" vertical="center" wrapText="1"/>
      <protection locked="0"/>
    </xf>
    <xf numFmtId="1" fontId="2" fillId="9" borderId="13" xfId="2" applyNumberFormat="1" applyFont="1" applyFill="1" applyBorder="1" applyAlignment="1">
      <alignment horizontal="left" vertical="center" wrapText="1"/>
    </xf>
    <xf numFmtId="0" fontId="2" fillId="0" borderId="18" xfId="0" applyFont="1" applyFill="1" applyBorder="1" applyAlignment="1" applyProtection="1">
      <alignment horizontal="left"/>
      <protection locked="0"/>
    </xf>
    <xf numFmtId="0" fontId="2" fillId="9" borderId="1" xfId="4" applyFont="1" applyFill="1" applyBorder="1" applyAlignment="1" applyProtection="1">
      <alignment horizontal="left" wrapText="1"/>
      <protection locked="0"/>
    </xf>
    <xf numFmtId="0" fontId="2" fillId="9" borderId="1" xfId="0" applyFont="1" applyFill="1" applyBorder="1" applyAlignment="1" applyProtection="1">
      <alignment horizontal="left" vertical="center" wrapText="1"/>
      <protection locked="0"/>
    </xf>
    <xf numFmtId="1" fontId="2" fillId="10" borderId="13" xfId="3" applyNumberFormat="1" applyFont="1" applyFill="1" applyBorder="1" applyAlignment="1" applyProtection="1">
      <alignment horizontal="left" vertical="center" wrapText="1"/>
      <protection locked="0"/>
    </xf>
    <xf numFmtId="0" fontId="6" fillId="6" borderId="34" xfId="3" applyNumberFormat="1" applyFont="1" applyFill="1" applyBorder="1" applyAlignment="1" applyProtection="1">
      <alignment horizontal="center" vertical="center"/>
      <protection locked="0"/>
    </xf>
    <xf numFmtId="0" fontId="6" fillId="6" borderId="18" xfId="3" applyFont="1" applyFill="1" applyBorder="1" applyAlignment="1" applyProtection="1">
      <alignment horizontal="center" vertical="center" wrapText="1"/>
      <protection locked="0"/>
    </xf>
    <xf numFmtId="0" fontId="6" fillId="6" borderId="18" xfId="3" applyFont="1" applyFill="1" applyBorder="1" applyAlignment="1" applyProtection="1">
      <alignment horizontal="center" vertical="center" wrapText="1"/>
    </xf>
    <xf numFmtId="49" fontId="6" fillId="6" borderId="18" xfId="3" applyNumberFormat="1" applyFont="1" applyFill="1" applyBorder="1" applyAlignment="1" applyProtection="1">
      <alignment horizontal="center" vertical="center" wrapText="1"/>
    </xf>
    <xf numFmtId="1" fontId="6" fillId="6" borderId="18" xfId="3" applyNumberFormat="1" applyFont="1" applyFill="1" applyBorder="1" applyAlignment="1" applyProtection="1">
      <alignment horizontal="center" vertical="center" wrapText="1"/>
    </xf>
    <xf numFmtId="0" fontId="6" fillId="6" borderId="18" xfId="3" applyFont="1" applyFill="1" applyBorder="1" applyAlignment="1" applyProtection="1">
      <alignment horizontal="left" vertical="center" wrapText="1"/>
      <protection locked="0"/>
    </xf>
    <xf numFmtId="2" fontId="6" fillId="6" borderId="18" xfId="3" applyNumberFormat="1" applyFont="1" applyFill="1" applyBorder="1" applyAlignment="1" applyProtection="1">
      <alignment horizontal="center" vertical="center" wrapText="1"/>
      <protection locked="0"/>
    </xf>
    <xf numFmtId="0" fontId="6" fillId="6" borderId="18" xfId="0" applyFont="1" applyFill="1" applyBorder="1" applyAlignment="1" applyProtection="1">
      <alignment horizontal="center" vertical="center" wrapText="1"/>
      <protection locked="0"/>
    </xf>
    <xf numFmtId="0" fontId="6" fillId="6" borderId="26" xfId="0"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left" vertical="center" wrapText="1"/>
    </xf>
    <xf numFmtId="2" fontId="2" fillId="9" borderId="13" xfId="3" applyNumberFormat="1" applyFont="1" applyFill="1" applyBorder="1" applyAlignment="1" applyProtection="1">
      <alignment horizontal="center" vertical="center"/>
    </xf>
    <xf numFmtId="49" fontId="2" fillId="0" borderId="18" xfId="2" applyNumberFormat="1" applyFont="1" applyFill="1" applyBorder="1" applyAlignment="1">
      <alignment horizontal="center" vertical="center"/>
    </xf>
    <xf numFmtId="49" fontId="2" fillId="0" borderId="18" xfId="0" quotePrefix="1" applyNumberFormat="1" applyFont="1" applyFill="1" applyBorder="1" applyAlignment="1" applyProtection="1">
      <alignment horizontal="center" vertical="center"/>
      <protection locked="0"/>
    </xf>
    <xf numFmtId="177" fontId="2" fillId="0" borderId="18" xfId="2" applyNumberFormat="1" applyFont="1" applyFill="1" applyBorder="1" applyAlignment="1">
      <alignment horizontal="center" vertical="center"/>
    </xf>
    <xf numFmtId="1" fontId="2" fillId="0" borderId="18" xfId="3" applyNumberFormat="1" applyFont="1" applyFill="1" applyBorder="1" applyAlignment="1" applyProtection="1">
      <alignment horizontal="left" vertical="center"/>
    </xf>
    <xf numFmtId="1" fontId="2" fillId="0" borderId="26" xfId="3" applyNumberFormat="1" applyFont="1" applyFill="1" applyBorder="1" applyAlignment="1" applyProtection="1">
      <alignment horizontal="center" vertical="center" wrapText="1"/>
    </xf>
    <xf numFmtId="49" fontId="2" fillId="0" borderId="18" xfId="0" quotePrefix="1" applyNumberFormat="1" applyFont="1" applyBorder="1" applyAlignment="1" applyProtection="1">
      <alignment horizontal="center" vertical="center"/>
      <protection locked="0"/>
    </xf>
    <xf numFmtId="0" fontId="2" fillId="9" borderId="42" xfId="3" applyNumberFormat="1" applyFont="1" applyFill="1" applyBorder="1" applyAlignment="1" applyProtection="1">
      <alignment horizontal="center" vertical="center"/>
    </xf>
    <xf numFmtId="0" fontId="2" fillId="9" borderId="13" xfId="3" quotePrefix="1" applyNumberFormat="1" applyFont="1" applyFill="1" applyBorder="1" applyAlignment="1" applyProtection="1">
      <alignment horizontal="center" vertical="center" wrapText="1"/>
    </xf>
    <xf numFmtId="1" fontId="2" fillId="9" borderId="31" xfId="4" applyNumberFormat="1" applyFont="1" applyFill="1" applyBorder="1" applyAlignment="1" applyProtection="1">
      <alignment horizontal="center" vertical="center" wrapText="1"/>
      <protection locked="0"/>
    </xf>
    <xf numFmtId="0" fontId="2" fillId="9" borderId="31" xfId="4" applyFont="1" applyFill="1" applyBorder="1" applyAlignment="1" applyProtection="1">
      <alignment horizontal="left" vertical="center" wrapText="1"/>
      <protection locked="0"/>
    </xf>
    <xf numFmtId="0" fontId="1" fillId="9" borderId="13" xfId="0" applyFont="1" applyFill="1" applyBorder="1" applyAlignment="1" applyProtection="1">
      <alignment horizontal="center" vertical="center" wrapText="1"/>
      <protection locked="0"/>
    </xf>
    <xf numFmtId="0" fontId="2" fillId="9" borderId="26" xfId="3" applyFont="1" applyFill="1" applyBorder="1" applyAlignment="1" applyProtection="1">
      <alignment horizontal="center" vertical="center" wrapText="1"/>
    </xf>
    <xf numFmtId="0" fontId="2" fillId="9" borderId="1" xfId="3" applyFont="1" applyFill="1" applyBorder="1" applyAlignment="1" applyProtection="1">
      <alignment horizontal="center" vertical="center" wrapText="1"/>
    </xf>
    <xf numFmtId="0" fontId="2" fillId="9" borderId="1" xfId="3" quotePrefix="1" applyNumberFormat="1" applyFont="1" applyFill="1" applyBorder="1" applyAlignment="1" applyProtection="1">
      <alignment horizontal="center" vertical="center" wrapText="1"/>
    </xf>
    <xf numFmtId="49" fontId="2" fillId="9" borderId="1" xfId="3" applyNumberFormat="1" applyFont="1" applyFill="1" applyBorder="1" applyAlignment="1" applyProtection="1">
      <alignment horizontal="center" vertical="center" wrapText="1"/>
    </xf>
    <xf numFmtId="0" fontId="1" fillId="9" borderId="1" xfId="0" applyFont="1" applyFill="1" applyBorder="1" applyAlignment="1" applyProtection="1">
      <alignment horizontal="center" vertical="center" wrapText="1"/>
      <protection locked="0"/>
    </xf>
    <xf numFmtId="0" fontId="1" fillId="11" borderId="18" xfId="0" applyFont="1" applyFill="1" applyBorder="1" applyAlignment="1" applyProtection="1">
      <alignment horizontal="center" vertical="center" wrapText="1"/>
      <protection locked="0"/>
    </xf>
    <xf numFmtId="1" fontId="1" fillId="11" borderId="18" xfId="0" applyNumberFormat="1" applyFont="1" applyFill="1" applyBorder="1" applyAlignment="1" applyProtection="1">
      <alignment horizontal="center" vertical="center" wrapText="1"/>
      <protection locked="0"/>
    </xf>
    <xf numFmtId="0" fontId="2" fillId="11" borderId="18" xfId="4" applyFont="1" applyFill="1" applyBorder="1" applyAlignment="1" applyProtection="1">
      <alignment horizontal="center" vertical="center" wrapText="1"/>
      <protection locked="0"/>
    </xf>
    <xf numFmtId="0" fontId="2" fillId="11" borderId="18" xfId="4" applyFont="1" applyFill="1" applyBorder="1" applyAlignment="1" applyProtection="1">
      <alignment horizontal="left" vertical="center" wrapText="1"/>
      <protection locked="0"/>
    </xf>
    <xf numFmtId="0" fontId="1" fillId="11" borderId="26" xfId="0" applyFont="1" applyFill="1" applyBorder="1" applyAlignment="1" applyProtection="1">
      <alignment horizontal="center" vertical="center" wrapText="1"/>
      <protection locked="0"/>
    </xf>
    <xf numFmtId="0" fontId="13" fillId="0" borderId="0" xfId="0" applyFont="1" applyFill="1" applyProtection="1">
      <protection locked="0"/>
    </xf>
    <xf numFmtId="0" fontId="13" fillId="0" borderId="0" xfId="0" applyFont="1" applyProtection="1">
      <protection locked="0"/>
    </xf>
    <xf numFmtId="0" fontId="2" fillId="0" borderId="34" xfId="3" applyNumberFormat="1" applyFont="1" applyFill="1" applyBorder="1" applyAlignment="1" applyProtection="1">
      <alignment horizontal="center" vertical="center"/>
      <protection locked="0"/>
    </xf>
    <xf numFmtId="49" fontId="2" fillId="0" borderId="18" xfId="0" applyNumberFormat="1" applyFont="1" applyFill="1" applyBorder="1" applyAlignment="1" applyProtection="1">
      <alignment horizontal="center" vertical="center"/>
      <protection locked="0"/>
    </xf>
    <xf numFmtId="0" fontId="13" fillId="0" borderId="18" xfId="0" applyFont="1" applyFill="1" applyBorder="1" applyAlignment="1" applyProtection="1">
      <alignment horizontal="center" vertical="center" wrapText="1"/>
      <protection locked="0"/>
    </xf>
    <xf numFmtId="0" fontId="13" fillId="0" borderId="18" xfId="0" applyFont="1" applyFill="1" applyBorder="1" applyAlignment="1" applyProtection="1">
      <alignment vertical="center" wrapText="1"/>
      <protection locked="0"/>
    </xf>
    <xf numFmtId="0" fontId="2" fillId="0" borderId="18" xfId="3" applyFont="1" applyFill="1" applyBorder="1" applyAlignment="1" applyProtection="1">
      <alignment horizontal="left" vertical="center" wrapText="1"/>
      <protection locked="0"/>
    </xf>
    <xf numFmtId="1" fontId="2" fillId="0" borderId="18" xfId="3"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wrapText="1"/>
      <protection locked="0"/>
    </xf>
    <xf numFmtId="0" fontId="2" fillId="0" borderId="18" xfId="4" applyFont="1" applyFill="1" applyBorder="1" applyAlignment="1" applyProtection="1">
      <alignment horizontal="center" vertical="center" wrapText="1"/>
      <protection locked="0"/>
    </xf>
    <xf numFmtId="0" fontId="2" fillId="0" borderId="18" xfId="4" applyFont="1" applyFill="1" applyBorder="1" applyAlignment="1" applyProtection="1">
      <alignment horizontal="left" vertical="center" wrapText="1"/>
      <protection locked="0"/>
    </xf>
    <xf numFmtId="0" fontId="2" fillId="0" borderId="0" xfId="0" applyFont="1" applyFill="1" applyAlignment="1" applyProtection="1">
      <alignment vertical="center" wrapText="1"/>
      <protection locked="0"/>
    </xf>
    <xf numFmtId="0" fontId="2" fillId="0" borderId="34" xfId="0" applyNumberFormat="1" applyFont="1" applyBorder="1" applyAlignment="1" applyProtection="1">
      <alignment horizontal="center" vertical="center"/>
      <protection locked="0"/>
    </xf>
    <xf numFmtId="0" fontId="2" fillId="0" borderId="18" xfId="0" applyFont="1" applyBorder="1" applyAlignment="1" applyProtection="1">
      <alignment horizontal="center" vertical="center" wrapText="1"/>
      <protection locked="0"/>
    </xf>
    <xf numFmtId="49" fontId="2" fillId="0" borderId="18" xfId="0" applyNumberFormat="1" applyFont="1" applyBorder="1" applyAlignment="1" applyProtection="1">
      <alignment horizontal="center" vertical="center" wrapText="1"/>
      <protection locked="0"/>
    </xf>
    <xf numFmtId="0" fontId="2" fillId="0" borderId="18" xfId="0" applyFont="1" applyBorder="1" applyAlignment="1" applyProtection="1">
      <alignment horizontal="left" vertical="center" wrapText="1"/>
      <protection locked="0"/>
    </xf>
    <xf numFmtId="0" fontId="2" fillId="10" borderId="29" xfId="0" applyFont="1" applyFill="1" applyBorder="1" applyAlignment="1" applyProtection="1">
      <alignment horizontal="center" vertical="center"/>
      <protection locked="0"/>
    </xf>
    <xf numFmtId="0" fontId="2" fillId="10" borderId="13" xfId="4" applyFont="1" applyFill="1" applyBorder="1" applyAlignment="1" applyProtection="1">
      <alignment horizontal="center" vertical="center"/>
      <protection locked="0"/>
    </xf>
    <xf numFmtId="1" fontId="2" fillId="10" borderId="1" xfId="0" applyNumberFormat="1" applyFont="1" applyFill="1" applyBorder="1" applyAlignment="1" applyProtection="1">
      <alignment horizontal="center" vertical="center" wrapText="1"/>
      <protection locked="0"/>
    </xf>
    <xf numFmtId="0" fontId="2" fillId="10" borderId="31" xfId="0" applyFont="1" applyFill="1" applyBorder="1" applyAlignment="1" applyProtection="1">
      <alignment horizontal="left" vertical="center" wrapText="1"/>
      <protection locked="0"/>
    </xf>
    <xf numFmtId="0" fontId="2" fillId="10" borderId="31" xfId="4" applyFont="1" applyFill="1" applyBorder="1" applyAlignment="1" applyProtection="1">
      <alignment vertical="center"/>
      <protection locked="0"/>
    </xf>
    <xf numFmtId="0" fontId="2" fillId="9" borderId="31"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3" xfId="4" applyFont="1" applyFill="1" applyBorder="1" applyAlignment="1" applyProtection="1">
      <alignment horizontal="left" vertical="center" wrapText="1"/>
      <protection locked="0"/>
    </xf>
    <xf numFmtId="1" fontId="2" fillId="9" borderId="43" xfId="3" applyNumberFormat="1" applyFont="1" applyFill="1" applyBorder="1" applyAlignment="1" applyProtection="1">
      <alignment horizontal="center" vertical="center" wrapText="1"/>
      <protection locked="0"/>
    </xf>
    <xf numFmtId="0" fontId="2" fillId="9" borderId="43" xfId="4" applyFont="1" applyFill="1" applyBorder="1" applyAlignment="1" applyProtection="1">
      <alignment horizontal="center" vertical="center" wrapText="1"/>
      <protection locked="0"/>
    </xf>
    <xf numFmtId="0" fontId="2" fillId="9" borderId="44" xfId="3" applyFont="1" applyFill="1" applyBorder="1" applyAlignment="1" applyProtection="1">
      <alignment horizontal="center" vertical="center" wrapText="1"/>
    </xf>
    <xf numFmtId="0" fontId="2" fillId="9" borderId="31" xfId="3" applyFont="1" applyFill="1" applyBorder="1" applyAlignment="1" applyProtection="1">
      <alignment horizontal="center" vertical="center" wrapText="1"/>
    </xf>
    <xf numFmtId="49" fontId="2" fillId="9" borderId="31" xfId="3" applyNumberFormat="1" applyFont="1" applyFill="1" applyBorder="1" applyAlignment="1" applyProtection="1">
      <alignment horizontal="center" vertical="center" wrapText="1"/>
    </xf>
    <xf numFmtId="1" fontId="2" fillId="9" borderId="31" xfId="0" applyNumberFormat="1"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center" vertical="center"/>
      <protection locked="0"/>
    </xf>
    <xf numFmtId="49" fontId="7" fillId="10" borderId="31" xfId="3" applyNumberFormat="1" applyFont="1" applyFill="1" applyBorder="1" applyAlignment="1" applyProtection="1">
      <alignment horizontal="center" vertical="center" wrapText="1"/>
      <protection locked="0"/>
    </xf>
    <xf numFmtId="1" fontId="7" fillId="10" borderId="42"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left" vertical="center"/>
      <protection locked="0"/>
    </xf>
    <xf numFmtId="49" fontId="7" fillId="10" borderId="29" xfId="3" applyNumberFormat="1" applyFont="1" applyFill="1" applyBorder="1" applyAlignment="1" applyProtection="1">
      <alignment horizontal="center" vertical="center" wrapText="1"/>
      <protection locked="0"/>
    </xf>
    <xf numFmtId="0" fontId="20" fillId="0" borderId="0" xfId="0" applyFont="1" applyFill="1" applyAlignment="1" applyProtection="1">
      <alignment vertical="center"/>
      <protection locked="0"/>
    </xf>
    <xf numFmtId="0" fontId="20" fillId="16" borderId="0" xfId="0" applyFont="1" applyFill="1" applyAlignment="1" applyProtection="1">
      <alignment vertical="center"/>
      <protection locked="0"/>
    </xf>
    <xf numFmtId="0" fontId="7" fillId="0" borderId="18" xfId="3" applyNumberFormat="1" applyFont="1" applyFill="1" applyBorder="1" applyAlignment="1" applyProtection="1">
      <alignment horizontal="center" vertical="center"/>
    </xf>
    <xf numFmtId="49"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xf>
    <xf numFmtId="1"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wrapText="1"/>
      <protection locked="0"/>
    </xf>
    <xf numFmtId="0" fontId="7" fillId="0" borderId="18" xfId="3" applyFont="1" applyFill="1" applyBorder="1" applyAlignment="1" applyProtection="1">
      <alignment horizontal="left" vertical="center" wrapText="1"/>
      <protection locked="0"/>
    </xf>
    <xf numFmtId="2" fontId="7" fillId="0" borderId="18" xfId="3" applyNumberFormat="1" applyFont="1" applyFill="1" applyBorder="1" applyAlignment="1" applyProtection="1">
      <alignment horizontal="center" vertical="center"/>
      <protection locked="0"/>
    </xf>
    <xf numFmtId="1" fontId="7" fillId="0" borderId="18" xfId="3" applyNumberFormat="1" applyFont="1" applyFill="1" applyBorder="1" applyAlignment="1" applyProtection="1">
      <alignment horizontal="center" vertical="center"/>
      <protection locked="0"/>
    </xf>
    <xf numFmtId="0" fontId="7" fillId="0" borderId="26" xfId="0" applyFont="1" applyBorder="1" applyAlignment="1" applyProtection="1">
      <alignment horizontal="center" vertical="center" wrapText="1"/>
      <protection locked="0"/>
    </xf>
    <xf numFmtId="0" fontId="7" fillId="9" borderId="29" xfId="3" applyFont="1" applyFill="1" applyBorder="1" applyAlignment="1" applyProtection="1">
      <alignment horizontal="center" vertical="center" wrapText="1"/>
    </xf>
    <xf numFmtId="0" fontId="7" fillId="9" borderId="44" xfId="3" applyFont="1" applyFill="1" applyBorder="1" applyAlignment="1" applyProtection="1">
      <alignment horizontal="center" vertical="center" wrapText="1"/>
    </xf>
    <xf numFmtId="0" fontId="7" fillId="9" borderId="31" xfId="3" applyFont="1" applyFill="1" applyBorder="1" applyAlignment="1" applyProtection="1">
      <alignment horizontal="center" vertical="center" wrapText="1"/>
    </xf>
    <xf numFmtId="49" fontId="7" fillId="9" borderId="31" xfId="3" applyNumberFormat="1" applyFont="1" applyFill="1" applyBorder="1" applyAlignment="1" applyProtection="1">
      <alignment horizontal="center" vertical="center" wrapText="1"/>
    </xf>
    <xf numFmtId="0" fontId="7" fillId="7" borderId="31" xfId="0" applyFont="1" applyFill="1" applyBorder="1" applyAlignment="1" applyProtection="1">
      <alignment horizontal="center" vertical="center" wrapText="1"/>
      <protection locked="0"/>
    </xf>
    <xf numFmtId="1" fontId="7" fillId="7" borderId="31" xfId="0" applyNumberFormat="1" applyFont="1" applyFill="1" applyBorder="1" applyAlignment="1" applyProtection="1">
      <alignment horizontal="center" vertical="center" wrapText="1"/>
      <protection locked="0"/>
    </xf>
    <xf numFmtId="0" fontId="7" fillId="9" borderId="31" xfId="4" applyFont="1" applyFill="1" applyBorder="1" applyAlignment="1" applyProtection="1">
      <alignment horizontal="center" vertical="center" wrapText="1"/>
      <protection locked="0"/>
    </xf>
    <xf numFmtId="0" fontId="7" fillId="9" borderId="31" xfId="4" applyFont="1" applyFill="1" applyBorder="1" applyAlignment="1" applyProtection="1">
      <alignment horizontal="left" vertical="center" wrapText="1"/>
      <protection locked="0"/>
    </xf>
    <xf numFmtId="0" fontId="7" fillId="9" borderId="31" xfId="0" applyFont="1" applyFill="1" applyBorder="1" applyAlignment="1" applyProtection="1">
      <alignment horizontal="center" vertical="center" wrapText="1"/>
      <protection locked="0"/>
    </xf>
    <xf numFmtId="1" fontId="9" fillId="7" borderId="31" xfId="3" applyNumberFormat="1"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20" fillId="0" borderId="34" xfId="0" applyNumberFormat="1" applyFont="1" applyBorder="1" applyAlignment="1" applyProtection="1">
      <alignment vertical="center"/>
      <protection locked="0"/>
    </xf>
    <xf numFmtId="49" fontId="20" fillId="0" borderId="18" xfId="0" applyNumberFormat="1" applyFont="1" applyBorder="1" applyAlignment="1" applyProtection="1">
      <alignment horizontal="center" vertical="center"/>
      <protection locked="0"/>
    </xf>
    <xf numFmtId="49" fontId="20" fillId="0" borderId="18" xfId="0" applyNumberFormat="1" applyFont="1" applyBorder="1" applyAlignment="1" applyProtection="1">
      <alignment vertical="center"/>
      <protection locked="0"/>
    </xf>
    <xf numFmtId="0" fontId="20" fillId="0" borderId="18" xfId="0" applyFont="1" applyBorder="1" applyAlignment="1" applyProtection="1">
      <alignment vertical="center"/>
      <protection locked="0"/>
    </xf>
    <xf numFmtId="1" fontId="20" fillId="0" borderId="18" xfId="0" applyNumberFormat="1" applyFont="1" applyBorder="1" applyAlignment="1" applyProtection="1">
      <alignment horizontal="center" vertical="center"/>
      <protection locked="0"/>
    </xf>
    <xf numFmtId="0" fontId="20" fillId="0" borderId="18" xfId="0" applyFont="1" applyBorder="1" applyAlignment="1" applyProtection="1">
      <alignment horizontal="center" vertical="center"/>
      <protection locked="0"/>
    </xf>
    <xf numFmtId="0" fontId="20" fillId="0" borderId="18" xfId="0" applyFont="1" applyBorder="1" applyAlignment="1" applyProtection="1">
      <alignment horizontal="left" vertical="center"/>
      <protection locked="0"/>
    </xf>
    <xf numFmtId="0" fontId="20" fillId="0" borderId="26" xfId="0" applyFont="1" applyBorder="1" applyAlignment="1" applyProtection="1">
      <alignment horizontal="center" vertical="center" wrapText="1"/>
      <protection locked="0"/>
    </xf>
    <xf numFmtId="0" fontId="7" fillId="10" borderId="1" xfId="3" applyFont="1" applyFill="1" applyBorder="1" applyAlignment="1" applyProtection="1">
      <alignment horizontal="center" vertical="center" wrapText="1"/>
      <protection locked="0"/>
    </xf>
    <xf numFmtId="49" fontId="7" fillId="10" borderId="1" xfId="3" applyNumberFormat="1" applyFont="1" applyFill="1" applyBorder="1" applyAlignment="1" applyProtection="1">
      <alignment horizontal="center" vertical="center" wrapText="1"/>
      <protection locked="0"/>
    </xf>
    <xf numFmtId="1" fontId="7" fillId="10" borderId="1" xfId="3" applyNumberFormat="1" applyFont="1" applyFill="1" applyBorder="1" applyAlignment="1" applyProtection="1">
      <alignment horizontal="center" vertical="center" wrapText="1"/>
      <protection locked="0"/>
    </xf>
    <xf numFmtId="0" fontId="7" fillId="10" borderId="1" xfId="3" applyFont="1" applyFill="1" applyBorder="1" applyAlignment="1" applyProtection="1">
      <alignment horizontal="left" vertical="center" wrapText="1"/>
      <protection locked="0"/>
    </xf>
    <xf numFmtId="0" fontId="20" fillId="0" borderId="0" xfId="0" applyFont="1" applyFill="1" applyAlignment="1" applyProtection="1">
      <alignment vertical="center" wrapText="1"/>
      <protection locked="0"/>
    </xf>
    <xf numFmtId="0" fontId="20" fillId="0" borderId="18" xfId="0" applyFont="1" applyFill="1" applyBorder="1" applyAlignment="1" applyProtection="1">
      <alignment horizontal="center" vertical="center" wrapText="1"/>
      <protection locked="0"/>
    </xf>
    <xf numFmtId="0" fontId="20" fillId="0" borderId="18" xfId="0" applyFont="1" applyFill="1" applyBorder="1" applyAlignment="1" applyProtection="1">
      <alignment vertical="center" wrapText="1"/>
      <protection locked="0"/>
    </xf>
    <xf numFmtId="1" fontId="7" fillId="0" borderId="18" xfId="3" applyNumberFormat="1" applyFont="1" applyFill="1" applyBorder="1" applyAlignment="1" applyProtection="1">
      <alignment horizontal="center" vertical="center" wrapText="1"/>
      <protection locked="0"/>
    </xf>
    <xf numFmtId="0" fontId="7" fillId="0" borderId="26" xfId="0" applyFont="1" applyFill="1" applyBorder="1" applyAlignment="1" applyProtection="1">
      <alignment horizontal="center" vertical="center" wrapText="1"/>
      <protection locked="0"/>
    </xf>
    <xf numFmtId="0" fontId="7" fillId="10" borderId="13" xfId="3" applyFont="1" applyFill="1" applyBorder="1" applyAlignment="1" applyProtection="1">
      <alignment horizontal="center" vertical="center" wrapText="1"/>
      <protection locked="0"/>
    </xf>
    <xf numFmtId="1" fontId="7" fillId="9" borderId="13" xfId="2" applyNumberFormat="1" applyFont="1" applyFill="1" applyBorder="1" applyAlignment="1">
      <alignment horizontal="center" vertical="center" wrapText="1"/>
    </xf>
    <xf numFmtId="0" fontId="2" fillId="0" borderId="40" xfId="3"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protection locked="0"/>
    </xf>
    <xf numFmtId="0" fontId="13" fillId="0" borderId="0" xfId="0" applyFont="1" applyFill="1" applyBorder="1" applyAlignment="1" applyProtection="1">
      <alignment vertical="center" wrapText="1"/>
      <protection locked="0"/>
    </xf>
    <xf numFmtId="0" fontId="7" fillId="0" borderId="0" xfId="3" applyFont="1" applyFill="1" applyBorder="1" applyAlignment="1" applyProtection="1">
      <alignment horizontal="center" vertical="center"/>
    </xf>
    <xf numFmtId="0" fontId="2" fillId="0" borderId="0" xfId="3" applyFont="1" applyFill="1" applyBorder="1" applyAlignment="1" applyProtection="1">
      <alignment horizontal="center" vertical="center"/>
    </xf>
    <xf numFmtId="0" fontId="2" fillId="0" borderId="0" xfId="3" applyFont="1" applyFill="1" applyBorder="1" applyAlignment="1" applyProtection="1">
      <alignment horizontal="left" vertical="center" wrapText="1"/>
      <protection locked="0"/>
    </xf>
    <xf numFmtId="2" fontId="2" fillId="0" borderId="0" xfId="3" applyNumberFormat="1" applyFont="1" applyFill="1" applyBorder="1" applyAlignment="1" applyProtection="1">
      <alignment horizontal="center" vertical="center"/>
      <protection locked="0"/>
    </xf>
    <xf numFmtId="1" fontId="2" fillId="0" borderId="0" xfId="3" applyNumberFormat="1" applyFont="1" applyFill="1" applyBorder="1" applyAlignment="1" applyProtection="1">
      <alignment horizontal="center" vertical="center"/>
      <protection locked="0"/>
    </xf>
    <xf numFmtId="0" fontId="2" fillId="0" borderId="42" xfId="0" applyFont="1" applyFill="1" applyBorder="1" applyAlignment="1" applyProtection="1">
      <alignment horizontal="center" vertical="center" wrapText="1"/>
      <protection locked="0"/>
    </xf>
    <xf numFmtId="0" fontId="2" fillId="10" borderId="1" xfId="3" applyFont="1" applyFill="1" applyBorder="1" applyAlignment="1" applyProtection="1">
      <alignment horizontal="center" vertical="center" wrapText="1"/>
      <protection locked="0"/>
    </xf>
    <xf numFmtId="0" fontId="9" fillId="7" borderId="31" xfId="3" applyFont="1" applyFill="1" applyBorder="1" applyAlignment="1" applyProtection="1">
      <alignment horizontal="center" vertical="center" wrapText="1"/>
      <protection locked="0"/>
    </xf>
    <xf numFmtId="0" fontId="2" fillId="10" borderId="31" xfId="4" applyFont="1" applyFill="1" applyBorder="1" applyAlignment="1" applyProtection="1">
      <alignment horizontal="center" vertical="center" wrapText="1"/>
      <protection locked="0"/>
    </xf>
    <xf numFmtId="0" fontId="2" fillId="10" borderId="43" xfId="4" applyFont="1" applyFill="1" applyBorder="1" applyAlignment="1" applyProtection="1">
      <alignment horizontal="left" vertical="center" wrapText="1"/>
      <protection locked="0"/>
    </xf>
    <xf numFmtId="0" fontId="9" fillId="10" borderId="1" xfId="3" applyFont="1" applyFill="1" applyBorder="1" applyAlignment="1" applyProtection="1">
      <alignment horizontal="center" vertical="center" wrapText="1"/>
      <protection locked="0"/>
    </xf>
    <xf numFmtId="0" fontId="21" fillId="10" borderId="31" xfId="3" applyFont="1" applyFill="1" applyBorder="1" applyAlignment="1" applyProtection="1">
      <alignment horizontal="center" vertical="center" wrapText="1"/>
      <protection locked="0"/>
    </xf>
    <xf numFmtId="1" fontId="21" fillId="10" borderId="31" xfId="3" applyNumberFormat="1" applyFont="1" applyFill="1" applyBorder="1" applyAlignment="1" applyProtection="1">
      <alignment horizontal="center" vertical="center" wrapText="1"/>
      <protection locked="0"/>
    </xf>
    <xf numFmtId="0" fontId="2" fillId="10" borderId="13" xfId="3" applyFont="1" applyFill="1" applyBorder="1" applyAlignment="1" applyProtection="1">
      <alignment horizontal="left" vertical="center" wrapText="1"/>
      <protection locked="0"/>
    </xf>
    <xf numFmtId="1" fontId="2" fillId="10" borderId="1" xfId="3" applyNumberFormat="1"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protection locked="0"/>
    </xf>
    <xf numFmtId="0" fontId="7" fillId="10" borderId="31" xfId="3" applyFont="1" applyFill="1" applyBorder="1" applyAlignment="1" applyProtection="1">
      <alignment horizontal="center" vertical="center" wrapText="1"/>
      <protection locked="0"/>
    </xf>
    <xf numFmtId="1" fontId="7" fillId="10" borderId="31" xfId="3" applyNumberFormat="1" applyFont="1" applyFill="1" applyBorder="1" applyAlignment="1" applyProtection="1">
      <alignment horizontal="center" vertical="center" wrapText="1"/>
      <protection locked="0"/>
    </xf>
    <xf numFmtId="0" fontId="9" fillId="10" borderId="13" xfId="3" applyFont="1" applyFill="1" applyBorder="1" applyAlignment="1" applyProtection="1">
      <alignment horizontal="left" vertical="center" wrapText="1"/>
      <protection locked="0"/>
    </xf>
    <xf numFmtId="49" fontId="2" fillId="9" borderId="44" xfId="2" applyNumberFormat="1" applyFont="1" applyFill="1" applyBorder="1" applyAlignment="1">
      <alignment horizontal="center" vertical="center" wrapText="1"/>
    </xf>
    <xf numFmtId="49" fontId="2" fillId="9" borderId="29"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xf>
    <xf numFmtId="49" fontId="2" fillId="9" borderId="13" xfId="3" applyNumberFormat="1" applyFont="1" applyFill="1" applyBorder="1" applyAlignment="1" applyProtection="1">
      <alignment horizontal="center"/>
    </xf>
    <xf numFmtId="49" fontId="2" fillId="9" borderId="44" xfId="2" applyNumberFormat="1" applyFont="1" applyFill="1" applyBorder="1" applyAlignment="1">
      <alignment horizontal="center" vertical="center"/>
    </xf>
    <xf numFmtId="0" fontId="2" fillId="7" borderId="31" xfId="0" applyFont="1" applyFill="1" applyBorder="1" applyAlignment="1" applyProtection="1">
      <alignment horizontal="center" vertical="center" wrapText="1"/>
      <protection locked="0"/>
    </xf>
    <xf numFmtId="1" fontId="2" fillId="7" borderId="31" xfId="0" applyNumberFormat="1" applyFont="1" applyFill="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3" fillId="0" borderId="18" xfId="0" applyFont="1" applyBorder="1" applyAlignment="1" applyProtection="1">
      <alignment vertical="center" wrapText="1"/>
      <protection locked="0"/>
    </xf>
    <xf numFmtId="49" fontId="2" fillId="9" borderId="29" xfId="3" applyNumberFormat="1" applyFont="1" applyFill="1" applyBorder="1" applyAlignment="1" applyProtection="1">
      <alignment horizontal="center"/>
    </xf>
    <xf numFmtId="1" fontId="2" fillId="9" borderId="13" xfId="3" applyNumberFormat="1" applyFont="1" applyFill="1" applyBorder="1" applyAlignment="1" applyProtection="1">
      <alignment horizontal="center"/>
    </xf>
    <xf numFmtId="0" fontId="2" fillId="9" borderId="13" xfId="3" applyFont="1" applyFill="1" applyBorder="1" applyAlignment="1" applyProtection="1">
      <alignment horizontal="center" wrapText="1"/>
      <protection locked="0"/>
    </xf>
    <xf numFmtId="0" fontId="2" fillId="9" borderId="13" xfId="3" applyFont="1" applyFill="1" applyBorder="1" applyAlignment="1" applyProtection="1">
      <alignment horizontal="left" wrapText="1"/>
      <protection locked="0"/>
    </xf>
    <xf numFmtId="1" fontId="2" fillId="9" borderId="13" xfId="3" applyNumberFormat="1" applyFont="1" applyFill="1" applyBorder="1" applyAlignment="1" applyProtection="1">
      <alignment horizontal="center"/>
      <protection locked="0"/>
    </xf>
    <xf numFmtId="0" fontId="2" fillId="0" borderId="34" xfId="3" applyNumberFormat="1" applyFont="1" applyFill="1" applyBorder="1" applyAlignment="1" applyProtection="1">
      <alignment horizontal="center"/>
    </xf>
    <xf numFmtId="49"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xf>
    <xf numFmtId="1"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wrapText="1"/>
      <protection locked="0"/>
    </xf>
    <xf numFmtId="0" fontId="2" fillId="0" borderId="18" xfId="3" applyFont="1" applyFill="1" applyBorder="1" applyAlignment="1" applyProtection="1">
      <alignment horizontal="left" wrapText="1"/>
      <protection locked="0"/>
    </xf>
    <xf numFmtId="2" fontId="2" fillId="0" borderId="18" xfId="3" applyNumberFormat="1" applyFont="1" applyFill="1" applyBorder="1" applyAlignment="1" applyProtection="1">
      <alignment horizontal="center"/>
      <protection locked="0"/>
    </xf>
    <xf numFmtId="1" fontId="2" fillId="0" borderId="18" xfId="3" applyNumberFormat="1" applyFont="1" applyFill="1" applyBorder="1" applyAlignment="1" applyProtection="1">
      <alignment horizontal="center"/>
      <protection locked="0"/>
    </xf>
    <xf numFmtId="0" fontId="2" fillId="9" borderId="31" xfId="0" applyFont="1" applyFill="1" applyBorder="1" applyAlignment="1" applyProtection="1">
      <alignment horizontal="center" vertical="center"/>
      <protection locked="0"/>
    </xf>
    <xf numFmtId="0" fontId="2" fillId="9" borderId="1" xfId="0" applyFont="1" applyFill="1" applyBorder="1" applyAlignment="1" applyProtection="1">
      <alignment horizontal="left" vertical="center"/>
      <protection locked="0"/>
    </xf>
    <xf numFmtId="0" fontId="2" fillId="0" borderId="34" xfId="0" applyFont="1" applyFill="1" applyBorder="1" applyAlignment="1" applyProtection="1">
      <alignment horizontal="center" vertical="center"/>
      <protection locked="0"/>
    </xf>
    <xf numFmtId="0" fontId="2" fillId="0" borderId="18" xfId="0"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protection locked="0"/>
    </xf>
    <xf numFmtId="0" fontId="2" fillId="0" borderId="18" xfId="0" applyFont="1" applyFill="1" applyBorder="1" applyAlignment="1" applyProtection="1">
      <alignment horizontal="left" vertical="center"/>
      <protection locked="0"/>
    </xf>
    <xf numFmtId="0" fontId="2" fillId="9" borderId="13" xfId="0" applyFont="1" applyFill="1" applyBorder="1" applyAlignment="1" applyProtection="1">
      <alignment horizontal="left" vertical="center" wrapText="1"/>
      <protection locked="0"/>
    </xf>
    <xf numFmtId="0" fontId="2" fillId="10" borderId="31" xfId="0"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protection locked="0"/>
    </xf>
    <xf numFmtId="0" fontId="2" fillId="10" borderId="29" xfId="0" applyFont="1" applyFill="1" applyBorder="1" applyAlignment="1" applyProtection="1">
      <alignment horizontal="center" vertical="center" wrapText="1"/>
      <protection locked="0"/>
    </xf>
    <xf numFmtId="1" fontId="2" fillId="10" borderId="29" xfId="0" applyNumberFormat="1" applyFont="1" applyFill="1" applyBorder="1" applyAlignment="1" applyProtection="1">
      <alignment horizontal="center" vertical="center" wrapText="1"/>
      <protection locked="0"/>
    </xf>
    <xf numFmtId="0" fontId="2" fillId="10" borderId="29" xfId="0" applyFont="1" applyFill="1" applyBorder="1" applyAlignment="1" applyProtection="1">
      <alignment horizontal="left" vertical="center" wrapText="1"/>
      <protection locked="0"/>
    </xf>
    <xf numFmtId="1" fontId="2" fillId="9" borderId="13" xfId="3" applyNumberFormat="1" applyFont="1" applyFill="1" applyBorder="1" applyAlignment="1" applyProtection="1">
      <alignment horizontal="center" vertical="center" wrapText="1"/>
    </xf>
    <xf numFmtId="2" fontId="2" fillId="9" borderId="13" xfId="3" applyNumberFormat="1" applyFont="1" applyFill="1" applyBorder="1" applyAlignment="1" applyProtection="1">
      <alignment horizontal="left" vertical="center"/>
    </xf>
    <xf numFmtId="0" fontId="2" fillId="4" borderId="1" xfId="0" applyFont="1" applyFill="1" applyBorder="1" applyAlignment="1" applyProtection="1">
      <alignment horizontal="center" vertical="center" wrapText="1"/>
      <protection locked="0"/>
    </xf>
    <xf numFmtId="49" fontId="2" fillId="9" borderId="31" xfId="0" quotePrefix="1" applyNumberFormat="1" applyFont="1" applyFill="1" applyBorder="1" applyAlignment="1" applyProtection="1">
      <alignment horizontal="center" vertical="center"/>
      <protection locked="0"/>
    </xf>
    <xf numFmtId="0" fontId="2" fillId="9" borderId="1" xfId="3" applyFont="1" applyFill="1" applyBorder="1" applyAlignment="1" applyProtection="1">
      <alignment horizontal="center" vertical="center"/>
    </xf>
    <xf numFmtId="49"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wrapText="1"/>
    </xf>
    <xf numFmtId="1" fontId="2" fillId="9" borderId="1" xfId="3" applyNumberFormat="1" applyFont="1" applyFill="1" applyBorder="1" applyAlignment="1" applyProtection="1">
      <alignment horizontal="center" vertical="center"/>
      <protection locked="0"/>
    </xf>
    <xf numFmtId="0" fontId="2" fillId="9" borderId="31" xfId="3" applyFont="1" applyFill="1" applyBorder="1" applyAlignment="1" applyProtection="1">
      <alignment horizontal="center" vertical="center"/>
      <protection locked="0"/>
    </xf>
    <xf numFmtId="0" fontId="2" fillId="0" borderId="26" xfId="0" applyNumberFormat="1" applyFont="1" applyBorder="1" applyAlignment="1" applyProtection="1">
      <alignment horizontal="center" vertical="center" wrapText="1"/>
      <protection locked="0"/>
    </xf>
    <xf numFmtId="0" fontId="17" fillId="0" borderId="44" xfId="3" applyNumberFormat="1" applyFont="1" applyFill="1" applyBorder="1" applyAlignment="1" applyProtection="1">
      <alignment horizontal="left" vertical="top" wrapText="1"/>
    </xf>
    <xf numFmtId="49" fontId="2" fillId="9" borderId="1" xfId="0" quotePrefix="1" applyNumberFormat="1" applyFont="1" applyFill="1" applyBorder="1" applyAlignment="1" applyProtection="1">
      <alignment horizontal="center" vertical="center"/>
      <protection locked="0"/>
    </xf>
    <xf numFmtId="1" fontId="2" fillId="9" borderId="1" xfId="3" applyNumberFormat="1" applyFont="1" applyFill="1" applyBorder="1" applyAlignment="1" applyProtection="1">
      <alignment horizontal="center" vertical="center"/>
    </xf>
    <xf numFmtId="1" fontId="2" fillId="9" borderId="1" xfId="3" applyNumberFormat="1" applyFont="1" applyFill="1" applyBorder="1" applyAlignment="1" applyProtection="1">
      <alignment horizontal="center" vertical="center" wrapText="1"/>
    </xf>
    <xf numFmtId="1" fontId="2" fillId="9" borderId="31" xfId="3" applyNumberFormat="1" applyFont="1" applyFill="1" applyBorder="1" applyAlignment="1" applyProtection="1">
      <alignment horizontal="center" vertical="center"/>
      <protection locked="0"/>
    </xf>
    <xf numFmtId="0" fontId="17" fillId="0" borderId="42" xfId="3" applyNumberFormat="1" applyFont="1" applyFill="1" applyBorder="1" applyAlignment="1" applyProtection="1">
      <alignment horizontal="left" vertical="top" wrapText="1"/>
    </xf>
    <xf numFmtId="2" fontId="2" fillId="0" borderId="18" xfId="3" applyNumberFormat="1" applyFont="1" applyFill="1" applyBorder="1" applyAlignment="1" applyProtection="1">
      <alignment horizontal="left" vertical="center"/>
    </xf>
    <xf numFmtId="0" fontId="17" fillId="0" borderId="29" xfId="3" applyNumberFormat="1" applyFont="1" applyFill="1" applyBorder="1" applyAlignment="1" applyProtection="1">
      <alignment horizontal="left" vertical="top" wrapText="1"/>
    </xf>
    <xf numFmtId="2" fontId="2" fillId="9" borderId="31" xfId="3" applyNumberFormat="1" applyFont="1" applyFill="1" applyBorder="1" applyAlignment="1" applyProtection="1">
      <alignment horizontal="center" vertical="center"/>
    </xf>
    <xf numFmtId="2" fontId="2" fillId="9" borderId="31" xfId="3" applyNumberFormat="1" applyFont="1" applyFill="1" applyBorder="1" applyAlignment="1" applyProtection="1">
      <alignment horizontal="left" vertical="center"/>
    </xf>
    <xf numFmtId="0" fontId="13" fillId="0" borderId="0" xfId="0" applyFont="1" applyAlignment="1" applyProtection="1">
      <alignment horizontal="left" vertical="center"/>
      <protection locked="0"/>
    </xf>
    <xf numFmtId="49" fontId="19" fillId="13" borderId="1" xfId="0" applyNumberFormat="1" applyFont="1" applyFill="1" applyBorder="1" applyAlignment="1" applyProtection="1">
      <alignment horizontal="center" vertical="center" wrapText="1"/>
      <protection locked="0"/>
    </xf>
    <xf numFmtId="0" fontId="18" fillId="13" borderId="1" xfId="0" applyFont="1" applyFill="1" applyBorder="1" applyAlignment="1" applyProtection="1">
      <alignment vertical="center" wrapText="1"/>
      <protection locked="0"/>
    </xf>
    <xf numFmtId="49" fontId="19" fillId="0" borderId="1" xfId="0" applyNumberFormat="1" applyFont="1" applyBorder="1" applyAlignment="1" applyProtection="1">
      <alignment horizontal="center" vertical="center" wrapText="1"/>
      <protection locked="0"/>
    </xf>
    <xf numFmtId="0" fontId="18" fillId="0" borderId="1" xfId="0" applyFont="1" applyBorder="1" applyAlignment="1" applyProtection="1">
      <alignment vertical="center" wrapText="1"/>
      <protection locked="0"/>
    </xf>
    <xf numFmtId="0" fontId="2" fillId="10" borderId="31" xfId="0" applyNumberFormat="1" applyFont="1" applyFill="1" applyBorder="1" applyAlignment="1" applyProtection="1">
      <alignment horizontal="center" vertical="center"/>
      <protection locked="0"/>
    </xf>
    <xf numFmtId="0" fontId="13" fillId="10" borderId="31" xfId="0" applyFont="1" applyFill="1" applyBorder="1" applyAlignment="1" applyProtection="1">
      <alignment horizontal="center" vertical="center" wrapText="1"/>
      <protection locked="0"/>
    </xf>
    <xf numFmtId="0" fontId="11" fillId="4" borderId="31" xfId="5" applyFont="1" applyFill="1" applyBorder="1" applyAlignment="1">
      <alignment horizontal="center" wrapText="1"/>
    </xf>
    <xf numFmtId="0" fontId="22" fillId="4" borderId="31" xfId="5" applyFont="1" applyFill="1" applyBorder="1" applyAlignment="1">
      <alignment horizontal="center" wrapText="1"/>
    </xf>
    <xf numFmtId="0" fontId="0" fillId="0" borderId="0" xfId="0" applyFill="1"/>
    <xf numFmtId="0" fontId="3" fillId="0" borderId="1" xfId="6" applyFont="1" applyFill="1" applyBorder="1" applyAlignment="1">
      <alignment horizontal="left" vertical="center" wrapText="1"/>
    </xf>
    <xf numFmtId="0" fontId="11" fillId="0" borderId="1" xfId="6" applyFont="1" applyFill="1" applyBorder="1" applyAlignment="1">
      <alignment horizontal="center" vertical="center" wrapText="1"/>
    </xf>
    <xf numFmtId="0" fontId="11" fillId="0" borderId="1" xfId="6" applyFont="1" applyFill="1" applyBorder="1" applyAlignment="1">
      <alignment horizontal="center" wrapText="1"/>
    </xf>
    <xf numFmtId="49" fontId="19" fillId="13" borderId="1" xfId="0" applyNumberFormat="1" applyFont="1" applyFill="1" applyBorder="1" applyAlignment="1" applyProtection="1">
      <alignment horizontal="left" vertical="top" wrapText="1"/>
      <protection locked="0"/>
    </xf>
    <xf numFmtId="49" fontId="0" fillId="13" borderId="1" xfId="0" applyNumberFormat="1" applyFill="1" applyBorder="1"/>
    <xf numFmtId="49" fontId="9" fillId="7" borderId="1" xfId="3" applyNumberFormat="1" applyFont="1" applyFill="1" applyBorder="1" applyAlignment="1" applyProtection="1">
      <alignment horizontal="center" vertical="center"/>
      <protection locked="0"/>
    </xf>
    <xf numFmtId="49" fontId="9" fillId="7" borderId="29" xfId="3" applyNumberFormat="1" applyFont="1" applyFill="1" applyBorder="1" applyAlignment="1" applyProtection="1">
      <alignment horizontal="center" vertical="center"/>
      <protection locked="0"/>
    </xf>
    <xf numFmtId="0" fontId="20" fillId="0" borderId="0" xfId="0" applyFont="1" applyAlignment="1" applyProtection="1">
      <alignment vertical="center"/>
      <protection locked="0"/>
    </xf>
    <xf numFmtId="49" fontId="9" fillId="7" borderId="1" xfId="3" applyNumberFormat="1" applyFont="1" applyFill="1" applyBorder="1" applyAlignment="1" applyProtection="1">
      <alignment horizontal="left" vertical="center" wrapText="1"/>
      <protection locked="0"/>
    </xf>
    <xf numFmtId="0" fontId="3" fillId="4" borderId="2" xfId="0" applyFont="1" applyFill="1" applyBorder="1" applyAlignment="1" applyProtection="1">
      <alignment horizontal="center" vertical="top" wrapText="1"/>
      <protection locked="0"/>
    </xf>
    <xf numFmtId="0" fontId="3" fillId="4" borderId="5" xfId="0" applyFont="1" applyFill="1" applyBorder="1" applyAlignment="1" applyProtection="1">
      <alignment horizontal="center" vertical="top" wrapText="1"/>
      <protection locked="0"/>
    </xf>
    <xf numFmtId="0" fontId="3" fillId="4" borderId="4" xfId="0" applyFont="1" applyFill="1" applyBorder="1" applyAlignment="1" applyProtection="1">
      <alignment horizontal="center" vertical="top" wrapText="1"/>
      <protection locked="0"/>
    </xf>
    <xf numFmtId="0" fontId="2" fillId="0" borderId="0" xfId="0" applyFont="1" applyBorder="1" applyAlignment="1" applyProtection="1">
      <alignment horizontal="left" vertical="center" wrapText="1"/>
      <protection locked="0"/>
    </xf>
    <xf numFmtId="0" fontId="3" fillId="4" borderId="3" xfId="0" applyFont="1" applyFill="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1" fillId="0" borderId="1" xfId="0" applyFont="1" applyFill="1" applyBorder="1" applyAlignment="1" applyProtection="1">
      <alignment horizontal="center" vertical="center" wrapText="1"/>
      <protection locked="0"/>
    </xf>
    <xf numFmtId="0" fontId="3" fillId="0" borderId="0" xfId="0" applyFont="1" applyAlignment="1" applyProtection="1">
      <alignment horizontal="left" vertical="center" wrapText="1"/>
      <protection locked="0"/>
    </xf>
    <xf numFmtId="0" fontId="2" fillId="2" borderId="1" xfId="0" applyFont="1" applyFill="1" applyBorder="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2" fillId="3" borderId="1" xfId="0" applyFont="1" applyFill="1" applyBorder="1" applyAlignment="1" applyProtection="1">
      <alignment horizontal="center" vertical="center" wrapText="1"/>
      <protection locked="0"/>
    </xf>
    <xf numFmtId="0" fontId="7" fillId="10" borderId="31" xfId="3" applyFont="1" applyFill="1" applyBorder="1" applyAlignment="1" applyProtection="1">
      <alignment horizontal="left" vertical="center" wrapText="1"/>
      <protection locked="0"/>
    </xf>
    <xf numFmtId="0" fontId="7" fillId="10" borderId="43" xfId="3" applyFont="1" applyFill="1" applyBorder="1" applyAlignment="1" applyProtection="1">
      <alignment horizontal="left" vertical="center" wrapText="1"/>
      <protection locked="0"/>
    </xf>
    <xf numFmtId="0" fontId="2" fillId="10" borderId="31" xfId="3" applyFont="1" applyFill="1" applyBorder="1" applyAlignment="1" applyProtection="1">
      <alignment horizontal="center" vertical="center" wrapText="1"/>
      <protection locked="0"/>
    </xf>
    <xf numFmtId="0" fontId="2" fillId="10" borderId="43" xfId="3" applyFont="1" applyFill="1" applyBorder="1" applyAlignment="1" applyProtection="1">
      <alignment horizontal="center" vertical="center" wrapText="1"/>
      <protection locked="0"/>
    </xf>
    <xf numFmtId="0" fontId="2" fillId="9" borderId="31" xfId="4" applyFont="1" applyFill="1" applyBorder="1" applyAlignment="1" applyProtection="1">
      <alignment horizontal="center" vertical="center" wrapText="1"/>
      <protection locked="0"/>
    </xf>
    <xf numFmtId="0" fontId="2" fillId="9" borderId="43"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1" fillId="9" borderId="43"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1" fontId="2" fillId="9" borderId="43"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43"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3" xfId="0" quotePrefix="1" applyFont="1" applyFill="1" applyBorder="1" applyAlignment="1" applyProtection="1">
      <alignment horizontal="center" vertical="center" wrapText="1"/>
      <protection locked="0"/>
    </xf>
    <xf numFmtId="49" fontId="9" fillId="7" borderId="31" xfId="3" applyNumberFormat="1" applyFont="1" applyFill="1" applyBorder="1" applyAlignment="1" applyProtection="1">
      <alignment horizontal="center" vertical="center"/>
      <protection locked="0"/>
    </xf>
    <xf numFmtId="49" fontId="9" fillId="7" borderId="43" xfId="3" applyNumberFormat="1" applyFont="1" applyFill="1" applyBorder="1" applyAlignment="1" applyProtection="1">
      <alignment horizontal="center" vertical="center"/>
      <protection locked="0"/>
    </xf>
    <xf numFmtId="49" fontId="9" fillId="7" borderId="13" xfId="3" applyNumberFormat="1" applyFont="1" applyFill="1" applyBorder="1" applyAlignment="1" applyProtection="1">
      <alignment horizontal="center" vertical="center"/>
      <protection locked="0"/>
    </xf>
    <xf numFmtId="49" fontId="9" fillId="7" borderId="1" xfId="3" applyNumberFormat="1" applyFont="1" applyFill="1" applyBorder="1" applyAlignment="1" applyProtection="1">
      <alignment horizontal="center" vertical="center"/>
      <protection locked="0"/>
    </xf>
    <xf numFmtId="49" fontId="9" fillId="7" borderId="1" xfId="3" applyNumberFormat="1" applyFont="1" applyFill="1" applyBorder="1" applyAlignment="1" applyProtection="1">
      <alignment horizontal="center" vertical="center" wrapText="1"/>
      <protection locked="0"/>
    </xf>
    <xf numFmtId="0" fontId="18" fillId="12" borderId="34" xfId="0" applyFont="1" applyFill="1" applyBorder="1" applyAlignment="1" applyProtection="1">
      <alignment horizontal="center" vertical="center" wrapText="1"/>
      <protection locked="0"/>
    </xf>
    <xf numFmtId="0" fontId="18" fillId="12" borderId="26" xfId="0" applyFont="1" applyFill="1" applyBorder="1" applyAlignment="1" applyProtection="1">
      <alignment horizontal="center" vertical="center" wrapText="1"/>
      <protection locked="0"/>
    </xf>
    <xf numFmtId="49" fontId="19" fillId="13" borderId="31" xfId="0" applyNumberFormat="1" applyFont="1" applyFill="1" applyBorder="1" applyAlignment="1" applyProtection="1">
      <alignment horizontal="center" vertical="center" wrapText="1"/>
      <protection locked="0"/>
    </xf>
    <xf numFmtId="49" fontId="19" fillId="13" borderId="43" xfId="0" applyNumberFormat="1" applyFont="1" applyFill="1" applyBorder="1" applyAlignment="1" applyProtection="1">
      <alignment horizontal="center" vertical="center" wrapText="1"/>
      <protection locked="0"/>
    </xf>
    <xf numFmtId="49" fontId="19" fillId="13" borderId="13" xfId="0" applyNumberFormat="1" applyFont="1" applyFill="1" applyBorder="1" applyAlignment="1" applyProtection="1">
      <alignment horizontal="center" vertical="center" wrapText="1"/>
      <protection locked="0"/>
    </xf>
    <xf numFmtId="0" fontId="18" fillId="13" borderId="31" xfId="0" applyFont="1" applyFill="1" applyBorder="1" applyAlignment="1" applyProtection="1">
      <alignment vertical="center" wrapText="1"/>
      <protection locked="0"/>
    </xf>
    <xf numFmtId="0" fontId="18" fillId="13" borderId="43" xfId="0" applyFont="1" applyFill="1" applyBorder="1" applyAlignment="1" applyProtection="1">
      <alignment vertical="center" wrapText="1"/>
      <protection locked="0"/>
    </xf>
    <xf numFmtId="0" fontId="18" fillId="13" borderId="13" xfId="0" applyFont="1" applyFill="1" applyBorder="1" applyAlignment="1" applyProtection="1">
      <alignment vertical="center" wrapText="1"/>
      <protection locked="0"/>
    </xf>
    <xf numFmtId="49" fontId="19" fillId="0" borderId="31" xfId="0" applyNumberFormat="1" applyFont="1" applyBorder="1" applyAlignment="1" applyProtection="1">
      <alignment horizontal="center" vertical="center" wrapText="1"/>
      <protection locked="0"/>
    </xf>
    <xf numFmtId="49" fontId="19" fillId="0" borderId="43" xfId="0" applyNumberFormat="1" applyFont="1" applyBorder="1" applyAlignment="1" applyProtection="1">
      <alignment horizontal="center" vertical="center" wrapText="1"/>
      <protection locked="0"/>
    </xf>
    <xf numFmtId="49" fontId="19" fillId="0" borderId="13" xfId="0" applyNumberFormat="1" applyFont="1" applyBorder="1" applyAlignment="1" applyProtection="1">
      <alignment horizontal="center" vertical="center" wrapText="1"/>
      <protection locked="0"/>
    </xf>
    <xf numFmtId="0" fontId="18" fillId="0" borderId="31" xfId="0" applyFont="1" applyBorder="1" applyAlignment="1" applyProtection="1">
      <alignment vertical="center" wrapText="1"/>
      <protection locked="0"/>
    </xf>
    <xf numFmtId="0" fontId="18" fillId="0" borderId="43" xfId="0" applyFont="1" applyBorder="1" applyAlignment="1" applyProtection="1">
      <alignment vertical="center" wrapText="1"/>
      <protection locked="0"/>
    </xf>
    <xf numFmtId="0" fontId="18" fillId="0" borderId="13" xfId="0" applyFont="1" applyBorder="1" applyAlignment="1" applyProtection="1">
      <alignment vertical="center" wrapText="1"/>
      <protection locked="0"/>
    </xf>
    <xf numFmtId="0" fontId="18" fillId="0" borderId="3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49" fontId="19" fillId="13" borderId="1" xfId="0" applyNumberFormat="1" applyFont="1" applyFill="1" applyBorder="1" applyAlignment="1" applyProtection="1">
      <alignment horizontal="left" vertical="top" wrapText="1"/>
      <protection locked="0"/>
    </xf>
    <xf numFmtId="49" fontId="0" fillId="0" borderId="1" xfId="0" applyNumberFormat="1" applyBorder="1" applyAlignment="1">
      <alignment horizontal="left"/>
    </xf>
    <xf numFmtId="49" fontId="0" fillId="13" borderId="1" xfId="0" applyNumberFormat="1" applyFill="1" applyBorder="1" applyAlignment="1">
      <alignment horizontal="left" wrapText="1"/>
    </xf>
    <xf numFmtId="49" fontId="0" fillId="13" borderId="1" xfId="0" applyNumberFormat="1" applyFill="1" applyBorder="1" applyAlignment="1">
      <alignment horizontal="left"/>
    </xf>
    <xf numFmtId="49" fontId="9" fillId="7" borderId="31" xfId="3" applyNumberFormat="1" applyFont="1" applyFill="1" applyBorder="1" applyAlignment="1" applyProtection="1">
      <alignment vertical="top"/>
      <protection locked="0"/>
    </xf>
    <xf numFmtId="49" fontId="9" fillId="7" borderId="43" xfId="3" applyNumberFormat="1" applyFont="1" applyFill="1" applyBorder="1" applyAlignment="1" applyProtection="1">
      <alignment vertical="top"/>
      <protection locked="0"/>
    </xf>
    <xf numFmtId="49" fontId="9" fillId="7" borderId="13" xfId="3" applyNumberFormat="1" applyFont="1" applyFill="1" applyBorder="1" applyAlignment="1" applyProtection="1">
      <alignment vertical="top"/>
      <protection locked="0"/>
    </xf>
    <xf numFmtId="49" fontId="2" fillId="6" borderId="0" xfId="2" applyNumberFormat="1" applyFont="1" applyFill="1" applyBorder="1" applyAlignment="1">
      <alignment horizontal="center" vertical="center"/>
    </xf>
  </cellXfs>
  <cellStyles count="7">
    <cellStyle name="Normal" xfId="0" builtinId="0"/>
    <cellStyle name="Normal_DTCs" xfId="1" xr:uid="{00000000-0005-0000-0000-000000000000}"/>
    <cellStyle name="Normal_P2_CMD.XLS" xfId="4" xr:uid="{00000000-0005-0000-0000-000001000000}"/>
    <cellStyle name="Normal_P2_PID.XLS" xfId="2" xr:uid="{00000000-0005-0000-0000-000002000000}"/>
    <cellStyle name="Normal_possible negative responses by service (2)" xfId="6" xr:uid="{00000000-0005-0000-0000-000003000000}"/>
    <cellStyle name="Normal_TK_SAIC_S161_SRS_ComplianceReport" xfId="5" xr:uid="{00000000-0005-0000-0000-000004000000}"/>
    <cellStyle name="PIDs" xfId="3" xr:uid="{00000000-0005-0000-0000-000005000000}"/>
  </cellStyles>
  <dxfs count="2">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104</xdr:row>
      <xdr:rowOff>28575</xdr:rowOff>
    </xdr:from>
    <xdr:to>
      <xdr:col>1</xdr:col>
      <xdr:colOff>0</xdr:colOff>
      <xdr:row>104</xdr:row>
      <xdr:rowOff>95250</xdr:rowOff>
    </xdr:to>
    <xdr:sp macro="" textlink="">
      <xdr:nvSpPr>
        <xdr:cNvPr id="2" name="Rectangle 1">
          <a:extLst>
            <a:ext uri="{FF2B5EF4-FFF2-40B4-BE49-F238E27FC236}">
              <a16:creationId xmlns:a16="http://schemas.microsoft.com/office/drawing/2014/main" id="{FA2950B3-52C1-462D-A00A-E2F299D8A189}"/>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3" name="Rectangle 2">
          <a:extLst>
            <a:ext uri="{FF2B5EF4-FFF2-40B4-BE49-F238E27FC236}">
              <a16:creationId xmlns:a16="http://schemas.microsoft.com/office/drawing/2014/main" id="{6C55824E-4C33-4285-8FAD-63263FBF85E2}"/>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4" name="Rectangle 3">
          <a:extLst>
            <a:ext uri="{FF2B5EF4-FFF2-40B4-BE49-F238E27FC236}">
              <a16:creationId xmlns:a16="http://schemas.microsoft.com/office/drawing/2014/main" id="{972798EF-6C57-40C7-B2A9-E2E40B520A44}"/>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5" name="Rectangle 4">
          <a:extLst>
            <a:ext uri="{FF2B5EF4-FFF2-40B4-BE49-F238E27FC236}">
              <a16:creationId xmlns:a16="http://schemas.microsoft.com/office/drawing/2014/main" id="{F922D1D0-20C2-43F4-9138-673FED440EB0}"/>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6" name="Rectangle 5">
          <a:extLst>
            <a:ext uri="{FF2B5EF4-FFF2-40B4-BE49-F238E27FC236}">
              <a16:creationId xmlns:a16="http://schemas.microsoft.com/office/drawing/2014/main" id="{6FD02921-3363-4D2B-9AAF-F3850459F44F}"/>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7" name="Rectangle 6">
          <a:extLst>
            <a:ext uri="{FF2B5EF4-FFF2-40B4-BE49-F238E27FC236}">
              <a16:creationId xmlns:a16="http://schemas.microsoft.com/office/drawing/2014/main" id="{2BB4313F-F05D-4EF6-A645-2330A4F7C5E4}"/>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8" name="Rectangle 7">
          <a:extLst>
            <a:ext uri="{FF2B5EF4-FFF2-40B4-BE49-F238E27FC236}">
              <a16:creationId xmlns:a16="http://schemas.microsoft.com/office/drawing/2014/main" id="{DBFC97A8-CEB1-46AC-9D85-E4069355829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9" name="Rectangle 8">
          <a:extLst>
            <a:ext uri="{FF2B5EF4-FFF2-40B4-BE49-F238E27FC236}">
              <a16:creationId xmlns:a16="http://schemas.microsoft.com/office/drawing/2014/main" id="{33146EA8-C762-4934-899A-C737A71E516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0" name="Rectangle 9">
          <a:extLst>
            <a:ext uri="{FF2B5EF4-FFF2-40B4-BE49-F238E27FC236}">
              <a16:creationId xmlns:a16="http://schemas.microsoft.com/office/drawing/2014/main" id="{045C4853-3DC2-4760-9AF7-94124651181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1" name="Rectangle 10">
          <a:extLst>
            <a:ext uri="{FF2B5EF4-FFF2-40B4-BE49-F238E27FC236}">
              <a16:creationId xmlns:a16="http://schemas.microsoft.com/office/drawing/2014/main" id="{9087357A-7F74-44FC-A100-21EA07CB6CA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2" name="Rectangle 11">
          <a:extLst>
            <a:ext uri="{FF2B5EF4-FFF2-40B4-BE49-F238E27FC236}">
              <a16:creationId xmlns:a16="http://schemas.microsoft.com/office/drawing/2014/main" id="{01107504-5C2C-4089-B250-727BE95DC7E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3" name="Rectangle 12">
          <a:extLst>
            <a:ext uri="{FF2B5EF4-FFF2-40B4-BE49-F238E27FC236}">
              <a16:creationId xmlns:a16="http://schemas.microsoft.com/office/drawing/2014/main" id="{DC2D621F-E7A5-46EC-BC9E-F5E03DE0946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14" name="Rectangle 13">
          <a:extLst>
            <a:ext uri="{FF2B5EF4-FFF2-40B4-BE49-F238E27FC236}">
              <a16:creationId xmlns:a16="http://schemas.microsoft.com/office/drawing/2014/main" id="{054F4364-8505-4482-8350-734F04D3F186}"/>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15" name="Rectangle 14">
          <a:extLst>
            <a:ext uri="{FF2B5EF4-FFF2-40B4-BE49-F238E27FC236}">
              <a16:creationId xmlns:a16="http://schemas.microsoft.com/office/drawing/2014/main" id="{126D91F9-1383-4CC9-9469-47AEEA390D5C}"/>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16" name="Rectangle 15">
          <a:extLst>
            <a:ext uri="{FF2B5EF4-FFF2-40B4-BE49-F238E27FC236}">
              <a16:creationId xmlns:a16="http://schemas.microsoft.com/office/drawing/2014/main" id="{16B86227-7188-4D5C-AC59-7E28347D851C}"/>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17" name="Rectangle 16">
          <a:extLst>
            <a:ext uri="{FF2B5EF4-FFF2-40B4-BE49-F238E27FC236}">
              <a16:creationId xmlns:a16="http://schemas.microsoft.com/office/drawing/2014/main" id="{2DB5ACD3-E8A1-4D95-9E51-4AF74ADE967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18" name="Rectangle 17">
          <a:extLst>
            <a:ext uri="{FF2B5EF4-FFF2-40B4-BE49-F238E27FC236}">
              <a16:creationId xmlns:a16="http://schemas.microsoft.com/office/drawing/2014/main" id="{47278E8D-CB9F-4C93-A763-A8A6C872730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9" name="Rectangle 18">
          <a:extLst>
            <a:ext uri="{FF2B5EF4-FFF2-40B4-BE49-F238E27FC236}">
              <a16:creationId xmlns:a16="http://schemas.microsoft.com/office/drawing/2014/main" id="{9A922FF4-684F-4288-8C91-E94E6F19B0EE}"/>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0" name="Rectangle 19">
          <a:extLst>
            <a:ext uri="{FF2B5EF4-FFF2-40B4-BE49-F238E27FC236}">
              <a16:creationId xmlns:a16="http://schemas.microsoft.com/office/drawing/2014/main" id="{A7F19EBB-08FB-45D8-9208-1C28D2B1031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1" name="Rectangle 20">
          <a:extLst>
            <a:ext uri="{FF2B5EF4-FFF2-40B4-BE49-F238E27FC236}">
              <a16:creationId xmlns:a16="http://schemas.microsoft.com/office/drawing/2014/main" id="{7C04822D-973C-44D9-8CFF-BD5FF0CA2AF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2" name="Rectangle 21">
          <a:extLst>
            <a:ext uri="{FF2B5EF4-FFF2-40B4-BE49-F238E27FC236}">
              <a16:creationId xmlns:a16="http://schemas.microsoft.com/office/drawing/2014/main" id="{1155792F-DAA9-467B-B03C-36F1A87F5CB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3" name="Rectangle 22">
          <a:extLst>
            <a:ext uri="{FF2B5EF4-FFF2-40B4-BE49-F238E27FC236}">
              <a16:creationId xmlns:a16="http://schemas.microsoft.com/office/drawing/2014/main" id="{92E2EAEF-BF53-4C76-A863-5F2FD0E6815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4" name="Rectangle 23">
          <a:extLst>
            <a:ext uri="{FF2B5EF4-FFF2-40B4-BE49-F238E27FC236}">
              <a16:creationId xmlns:a16="http://schemas.microsoft.com/office/drawing/2014/main" id="{AE5F5621-9753-43DC-9D69-2DCFE1D64EA5}"/>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25" name="Rectangle 24">
          <a:extLst>
            <a:ext uri="{FF2B5EF4-FFF2-40B4-BE49-F238E27FC236}">
              <a16:creationId xmlns:a16="http://schemas.microsoft.com/office/drawing/2014/main" id="{430FD095-3F0C-4F6C-A86B-CC156A85A18E}"/>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26" name="Rectangle 25">
          <a:extLst>
            <a:ext uri="{FF2B5EF4-FFF2-40B4-BE49-F238E27FC236}">
              <a16:creationId xmlns:a16="http://schemas.microsoft.com/office/drawing/2014/main" id="{5FDAF3AE-B659-42A7-B0CB-B1C20B9F364E}"/>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27" name="Rectangle 26">
          <a:extLst>
            <a:ext uri="{FF2B5EF4-FFF2-40B4-BE49-F238E27FC236}">
              <a16:creationId xmlns:a16="http://schemas.microsoft.com/office/drawing/2014/main" id="{FE5DC593-2FC0-4D7D-971E-CB38C2B06A37}"/>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28" name="Rectangle 27">
          <a:extLst>
            <a:ext uri="{FF2B5EF4-FFF2-40B4-BE49-F238E27FC236}">
              <a16:creationId xmlns:a16="http://schemas.microsoft.com/office/drawing/2014/main" id="{62628E53-7E96-4B47-B2A3-8A5157E26A76}"/>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29" name="Rectangle 28">
          <a:extLst>
            <a:ext uri="{FF2B5EF4-FFF2-40B4-BE49-F238E27FC236}">
              <a16:creationId xmlns:a16="http://schemas.microsoft.com/office/drawing/2014/main" id="{F373AC5E-913F-4352-8911-29A49C9DEF7D}"/>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30" name="Rectangle 29">
          <a:extLst>
            <a:ext uri="{FF2B5EF4-FFF2-40B4-BE49-F238E27FC236}">
              <a16:creationId xmlns:a16="http://schemas.microsoft.com/office/drawing/2014/main" id="{D624C06F-A863-485F-8C48-9D513F92ECA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1" name="Rectangle 30">
          <a:extLst>
            <a:ext uri="{FF2B5EF4-FFF2-40B4-BE49-F238E27FC236}">
              <a16:creationId xmlns:a16="http://schemas.microsoft.com/office/drawing/2014/main" id="{0620F951-E59B-483E-9EE8-F9C9D091BACB}"/>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2" name="Rectangle 31">
          <a:extLst>
            <a:ext uri="{FF2B5EF4-FFF2-40B4-BE49-F238E27FC236}">
              <a16:creationId xmlns:a16="http://schemas.microsoft.com/office/drawing/2014/main" id="{D9C2A7A8-5090-4799-8B85-275F0CBCDE1C}"/>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3" name="Rectangle 32">
          <a:extLst>
            <a:ext uri="{FF2B5EF4-FFF2-40B4-BE49-F238E27FC236}">
              <a16:creationId xmlns:a16="http://schemas.microsoft.com/office/drawing/2014/main" id="{FDA75730-051D-4270-AE5B-4C4ED2E2372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4" name="Rectangle 33">
          <a:extLst>
            <a:ext uri="{FF2B5EF4-FFF2-40B4-BE49-F238E27FC236}">
              <a16:creationId xmlns:a16="http://schemas.microsoft.com/office/drawing/2014/main" id="{78005368-F666-45CD-8C1F-A858288D0FCA}"/>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5" name="Rectangle 34">
          <a:extLst>
            <a:ext uri="{FF2B5EF4-FFF2-40B4-BE49-F238E27FC236}">
              <a16:creationId xmlns:a16="http://schemas.microsoft.com/office/drawing/2014/main" id="{653024D7-27D1-43BD-B7A3-7DBEC2FA367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6" name="Rectangle 35">
          <a:extLst>
            <a:ext uri="{FF2B5EF4-FFF2-40B4-BE49-F238E27FC236}">
              <a16:creationId xmlns:a16="http://schemas.microsoft.com/office/drawing/2014/main" id="{57FC4728-6AA7-4E88-98AA-9F6A359D38A6}"/>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37" name="Rectangle 36">
          <a:extLst>
            <a:ext uri="{FF2B5EF4-FFF2-40B4-BE49-F238E27FC236}">
              <a16:creationId xmlns:a16="http://schemas.microsoft.com/office/drawing/2014/main" id="{B71C9C9F-2654-4000-91A3-C342FBA25318}"/>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38" name="Rectangle 37">
          <a:extLst>
            <a:ext uri="{FF2B5EF4-FFF2-40B4-BE49-F238E27FC236}">
              <a16:creationId xmlns:a16="http://schemas.microsoft.com/office/drawing/2014/main" id="{C416A130-4D4D-4803-AFE3-CA434CBCFAAF}"/>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39" name="Rectangle 38">
          <a:extLst>
            <a:ext uri="{FF2B5EF4-FFF2-40B4-BE49-F238E27FC236}">
              <a16:creationId xmlns:a16="http://schemas.microsoft.com/office/drawing/2014/main" id="{29E18FF0-48F0-4596-A23E-3F2EC6296309}"/>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40" name="Rectangle 39">
          <a:extLst>
            <a:ext uri="{FF2B5EF4-FFF2-40B4-BE49-F238E27FC236}">
              <a16:creationId xmlns:a16="http://schemas.microsoft.com/office/drawing/2014/main" id="{54FFC6AB-E921-4763-A49F-A28CC28BB1B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41" name="Rectangle 40">
          <a:extLst>
            <a:ext uri="{FF2B5EF4-FFF2-40B4-BE49-F238E27FC236}">
              <a16:creationId xmlns:a16="http://schemas.microsoft.com/office/drawing/2014/main" id="{E0506E57-87D2-4F95-BA03-BF698330C5E3}"/>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2" name="Rectangle 41">
          <a:extLst>
            <a:ext uri="{FF2B5EF4-FFF2-40B4-BE49-F238E27FC236}">
              <a16:creationId xmlns:a16="http://schemas.microsoft.com/office/drawing/2014/main" id="{E82CCAD8-0729-48C7-AADB-F6949BEE43F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3" name="Rectangle 42">
          <a:extLst>
            <a:ext uri="{FF2B5EF4-FFF2-40B4-BE49-F238E27FC236}">
              <a16:creationId xmlns:a16="http://schemas.microsoft.com/office/drawing/2014/main" id="{9CC88246-00DB-47C0-8610-068DB28A3EE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4" name="Rectangle 43">
          <a:extLst>
            <a:ext uri="{FF2B5EF4-FFF2-40B4-BE49-F238E27FC236}">
              <a16:creationId xmlns:a16="http://schemas.microsoft.com/office/drawing/2014/main" id="{711D45B7-9D09-4FC6-A197-BC26F587B954}"/>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5" name="Rectangle 44">
          <a:extLst>
            <a:ext uri="{FF2B5EF4-FFF2-40B4-BE49-F238E27FC236}">
              <a16:creationId xmlns:a16="http://schemas.microsoft.com/office/drawing/2014/main" id="{A1458B19-59FD-4044-AE64-D651EC9223DD}"/>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6" name="Rectangle 45">
          <a:extLst>
            <a:ext uri="{FF2B5EF4-FFF2-40B4-BE49-F238E27FC236}">
              <a16:creationId xmlns:a16="http://schemas.microsoft.com/office/drawing/2014/main" id="{959683FE-1444-4ADA-8F1A-FC3723F00CE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7" name="Rectangle 46">
          <a:extLst>
            <a:ext uri="{FF2B5EF4-FFF2-40B4-BE49-F238E27FC236}">
              <a16:creationId xmlns:a16="http://schemas.microsoft.com/office/drawing/2014/main" id="{C22E0DB5-C264-45E4-96A9-8EBAA74CE76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34"/>
  <sheetViews>
    <sheetView workbookViewId="0">
      <selection activeCell="E11" sqref="E11"/>
    </sheetView>
  </sheetViews>
  <sheetFormatPr defaultColWidth="9.125" defaultRowHeight="9.9499999999999993" customHeight="1" x14ac:dyDescent="0.2"/>
  <cols>
    <col min="1" max="1" width="1.875" style="1" customWidth="1"/>
    <col min="2" max="2" width="15.25" style="105" customWidth="1"/>
    <col min="3" max="3" width="12.75" style="105" customWidth="1"/>
    <col min="4" max="4" width="8.25" style="1" customWidth="1"/>
    <col min="5" max="5" width="28" style="2" customWidth="1"/>
    <col min="6" max="6" width="8.875" style="1" customWidth="1"/>
    <col min="7" max="7" width="21" style="1" customWidth="1"/>
    <col min="8" max="8" width="20.125" style="6" customWidth="1"/>
    <col min="9" max="9" width="12.875" style="1" customWidth="1"/>
    <col min="10" max="10" width="11.375" style="4" customWidth="1"/>
    <col min="11" max="11" width="32.75" style="6" customWidth="1"/>
    <col min="12" max="12" width="30.75" style="1" customWidth="1"/>
    <col min="13" max="14" width="15.25" style="1" customWidth="1"/>
    <col min="15" max="15" width="14.75" style="1" customWidth="1"/>
    <col min="16" max="16" width="21.75" style="1" customWidth="1"/>
    <col min="17" max="16384" width="9.125" style="1"/>
  </cols>
  <sheetData>
    <row r="2" spans="2:17" ht="11.25" customHeight="1" x14ac:dyDescent="0.2">
      <c r="B2" s="497" t="s">
        <v>0</v>
      </c>
      <c r="C2" s="497"/>
      <c r="F2" s="498" t="s">
        <v>1</v>
      </c>
      <c r="G2" s="498"/>
      <c r="H2" s="498"/>
      <c r="I2" s="498"/>
      <c r="J2" s="498"/>
      <c r="K2" s="498"/>
    </row>
    <row r="3" spans="2:17" ht="12" customHeight="1" x14ac:dyDescent="0.2">
      <c r="B3" s="499" t="s">
        <v>2</v>
      </c>
      <c r="C3" s="499"/>
      <c r="F3" s="500" t="s">
        <v>3</v>
      </c>
      <c r="G3" s="500"/>
      <c r="H3" s="500"/>
      <c r="I3" s="500"/>
      <c r="J3" s="500"/>
      <c r="K3" s="500"/>
      <c r="L3" s="500"/>
    </row>
    <row r="4" spans="2:17" ht="9.9499999999999993" customHeight="1" x14ac:dyDescent="0.2">
      <c r="B4" s="501" t="s">
        <v>4</v>
      </c>
      <c r="C4" s="501"/>
      <c r="F4" s="500"/>
      <c r="G4" s="500"/>
      <c r="H4" s="500"/>
      <c r="I4" s="500"/>
      <c r="J4" s="500"/>
      <c r="K4" s="500"/>
      <c r="L4" s="500"/>
    </row>
    <row r="5" spans="2:17" ht="12.75" x14ac:dyDescent="0.2">
      <c r="B5" s="1"/>
      <c r="C5" s="1"/>
      <c r="E5" s="3"/>
      <c r="F5" s="493"/>
      <c r="G5" s="493"/>
      <c r="H5" s="493"/>
      <c r="I5" s="493"/>
      <c r="J5" s="493"/>
      <c r="K5" s="493"/>
      <c r="L5" s="493"/>
    </row>
    <row r="6" spans="2:17" ht="12.75" x14ac:dyDescent="0.2">
      <c r="B6" s="1"/>
      <c r="C6" s="1"/>
      <c r="E6" s="3"/>
      <c r="F6" s="493"/>
      <c r="G6" s="493"/>
      <c r="H6" s="493"/>
      <c r="I6" s="493"/>
      <c r="J6" s="493"/>
      <c r="K6" s="493"/>
      <c r="L6" s="493"/>
    </row>
    <row r="7" spans="2:17" ht="12.75" x14ac:dyDescent="0.2">
      <c r="B7" s="1"/>
      <c r="C7" s="1"/>
      <c r="E7" s="3"/>
      <c r="F7" s="493"/>
      <c r="G7" s="493"/>
      <c r="H7" s="493"/>
      <c r="I7" s="493"/>
      <c r="J7" s="493"/>
      <c r="K7" s="493"/>
      <c r="L7" s="493"/>
    </row>
    <row r="8" spans="2:17" ht="13.5" thickBot="1" x14ac:dyDescent="0.25">
      <c r="B8" s="1"/>
      <c r="C8" s="1"/>
      <c r="E8" s="3"/>
      <c r="F8" s="4"/>
      <c r="G8" s="5"/>
      <c r="H8" s="5"/>
      <c r="I8" s="5"/>
    </row>
    <row r="9" spans="2:17" s="3" customFormat="1" ht="12.75" x14ac:dyDescent="0.2">
      <c r="B9" s="490" t="s">
        <v>5</v>
      </c>
      <c r="C9" s="494"/>
      <c r="D9" s="494"/>
      <c r="E9" s="494"/>
      <c r="F9" s="494"/>
      <c r="G9" s="495"/>
      <c r="H9" s="490" t="s">
        <v>6</v>
      </c>
      <c r="I9" s="496"/>
      <c r="J9" s="495"/>
      <c r="K9" s="490" t="s">
        <v>7</v>
      </c>
      <c r="L9" s="495"/>
      <c r="M9" s="490" t="s">
        <v>8</v>
      </c>
      <c r="N9" s="491"/>
      <c r="O9" s="492"/>
      <c r="P9" s="7" t="s">
        <v>9</v>
      </c>
      <c r="Q9" s="5"/>
    </row>
    <row r="10" spans="2:17" s="18" customFormat="1" ht="73.5" customHeight="1" thickBot="1" x14ac:dyDescent="0.25">
      <c r="B10" s="8" t="s">
        <v>10</v>
      </c>
      <c r="C10" s="9" t="s">
        <v>11</v>
      </c>
      <c r="D10" s="10" t="s">
        <v>12</v>
      </c>
      <c r="E10" s="11" t="s">
        <v>13</v>
      </c>
      <c r="F10" s="12" t="s">
        <v>14</v>
      </c>
      <c r="G10" s="13" t="s">
        <v>15</v>
      </c>
      <c r="H10" s="14" t="s">
        <v>16</v>
      </c>
      <c r="I10" s="12" t="s">
        <v>17</v>
      </c>
      <c r="J10" s="13" t="s">
        <v>18</v>
      </c>
      <c r="K10" s="15" t="s">
        <v>19</v>
      </c>
      <c r="L10" s="13" t="s">
        <v>20</v>
      </c>
      <c r="M10" s="15" t="s">
        <v>21</v>
      </c>
      <c r="N10" s="16" t="s">
        <v>22</v>
      </c>
      <c r="O10" s="13" t="s">
        <v>23</v>
      </c>
      <c r="P10" s="17" t="s">
        <v>24</v>
      </c>
    </row>
    <row r="11" spans="2:17" s="28" customFormat="1" ht="84" customHeight="1" x14ac:dyDescent="0.2">
      <c r="B11" s="19" t="s">
        <v>25</v>
      </c>
      <c r="C11" s="20" t="s">
        <v>26</v>
      </c>
      <c r="D11" s="21" t="s">
        <v>27</v>
      </c>
      <c r="E11" s="22" t="s">
        <v>28</v>
      </c>
      <c r="F11" s="22" t="s">
        <v>29</v>
      </c>
      <c r="G11" s="23" t="s">
        <v>30</v>
      </c>
      <c r="H11" s="24" t="s">
        <v>31</v>
      </c>
      <c r="I11" s="22" t="s">
        <v>32</v>
      </c>
      <c r="J11" s="23" t="s">
        <v>33</v>
      </c>
      <c r="K11" s="25" t="s">
        <v>34</v>
      </c>
      <c r="L11" s="23" t="s">
        <v>35</v>
      </c>
      <c r="M11" s="25" t="s">
        <v>36</v>
      </c>
      <c r="N11" s="26" t="s">
        <v>37</v>
      </c>
      <c r="O11" s="23" t="s">
        <v>35</v>
      </c>
      <c r="P11" s="27" t="s">
        <v>38</v>
      </c>
    </row>
    <row r="12" spans="2:17" s="28" customFormat="1" ht="12.75" x14ac:dyDescent="0.2">
      <c r="B12" s="29"/>
      <c r="C12" s="30"/>
      <c r="D12" s="31"/>
      <c r="E12" s="32"/>
      <c r="F12" s="32"/>
      <c r="G12" s="33"/>
      <c r="H12" s="34"/>
      <c r="I12" s="32"/>
      <c r="J12" s="33"/>
      <c r="K12" s="29"/>
      <c r="L12" s="33"/>
      <c r="M12" s="29"/>
      <c r="N12" s="32"/>
      <c r="O12" s="33"/>
      <c r="P12" s="35"/>
    </row>
    <row r="13" spans="2:17" s="28" customFormat="1" ht="51" customHeight="1" x14ac:dyDescent="0.2">
      <c r="B13" s="36" t="s">
        <v>39</v>
      </c>
      <c r="C13" s="37" t="s">
        <v>40</v>
      </c>
      <c r="D13" s="38" t="s">
        <v>41</v>
      </c>
      <c r="E13" s="39" t="s">
        <v>42</v>
      </c>
      <c r="F13" s="39" t="s">
        <v>29</v>
      </c>
      <c r="G13" s="40" t="s">
        <v>30</v>
      </c>
      <c r="H13" s="41" t="s">
        <v>31</v>
      </c>
      <c r="I13" s="39" t="s">
        <v>32</v>
      </c>
      <c r="J13" s="40" t="s">
        <v>43</v>
      </c>
      <c r="K13" s="42" t="s">
        <v>44</v>
      </c>
      <c r="L13" s="40" t="s">
        <v>35</v>
      </c>
      <c r="M13" s="43" t="s">
        <v>45</v>
      </c>
      <c r="N13" s="32" t="s">
        <v>46</v>
      </c>
      <c r="O13" s="40" t="s">
        <v>35</v>
      </c>
      <c r="P13" s="35" t="s">
        <v>47</v>
      </c>
    </row>
    <row r="14" spans="2:17" s="28" customFormat="1" ht="63.75" x14ac:dyDescent="0.2">
      <c r="B14" s="36" t="s">
        <v>48</v>
      </c>
      <c r="C14" s="37" t="s">
        <v>49</v>
      </c>
      <c r="D14" s="38" t="s">
        <v>41</v>
      </c>
      <c r="E14" s="39" t="s">
        <v>50</v>
      </c>
      <c r="F14" s="39" t="s">
        <v>29</v>
      </c>
      <c r="G14" s="40" t="s">
        <v>30</v>
      </c>
      <c r="H14" s="41" t="s">
        <v>31</v>
      </c>
      <c r="I14" s="39" t="s">
        <v>32</v>
      </c>
      <c r="J14" s="40" t="s">
        <v>43</v>
      </c>
      <c r="K14" s="43" t="s">
        <v>51</v>
      </c>
      <c r="L14" s="40" t="s">
        <v>35</v>
      </c>
      <c r="M14" s="43" t="s">
        <v>52</v>
      </c>
      <c r="N14" s="32" t="s">
        <v>46</v>
      </c>
      <c r="O14" s="40" t="s">
        <v>35</v>
      </c>
      <c r="P14" s="35" t="s">
        <v>47</v>
      </c>
    </row>
    <row r="15" spans="2:17" s="28" customFormat="1" ht="12.75" x14ac:dyDescent="0.2">
      <c r="B15" s="29"/>
      <c r="C15" s="30"/>
      <c r="D15" s="31"/>
      <c r="E15" s="32"/>
      <c r="F15" s="32"/>
      <c r="G15" s="33"/>
      <c r="H15" s="34"/>
      <c r="I15" s="32"/>
      <c r="J15" s="33"/>
      <c r="K15" s="29"/>
      <c r="L15" s="33"/>
      <c r="M15" s="29"/>
      <c r="N15" s="32"/>
      <c r="O15" s="33"/>
      <c r="P15" s="35"/>
    </row>
    <row r="16" spans="2:17" s="28" customFormat="1" ht="51" customHeight="1" x14ac:dyDescent="0.2">
      <c r="B16" s="36" t="s">
        <v>53</v>
      </c>
      <c r="C16" s="37" t="s">
        <v>54</v>
      </c>
      <c r="D16" s="44" t="s">
        <v>41</v>
      </c>
      <c r="E16" s="37" t="s">
        <v>55</v>
      </c>
      <c r="F16" s="39" t="s">
        <v>56</v>
      </c>
      <c r="G16" s="40" t="s">
        <v>57</v>
      </c>
      <c r="H16" s="41" t="s">
        <v>58</v>
      </c>
      <c r="I16" s="39" t="s">
        <v>32</v>
      </c>
      <c r="J16" s="40" t="s">
        <v>43</v>
      </c>
      <c r="K16" s="36" t="s">
        <v>59</v>
      </c>
      <c r="L16" s="40" t="s">
        <v>60</v>
      </c>
      <c r="M16" s="43"/>
      <c r="N16" s="32" t="s">
        <v>46</v>
      </c>
      <c r="O16" s="45" t="s">
        <v>61</v>
      </c>
      <c r="P16" s="35"/>
    </row>
    <row r="17" spans="2:16" s="28" customFormat="1" ht="12.75" x14ac:dyDescent="0.2">
      <c r="B17" s="29"/>
      <c r="C17" s="30"/>
      <c r="D17" s="31"/>
      <c r="E17" s="32"/>
      <c r="F17" s="46"/>
      <c r="G17" s="33"/>
      <c r="H17" s="34"/>
      <c r="I17" s="32"/>
      <c r="J17" s="33"/>
      <c r="K17" s="47"/>
      <c r="L17" s="48"/>
      <c r="M17" s="29"/>
      <c r="N17" s="32"/>
      <c r="O17" s="33"/>
      <c r="P17" s="35"/>
    </row>
    <row r="18" spans="2:16" s="58" customFormat="1" ht="89.25" x14ac:dyDescent="0.2">
      <c r="B18" s="49" t="s">
        <v>62</v>
      </c>
      <c r="C18" s="50" t="s">
        <v>63</v>
      </c>
      <c r="D18" s="51" t="s">
        <v>41</v>
      </c>
      <c r="E18" s="52" t="s">
        <v>64</v>
      </c>
      <c r="F18" s="52" t="s">
        <v>65</v>
      </c>
      <c r="G18" s="53" t="s">
        <v>66</v>
      </c>
      <c r="H18" s="54" t="s">
        <v>67</v>
      </c>
      <c r="I18" s="52" t="s">
        <v>32</v>
      </c>
      <c r="J18" s="53" t="s">
        <v>68</v>
      </c>
      <c r="K18" s="55" t="s">
        <v>69</v>
      </c>
      <c r="L18" s="53" t="s">
        <v>70</v>
      </c>
      <c r="M18" s="55" t="s">
        <v>71</v>
      </c>
      <c r="N18" s="56" t="s">
        <v>29</v>
      </c>
      <c r="O18" s="53" t="s">
        <v>61</v>
      </c>
      <c r="P18" s="57"/>
    </row>
    <row r="19" spans="2:16" s="58" customFormat="1" ht="89.25" x14ac:dyDescent="0.2">
      <c r="B19" s="49" t="s">
        <v>72</v>
      </c>
      <c r="C19" s="50" t="s">
        <v>73</v>
      </c>
      <c r="D19" s="51" t="s">
        <v>41</v>
      </c>
      <c r="E19" s="52" t="s">
        <v>74</v>
      </c>
      <c r="F19" s="52" t="s">
        <v>65</v>
      </c>
      <c r="G19" s="53" t="s">
        <v>66</v>
      </c>
      <c r="H19" s="54" t="s">
        <v>67</v>
      </c>
      <c r="I19" s="52" t="s">
        <v>32</v>
      </c>
      <c r="J19" s="53" t="s">
        <v>68</v>
      </c>
      <c r="K19" s="55" t="s">
        <v>75</v>
      </c>
      <c r="L19" s="53" t="s">
        <v>76</v>
      </c>
      <c r="M19" s="55" t="s">
        <v>71</v>
      </c>
      <c r="N19" s="56" t="s">
        <v>29</v>
      </c>
      <c r="O19" s="53" t="s">
        <v>61</v>
      </c>
      <c r="P19" s="57"/>
    </row>
    <row r="20" spans="2:16" s="28" customFormat="1" ht="12.75" x14ac:dyDescent="0.2">
      <c r="B20" s="29"/>
      <c r="C20" s="30"/>
      <c r="D20" s="31"/>
      <c r="E20" s="32"/>
      <c r="F20" s="26"/>
      <c r="G20" s="33"/>
      <c r="H20" s="34"/>
      <c r="I20" s="32"/>
      <c r="J20" s="33"/>
      <c r="K20" s="59"/>
      <c r="L20" s="60"/>
      <c r="M20" s="29"/>
      <c r="N20" s="32"/>
      <c r="O20" s="33"/>
      <c r="P20" s="35"/>
    </row>
    <row r="21" spans="2:16" s="28" customFormat="1" ht="25.5" x14ac:dyDescent="0.2">
      <c r="B21" s="61" t="s">
        <v>77</v>
      </c>
      <c r="C21" s="62" t="s">
        <v>78</v>
      </c>
      <c r="D21" s="38">
        <v>88</v>
      </c>
      <c r="E21" s="39" t="s">
        <v>79</v>
      </c>
      <c r="F21" s="39" t="s">
        <v>46</v>
      </c>
      <c r="G21" s="40" t="s">
        <v>80</v>
      </c>
      <c r="H21" s="63" t="s">
        <v>81</v>
      </c>
      <c r="I21" s="39" t="s">
        <v>32</v>
      </c>
      <c r="J21" s="40" t="s">
        <v>68</v>
      </c>
      <c r="K21" s="64" t="s">
        <v>82</v>
      </c>
      <c r="L21" s="65" t="s">
        <v>718</v>
      </c>
      <c r="M21" s="66" t="s">
        <v>83</v>
      </c>
      <c r="N21" s="32" t="s">
        <v>46</v>
      </c>
      <c r="O21" s="45" t="s">
        <v>61</v>
      </c>
      <c r="P21" s="67" t="s">
        <v>84</v>
      </c>
    </row>
    <row r="22" spans="2:16" s="28" customFormat="1" ht="12.75" x14ac:dyDescent="0.2">
      <c r="B22" s="29"/>
      <c r="C22" s="30"/>
      <c r="D22" s="31"/>
      <c r="E22" s="32"/>
      <c r="F22" s="32"/>
      <c r="G22" s="33"/>
      <c r="H22" s="34"/>
      <c r="I22" s="32"/>
      <c r="J22" s="33"/>
      <c r="K22" s="29"/>
      <c r="L22" s="33"/>
      <c r="M22" s="29"/>
      <c r="N22" s="32"/>
      <c r="O22" s="33"/>
      <c r="P22" s="35"/>
    </row>
    <row r="23" spans="2:16" s="28" customFormat="1" ht="51" customHeight="1" x14ac:dyDescent="0.2">
      <c r="B23" s="68" t="s">
        <v>85</v>
      </c>
      <c r="C23" s="37" t="s">
        <v>86</v>
      </c>
      <c r="D23" s="38">
        <v>14</v>
      </c>
      <c r="E23" s="39" t="s">
        <v>87</v>
      </c>
      <c r="F23" s="39" t="s">
        <v>29</v>
      </c>
      <c r="G23" s="40" t="s">
        <v>88</v>
      </c>
      <c r="H23" s="41" t="s">
        <v>89</v>
      </c>
      <c r="I23" s="39" t="s">
        <v>90</v>
      </c>
      <c r="J23" s="40" t="s">
        <v>4</v>
      </c>
      <c r="K23" s="43" t="s">
        <v>91</v>
      </c>
      <c r="L23" s="40" t="s">
        <v>92</v>
      </c>
      <c r="M23" s="43" t="s">
        <v>93</v>
      </c>
      <c r="N23" s="32" t="s">
        <v>46</v>
      </c>
      <c r="O23" s="45" t="s">
        <v>61</v>
      </c>
      <c r="P23" s="35"/>
    </row>
    <row r="24" spans="2:16" s="28" customFormat="1" ht="12.75" x14ac:dyDescent="0.2">
      <c r="B24" s="29"/>
      <c r="C24" s="30"/>
      <c r="D24" s="31"/>
      <c r="E24" s="32"/>
      <c r="F24" s="32"/>
      <c r="G24" s="33"/>
      <c r="H24" s="34"/>
      <c r="I24" s="32"/>
      <c r="J24" s="33"/>
      <c r="K24" s="29"/>
      <c r="L24" s="33"/>
      <c r="M24" s="29"/>
      <c r="N24" s="32"/>
      <c r="O24" s="33"/>
      <c r="P24" s="35"/>
    </row>
    <row r="25" spans="2:16" s="28" customFormat="1" ht="51" customHeight="1" x14ac:dyDescent="0.2">
      <c r="B25" s="43" t="s">
        <v>94</v>
      </c>
      <c r="C25" s="37" t="s">
        <v>95</v>
      </c>
      <c r="D25" s="39" t="s">
        <v>96</v>
      </c>
      <c r="E25" s="39" t="s">
        <v>97</v>
      </c>
      <c r="F25" s="39" t="s">
        <v>29</v>
      </c>
      <c r="G25" s="40" t="s">
        <v>98</v>
      </c>
      <c r="H25" s="41" t="s">
        <v>31</v>
      </c>
      <c r="I25" s="39" t="s">
        <v>32</v>
      </c>
      <c r="J25" s="40" t="s">
        <v>43</v>
      </c>
      <c r="K25" s="43" t="s">
        <v>99</v>
      </c>
      <c r="L25" s="40" t="s">
        <v>100</v>
      </c>
      <c r="M25" s="43" t="s">
        <v>93</v>
      </c>
      <c r="N25" s="32" t="s">
        <v>46</v>
      </c>
      <c r="O25" s="45" t="s">
        <v>61</v>
      </c>
      <c r="P25" s="35"/>
    </row>
    <row r="26" spans="2:16" s="28" customFormat="1" ht="51" customHeight="1" x14ac:dyDescent="0.2">
      <c r="B26" s="43" t="s">
        <v>101</v>
      </c>
      <c r="C26" s="37" t="s">
        <v>102</v>
      </c>
      <c r="D26" s="39" t="s">
        <v>103</v>
      </c>
      <c r="E26" s="39" t="s">
        <v>104</v>
      </c>
      <c r="F26" s="39" t="s">
        <v>29</v>
      </c>
      <c r="G26" s="40" t="s">
        <v>98</v>
      </c>
      <c r="H26" s="41" t="s">
        <v>31</v>
      </c>
      <c r="I26" s="39" t="s">
        <v>32</v>
      </c>
      <c r="J26" s="40" t="s">
        <v>43</v>
      </c>
      <c r="K26" s="43" t="s">
        <v>105</v>
      </c>
      <c r="L26" s="40" t="s">
        <v>100</v>
      </c>
      <c r="M26" s="43" t="s">
        <v>93</v>
      </c>
      <c r="N26" s="32" t="s">
        <v>46</v>
      </c>
      <c r="O26" s="45" t="s">
        <v>61</v>
      </c>
      <c r="P26" s="35"/>
    </row>
    <row r="27" spans="2:16" s="28" customFormat="1" ht="51" customHeight="1" x14ac:dyDescent="0.2">
      <c r="B27" s="43" t="s">
        <v>106</v>
      </c>
      <c r="C27" s="37" t="s">
        <v>107</v>
      </c>
      <c r="D27" s="38">
        <v>14</v>
      </c>
      <c r="E27" s="39" t="s">
        <v>108</v>
      </c>
      <c r="F27" s="39" t="s">
        <v>29</v>
      </c>
      <c r="G27" s="40" t="s">
        <v>98</v>
      </c>
      <c r="H27" s="41" t="s">
        <v>31</v>
      </c>
      <c r="I27" s="39" t="s">
        <v>32</v>
      </c>
      <c r="J27" s="40" t="s">
        <v>43</v>
      </c>
      <c r="K27" s="43" t="s">
        <v>109</v>
      </c>
      <c r="L27" s="40" t="s">
        <v>110</v>
      </c>
      <c r="M27" s="43" t="s">
        <v>93</v>
      </c>
      <c r="N27" s="32" t="s">
        <v>46</v>
      </c>
      <c r="O27" s="45" t="s">
        <v>61</v>
      </c>
      <c r="P27" s="35"/>
    </row>
    <row r="28" spans="2:16" s="28" customFormat="1" ht="51" customHeight="1" x14ac:dyDescent="0.2">
      <c r="B28" s="43" t="s">
        <v>111</v>
      </c>
      <c r="C28" s="37" t="s">
        <v>112</v>
      </c>
      <c r="D28" s="38">
        <v>12</v>
      </c>
      <c r="E28" s="39" t="s">
        <v>113</v>
      </c>
      <c r="F28" s="39" t="s">
        <v>29</v>
      </c>
      <c r="G28" s="40" t="s">
        <v>98</v>
      </c>
      <c r="H28" s="41" t="s">
        <v>31</v>
      </c>
      <c r="I28" s="39" t="s">
        <v>32</v>
      </c>
      <c r="J28" s="40" t="s">
        <v>43</v>
      </c>
      <c r="K28" s="43" t="s">
        <v>109</v>
      </c>
      <c r="L28" s="40" t="s">
        <v>110</v>
      </c>
      <c r="M28" s="43" t="s">
        <v>93</v>
      </c>
      <c r="N28" s="32" t="s">
        <v>46</v>
      </c>
      <c r="O28" s="45" t="s">
        <v>61</v>
      </c>
      <c r="P28" s="35"/>
    </row>
    <row r="29" spans="2:16" s="28" customFormat="1" ht="15.75" customHeight="1" x14ac:dyDescent="0.2">
      <c r="B29" s="29"/>
      <c r="C29" s="30"/>
      <c r="D29" s="31"/>
      <c r="E29" s="32"/>
      <c r="F29" s="32"/>
      <c r="G29" s="33"/>
      <c r="H29" s="34"/>
      <c r="I29" s="32"/>
      <c r="J29" s="33"/>
      <c r="K29" s="29"/>
      <c r="L29" s="33"/>
      <c r="M29" s="29"/>
      <c r="N29" s="32"/>
      <c r="O29" s="33"/>
      <c r="P29" s="35"/>
    </row>
    <row r="30" spans="2:16" s="28" customFormat="1" ht="51" customHeight="1" x14ac:dyDescent="0.2">
      <c r="B30" s="43" t="s">
        <v>114</v>
      </c>
      <c r="C30" s="37" t="s">
        <v>115</v>
      </c>
      <c r="D30" s="39" t="s">
        <v>96</v>
      </c>
      <c r="E30" s="39" t="s">
        <v>116</v>
      </c>
      <c r="F30" s="39" t="s">
        <v>29</v>
      </c>
      <c r="G30" s="40" t="s">
        <v>98</v>
      </c>
      <c r="H30" s="41" t="s">
        <v>31</v>
      </c>
      <c r="I30" s="39" t="s">
        <v>32</v>
      </c>
      <c r="J30" s="40" t="s">
        <v>43</v>
      </c>
      <c r="K30" s="43" t="s">
        <v>117</v>
      </c>
      <c r="L30" s="40" t="s">
        <v>118</v>
      </c>
      <c r="M30" s="43" t="s">
        <v>93</v>
      </c>
      <c r="N30" s="32" t="s">
        <v>46</v>
      </c>
      <c r="O30" s="45" t="s">
        <v>61</v>
      </c>
      <c r="P30" s="35"/>
    </row>
    <row r="31" spans="2:16" s="28" customFormat="1" ht="51" customHeight="1" x14ac:dyDescent="0.2">
      <c r="B31" s="43" t="s">
        <v>119</v>
      </c>
      <c r="C31" s="37" t="s">
        <v>120</v>
      </c>
      <c r="D31" s="39" t="s">
        <v>103</v>
      </c>
      <c r="E31" s="39" t="s">
        <v>121</v>
      </c>
      <c r="F31" s="39" t="s">
        <v>29</v>
      </c>
      <c r="G31" s="40" t="s">
        <v>98</v>
      </c>
      <c r="H31" s="41" t="s">
        <v>31</v>
      </c>
      <c r="I31" s="39" t="s">
        <v>32</v>
      </c>
      <c r="J31" s="40" t="s">
        <v>43</v>
      </c>
      <c r="K31" s="43" t="s">
        <v>122</v>
      </c>
      <c r="L31" s="40" t="s">
        <v>118</v>
      </c>
      <c r="M31" s="43" t="s">
        <v>93</v>
      </c>
      <c r="N31" s="32" t="s">
        <v>46</v>
      </c>
      <c r="O31" s="45" t="s">
        <v>61</v>
      </c>
      <c r="P31" s="35"/>
    </row>
    <row r="32" spans="2:16" s="28" customFormat="1" ht="62.25" customHeight="1" x14ac:dyDescent="0.2">
      <c r="B32" s="43" t="s">
        <v>123</v>
      </c>
      <c r="C32" s="37" t="s">
        <v>124</v>
      </c>
      <c r="D32" s="38">
        <v>14</v>
      </c>
      <c r="E32" s="39" t="s">
        <v>125</v>
      </c>
      <c r="F32" s="39" t="s">
        <v>29</v>
      </c>
      <c r="G32" s="40" t="s">
        <v>98</v>
      </c>
      <c r="H32" s="41" t="s">
        <v>31</v>
      </c>
      <c r="I32" s="39" t="s">
        <v>32</v>
      </c>
      <c r="J32" s="40" t="s">
        <v>43</v>
      </c>
      <c r="K32" s="43" t="s">
        <v>109</v>
      </c>
      <c r="L32" s="40" t="s">
        <v>110</v>
      </c>
      <c r="M32" s="43" t="s">
        <v>93</v>
      </c>
      <c r="N32" s="32" t="s">
        <v>46</v>
      </c>
      <c r="O32" s="45" t="s">
        <v>61</v>
      </c>
      <c r="P32" s="35"/>
    </row>
    <row r="33" spans="2:16" s="28" customFormat="1" ht="38.25" x14ac:dyDescent="0.2">
      <c r="B33" s="43" t="s">
        <v>126</v>
      </c>
      <c r="C33" s="37" t="s">
        <v>127</v>
      </c>
      <c r="D33" s="38">
        <v>12</v>
      </c>
      <c r="E33" s="39" t="s">
        <v>128</v>
      </c>
      <c r="F33" s="39" t="s">
        <v>29</v>
      </c>
      <c r="G33" s="40" t="s">
        <v>98</v>
      </c>
      <c r="H33" s="41" t="s">
        <v>31</v>
      </c>
      <c r="I33" s="39" t="s">
        <v>32</v>
      </c>
      <c r="J33" s="40" t="s">
        <v>43</v>
      </c>
      <c r="K33" s="43" t="s">
        <v>109</v>
      </c>
      <c r="L33" s="40" t="s">
        <v>110</v>
      </c>
      <c r="M33" s="43" t="s">
        <v>93</v>
      </c>
      <c r="N33" s="32" t="s">
        <v>46</v>
      </c>
      <c r="O33" s="45" t="s">
        <v>61</v>
      </c>
      <c r="P33" s="35"/>
    </row>
    <row r="34" spans="2:16" s="28" customFormat="1" ht="12.75" x14ac:dyDescent="0.2">
      <c r="B34" s="29"/>
      <c r="C34" s="30"/>
      <c r="D34" s="31"/>
      <c r="E34" s="32"/>
      <c r="F34" s="32"/>
      <c r="G34" s="33"/>
      <c r="H34" s="34"/>
      <c r="I34" s="32"/>
      <c r="J34" s="33"/>
      <c r="K34" s="29"/>
      <c r="L34" s="33"/>
      <c r="M34" s="29"/>
      <c r="N34" s="32"/>
      <c r="O34" s="33"/>
      <c r="P34" s="35"/>
    </row>
    <row r="35" spans="2:16" s="28" customFormat="1" ht="51" customHeight="1" x14ac:dyDescent="0.2">
      <c r="B35" s="43" t="s">
        <v>129</v>
      </c>
      <c r="C35" s="37" t="s">
        <v>130</v>
      </c>
      <c r="D35" s="39" t="s">
        <v>96</v>
      </c>
      <c r="E35" s="39" t="s">
        <v>131</v>
      </c>
      <c r="F35" s="39" t="s">
        <v>29</v>
      </c>
      <c r="G35" s="40" t="s">
        <v>98</v>
      </c>
      <c r="H35" s="41" t="s">
        <v>31</v>
      </c>
      <c r="I35" s="39" t="s">
        <v>32</v>
      </c>
      <c r="J35" s="40" t="s">
        <v>43</v>
      </c>
      <c r="K35" s="43" t="s">
        <v>132</v>
      </c>
      <c r="L35" s="40" t="s">
        <v>133</v>
      </c>
      <c r="M35" s="43" t="s">
        <v>93</v>
      </c>
      <c r="N35" s="32" t="s">
        <v>46</v>
      </c>
      <c r="O35" s="45" t="s">
        <v>61</v>
      </c>
      <c r="P35" s="35"/>
    </row>
    <row r="36" spans="2:16" s="28" customFormat="1" ht="51" customHeight="1" x14ac:dyDescent="0.2">
      <c r="B36" s="43" t="s">
        <v>134</v>
      </c>
      <c r="C36" s="37" t="s">
        <v>135</v>
      </c>
      <c r="D36" s="39" t="s">
        <v>103</v>
      </c>
      <c r="E36" s="39" t="s">
        <v>136</v>
      </c>
      <c r="F36" s="39" t="s">
        <v>29</v>
      </c>
      <c r="G36" s="40" t="s">
        <v>98</v>
      </c>
      <c r="H36" s="41" t="s">
        <v>31</v>
      </c>
      <c r="I36" s="39" t="s">
        <v>32</v>
      </c>
      <c r="J36" s="40" t="s">
        <v>43</v>
      </c>
      <c r="K36" s="43" t="s">
        <v>137</v>
      </c>
      <c r="L36" s="40" t="s">
        <v>133</v>
      </c>
      <c r="M36" s="43" t="s">
        <v>93</v>
      </c>
      <c r="N36" s="32" t="s">
        <v>46</v>
      </c>
      <c r="O36" s="45" t="s">
        <v>61</v>
      </c>
      <c r="P36" s="35"/>
    </row>
    <row r="37" spans="2:16" s="28" customFormat="1" ht="38.25" x14ac:dyDescent="0.2">
      <c r="B37" s="43" t="s">
        <v>138</v>
      </c>
      <c r="C37" s="37" t="s">
        <v>139</v>
      </c>
      <c r="D37" s="38">
        <v>14</v>
      </c>
      <c r="E37" s="39" t="s">
        <v>140</v>
      </c>
      <c r="F37" s="39" t="s">
        <v>29</v>
      </c>
      <c r="G37" s="40" t="s">
        <v>98</v>
      </c>
      <c r="H37" s="41" t="s">
        <v>31</v>
      </c>
      <c r="I37" s="39" t="s">
        <v>32</v>
      </c>
      <c r="J37" s="40" t="s">
        <v>43</v>
      </c>
      <c r="K37" s="43" t="s">
        <v>109</v>
      </c>
      <c r="L37" s="40" t="s">
        <v>110</v>
      </c>
      <c r="M37" s="43" t="s">
        <v>93</v>
      </c>
      <c r="N37" s="32" t="s">
        <v>46</v>
      </c>
      <c r="O37" s="45" t="s">
        <v>61</v>
      </c>
      <c r="P37" s="35"/>
    </row>
    <row r="38" spans="2:16" s="28" customFormat="1" ht="51" customHeight="1" x14ac:dyDescent="0.2">
      <c r="B38" s="43" t="s">
        <v>141</v>
      </c>
      <c r="C38" s="37" t="s">
        <v>142</v>
      </c>
      <c r="D38" s="38">
        <v>12</v>
      </c>
      <c r="E38" s="39" t="s">
        <v>143</v>
      </c>
      <c r="F38" s="39" t="s">
        <v>29</v>
      </c>
      <c r="G38" s="40" t="s">
        <v>98</v>
      </c>
      <c r="H38" s="41" t="s">
        <v>31</v>
      </c>
      <c r="I38" s="39" t="s">
        <v>32</v>
      </c>
      <c r="J38" s="40" t="s">
        <v>43</v>
      </c>
      <c r="K38" s="43" t="s">
        <v>109</v>
      </c>
      <c r="L38" s="40" t="s">
        <v>110</v>
      </c>
      <c r="M38" s="43" t="s">
        <v>93</v>
      </c>
      <c r="N38" s="32" t="s">
        <v>46</v>
      </c>
      <c r="O38" s="45" t="s">
        <v>61</v>
      </c>
      <c r="P38" s="35"/>
    </row>
    <row r="39" spans="2:16" s="28" customFormat="1" ht="12" customHeight="1" x14ac:dyDescent="0.2">
      <c r="B39" s="29"/>
      <c r="C39" s="30"/>
      <c r="D39" s="31"/>
      <c r="E39" s="32"/>
      <c r="F39" s="32"/>
      <c r="G39" s="33"/>
      <c r="H39" s="34"/>
      <c r="I39" s="32"/>
      <c r="J39" s="33"/>
      <c r="K39" s="29"/>
      <c r="L39" s="33"/>
      <c r="M39" s="29"/>
      <c r="N39" s="32"/>
      <c r="O39" s="33"/>
      <c r="P39" s="35"/>
    </row>
    <row r="40" spans="2:16" s="28" customFormat="1" ht="51" customHeight="1" x14ac:dyDescent="0.2">
      <c r="B40" s="43" t="s">
        <v>144</v>
      </c>
      <c r="C40" s="37" t="s">
        <v>145</v>
      </c>
      <c r="D40" s="39" t="s">
        <v>96</v>
      </c>
      <c r="E40" s="39" t="s">
        <v>146</v>
      </c>
      <c r="F40" s="39" t="s">
        <v>29</v>
      </c>
      <c r="G40" s="40" t="s">
        <v>98</v>
      </c>
      <c r="H40" s="41" t="s">
        <v>31</v>
      </c>
      <c r="I40" s="39" t="s">
        <v>32</v>
      </c>
      <c r="J40" s="40" t="s">
        <v>43</v>
      </c>
      <c r="K40" s="43" t="s">
        <v>147</v>
      </c>
      <c r="L40" s="40" t="s">
        <v>148</v>
      </c>
      <c r="M40" s="43" t="s">
        <v>93</v>
      </c>
      <c r="N40" s="32" t="s">
        <v>46</v>
      </c>
      <c r="O40" s="45" t="s">
        <v>61</v>
      </c>
      <c r="P40" s="35"/>
    </row>
    <row r="41" spans="2:16" s="28" customFormat="1" ht="38.25" x14ac:dyDescent="0.2">
      <c r="B41" s="43" t="s">
        <v>149</v>
      </c>
      <c r="C41" s="37" t="s">
        <v>150</v>
      </c>
      <c r="D41" s="39" t="s">
        <v>103</v>
      </c>
      <c r="E41" s="39" t="s">
        <v>151</v>
      </c>
      <c r="F41" s="39" t="s">
        <v>29</v>
      </c>
      <c r="G41" s="40" t="s">
        <v>98</v>
      </c>
      <c r="H41" s="41" t="s">
        <v>31</v>
      </c>
      <c r="I41" s="39" t="s">
        <v>32</v>
      </c>
      <c r="J41" s="40" t="s">
        <v>43</v>
      </c>
      <c r="K41" s="43" t="s">
        <v>152</v>
      </c>
      <c r="L41" s="40" t="s">
        <v>148</v>
      </c>
      <c r="M41" s="43" t="s">
        <v>93</v>
      </c>
      <c r="N41" s="32" t="s">
        <v>46</v>
      </c>
      <c r="O41" s="45" t="s">
        <v>61</v>
      </c>
      <c r="P41" s="35"/>
    </row>
    <row r="42" spans="2:16" s="28" customFormat="1" ht="51" customHeight="1" x14ac:dyDescent="0.2">
      <c r="B42" s="43" t="s">
        <v>153</v>
      </c>
      <c r="C42" s="37" t="s">
        <v>154</v>
      </c>
      <c r="D42" s="38">
        <v>14</v>
      </c>
      <c r="E42" s="39" t="s">
        <v>155</v>
      </c>
      <c r="F42" s="39" t="s">
        <v>29</v>
      </c>
      <c r="G42" s="40" t="s">
        <v>98</v>
      </c>
      <c r="H42" s="41" t="s">
        <v>31</v>
      </c>
      <c r="I42" s="39" t="s">
        <v>32</v>
      </c>
      <c r="J42" s="40" t="s">
        <v>43</v>
      </c>
      <c r="K42" s="43" t="s">
        <v>109</v>
      </c>
      <c r="L42" s="40" t="s">
        <v>110</v>
      </c>
      <c r="M42" s="43" t="s">
        <v>93</v>
      </c>
      <c r="N42" s="32" t="s">
        <v>46</v>
      </c>
      <c r="O42" s="45" t="s">
        <v>61</v>
      </c>
      <c r="P42" s="35"/>
    </row>
    <row r="43" spans="2:16" s="28" customFormat="1" ht="51" customHeight="1" x14ac:dyDescent="0.2">
      <c r="B43" s="43" t="s">
        <v>156</v>
      </c>
      <c r="C43" s="37" t="s">
        <v>157</v>
      </c>
      <c r="D43" s="38">
        <v>12</v>
      </c>
      <c r="E43" s="39" t="s">
        <v>158</v>
      </c>
      <c r="F43" s="39" t="s">
        <v>29</v>
      </c>
      <c r="G43" s="40" t="s">
        <v>98</v>
      </c>
      <c r="H43" s="41" t="s">
        <v>31</v>
      </c>
      <c r="I43" s="39" t="s">
        <v>32</v>
      </c>
      <c r="J43" s="40" t="s">
        <v>43</v>
      </c>
      <c r="K43" s="43" t="s">
        <v>109</v>
      </c>
      <c r="L43" s="40" t="s">
        <v>110</v>
      </c>
      <c r="M43" s="43" t="s">
        <v>93</v>
      </c>
      <c r="N43" s="32" t="s">
        <v>46</v>
      </c>
      <c r="O43" s="45" t="s">
        <v>61</v>
      </c>
      <c r="P43" s="35"/>
    </row>
    <row r="44" spans="2:16" s="28" customFormat="1" ht="12" customHeight="1" x14ac:dyDescent="0.2">
      <c r="B44" s="29"/>
      <c r="C44" s="30"/>
      <c r="D44" s="31"/>
      <c r="E44" s="32"/>
      <c r="F44" s="32"/>
      <c r="G44" s="33"/>
      <c r="H44" s="34"/>
      <c r="I44" s="32"/>
      <c r="J44" s="33"/>
      <c r="K44" s="29"/>
      <c r="L44" s="33"/>
      <c r="M44" s="29"/>
      <c r="N44" s="32"/>
      <c r="O44" s="33"/>
      <c r="P44" s="35"/>
    </row>
    <row r="45" spans="2:16" s="28" customFormat="1" ht="38.25" x14ac:dyDescent="0.2">
      <c r="B45" s="43" t="s">
        <v>159</v>
      </c>
      <c r="C45" s="69" t="s">
        <v>160</v>
      </c>
      <c r="D45" s="39" t="s">
        <v>96</v>
      </c>
      <c r="E45" s="39" t="s">
        <v>161</v>
      </c>
      <c r="F45" s="39" t="s">
        <v>29</v>
      </c>
      <c r="G45" s="40" t="s">
        <v>98</v>
      </c>
      <c r="H45" s="41" t="s">
        <v>31</v>
      </c>
      <c r="I45" s="39" t="s">
        <v>32</v>
      </c>
      <c r="J45" s="40" t="s">
        <v>43</v>
      </c>
      <c r="K45" s="43" t="s">
        <v>162</v>
      </c>
      <c r="L45" s="40" t="s">
        <v>163</v>
      </c>
      <c r="M45" s="43" t="s">
        <v>93</v>
      </c>
      <c r="N45" s="32" t="s">
        <v>46</v>
      </c>
      <c r="O45" s="45" t="s">
        <v>61</v>
      </c>
      <c r="P45" s="35"/>
    </row>
    <row r="46" spans="2:16" s="28" customFormat="1" ht="51" customHeight="1" x14ac:dyDescent="0.2">
      <c r="B46" s="43" t="s">
        <v>164</v>
      </c>
      <c r="C46" s="69" t="s">
        <v>165</v>
      </c>
      <c r="D46" s="39" t="s">
        <v>103</v>
      </c>
      <c r="E46" s="39" t="s">
        <v>166</v>
      </c>
      <c r="F46" s="39" t="s">
        <v>29</v>
      </c>
      <c r="G46" s="40" t="s">
        <v>98</v>
      </c>
      <c r="H46" s="41" t="s">
        <v>31</v>
      </c>
      <c r="I46" s="39" t="s">
        <v>32</v>
      </c>
      <c r="J46" s="40" t="s">
        <v>43</v>
      </c>
      <c r="K46" s="43" t="s">
        <v>167</v>
      </c>
      <c r="L46" s="40" t="s">
        <v>163</v>
      </c>
      <c r="M46" s="43" t="s">
        <v>93</v>
      </c>
      <c r="N46" s="32" t="s">
        <v>46</v>
      </c>
      <c r="O46" s="45" t="s">
        <v>61</v>
      </c>
      <c r="P46" s="35"/>
    </row>
    <row r="47" spans="2:16" s="28" customFormat="1" ht="51" customHeight="1" x14ac:dyDescent="0.2">
      <c r="B47" s="43" t="s">
        <v>168</v>
      </c>
      <c r="C47" s="69" t="s">
        <v>169</v>
      </c>
      <c r="D47" s="38">
        <v>14</v>
      </c>
      <c r="E47" s="39" t="s">
        <v>170</v>
      </c>
      <c r="F47" s="39" t="s">
        <v>29</v>
      </c>
      <c r="G47" s="40" t="s">
        <v>98</v>
      </c>
      <c r="H47" s="41" t="s">
        <v>31</v>
      </c>
      <c r="I47" s="39" t="s">
        <v>32</v>
      </c>
      <c r="J47" s="40" t="s">
        <v>43</v>
      </c>
      <c r="K47" s="43" t="s">
        <v>109</v>
      </c>
      <c r="L47" s="40" t="s">
        <v>110</v>
      </c>
      <c r="M47" s="43" t="s">
        <v>93</v>
      </c>
      <c r="N47" s="32" t="s">
        <v>46</v>
      </c>
      <c r="O47" s="45" t="s">
        <v>61</v>
      </c>
      <c r="P47" s="35"/>
    </row>
    <row r="48" spans="2:16" s="28" customFormat="1" ht="51" customHeight="1" x14ac:dyDescent="0.2">
      <c r="B48" s="43" t="s">
        <v>171</v>
      </c>
      <c r="C48" s="69" t="s">
        <v>172</v>
      </c>
      <c r="D48" s="38">
        <v>12</v>
      </c>
      <c r="E48" s="39" t="s">
        <v>173</v>
      </c>
      <c r="F48" s="39" t="s">
        <v>29</v>
      </c>
      <c r="G48" s="40" t="s">
        <v>98</v>
      </c>
      <c r="H48" s="41" t="s">
        <v>31</v>
      </c>
      <c r="I48" s="39" t="s">
        <v>32</v>
      </c>
      <c r="J48" s="40" t="s">
        <v>43</v>
      </c>
      <c r="K48" s="43" t="s">
        <v>109</v>
      </c>
      <c r="L48" s="40" t="s">
        <v>110</v>
      </c>
      <c r="M48" s="43" t="s">
        <v>93</v>
      </c>
      <c r="N48" s="32" t="s">
        <v>46</v>
      </c>
      <c r="O48" s="45" t="s">
        <v>61</v>
      </c>
      <c r="P48" s="35"/>
    </row>
    <row r="49" spans="2:16" s="28" customFormat="1" ht="12.75" x14ac:dyDescent="0.2">
      <c r="B49" s="29"/>
      <c r="C49" s="30"/>
      <c r="D49" s="31"/>
      <c r="E49" s="32"/>
      <c r="F49" s="32"/>
      <c r="G49" s="33"/>
      <c r="H49" s="34"/>
      <c r="I49" s="32"/>
      <c r="J49" s="33"/>
      <c r="K49" s="29"/>
      <c r="L49" s="33"/>
      <c r="M49" s="29"/>
      <c r="N49" s="32"/>
      <c r="O49" s="33"/>
      <c r="P49" s="35"/>
    </row>
    <row r="50" spans="2:16" s="28" customFormat="1" ht="51" customHeight="1" x14ac:dyDescent="0.2">
      <c r="B50" s="43" t="s">
        <v>174</v>
      </c>
      <c r="C50" s="69" t="s">
        <v>175</v>
      </c>
      <c r="D50" s="39" t="s">
        <v>96</v>
      </c>
      <c r="E50" s="39" t="s">
        <v>176</v>
      </c>
      <c r="F50" s="39" t="s">
        <v>29</v>
      </c>
      <c r="G50" s="40" t="s">
        <v>98</v>
      </c>
      <c r="H50" s="41" t="s">
        <v>31</v>
      </c>
      <c r="I50" s="39" t="s">
        <v>32</v>
      </c>
      <c r="J50" s="40" t="s">
        <v>43</v>
      </c>
      <c r="K50" s="43" t="s">
        <v>177</v>
      </c>
      <c r="L50" s="40" t="s">
        <v>178</v>
      </c>
      <c r="M50" s="43" t="s">
        <v>93</v>
      </c>
      <c r="N50" s="32" t="s">
        <v>46</v>
      </c>
      <c r="O50" s="45" t="s">
        <v>61</v>
      </c>
      <c r="P50" s="35"/>
    </row>
    <row r="51" spans="2:16" s="28" customFormat="1" ht="51" customHeight="1" x14ac:dyDescent="0.2">
      <c r="B51" s="43" t="s">
        <v>179</v>
      </c>
      <c r="C51" s="69" t="s">
        <v>180</v>
      </c>
      <c r="D51" s="39" t="s">
        <v>103</v>
      </c>
      <c r="E51" s="39" t="s">
        <v>181</v>
      </c>
      <c r="F51" s="39" t="s">
        <v>29</v>
      </c>
      <c r="G51" s="40" t="s">
        <v>98</v>
      </c>
      <c r="H51" s="41" t="s">
        <v>31</v>
      </c>
      <c r="I51" s="39" t="s">
        <v>32</v>
      </c>
      <c r="J51" s="40" t="s">
        <v>43</v>
      </c>
      <c r="K51" s="43" t="s">
        <v>182</v>
      </c>
      <c r="L51" s="40" t="s">
        <v>178</v>
      </c>
      <c r="M51" s="43" t="s">
        <v>93</v>
      </c>
      <c r="N51" s="32" t="s">
        <v>46</v>
      </c>
      <c r="O51" s="45" t="s">
        <v>61</v>
      </c>
      <c r="P51" s="35"/>
    </row>
    <row r="52" spans="2:16" s="28" customFormat="1" ht="51" customHeight="1" x14ac:dyDescent="0.2">
      <c r="B52" s="43" t="s">
        <v>183</v>
      </c>
      <c r="C52" s="69" t="s">
        <v>184</v>
      </c>
      <c r="D52" s="38">
        <v>14</v>
      </c>
      <c r="E52" s="39" t="s">
        <v>185</v>
      </c>
      <c r="F52" s="39" t="s">
        <v>29</v>
      </c>
      <c r="G52" s="40" t="s">
        <v>98</v>
      </c>
      <c r="H52" s="41" t="s">
        <v>31</v>
      </c>
      <c r="I52" s="39" t="s">
        <v>32</v>
      </c>
      <c r="J52" s="40" t="s">
        <v>43</v>
      </c>
      <c r="K52" s="43" t="s">
        <v>109</v>
      </c>
      <c r="L52" s="40" t="s">
        <v>110</v>
      </c>
      <c r="M52" s="43" t="s">
        <v>93</v>
      </c>
      <c r="N52" s="32" t="s">
        <v>46</v>
      </c>
      <c r="O52" s="45" t="s">
        <v>61</v>
      </c>
      <c r="P52" s="35"/>
    </row>
    <row r="53" spans="2:16" s="28" customFormat="1" ht="51" customHeight="1" x14ac:dyDescent="0.2">
      <c r="B53" s="43" t="s">
        <v>186</v>
      </c>
      <c r="C53" s="69" t="s">
        <v>187</v>
      </c>
      <c r="D53" s="38">
        <v>12</v>
      </c>
      <c r="E53" s="39" t="s">
        <v>188</v>
      </c>
      <c r="F53" s="39" t="s">
        <v>29</v>
      </c>
      <c r="G53" s="40" t="s">
        <v>98</v>
      </c>
      <c r="H53" s="41" t="s">
        <v>31</v>
      </c>
      <c r="I53" s="39" t="s">
        <v>32</v>
      </c>
      <c r="J53" s="40" t="s">
        <v>43</v>
      </c>
      <c r="K53" s="43" t="s">
        <v>109</v>
      </c>
      <c r="L53" s="40" t="s">
        <v>110</v>
      </c>
      <c r="M53" s="43" t="s">
        <v>93</v>
      </c>
      <c r="N53" s="32" t="s">
        <v>46</v>
      </c>
      <c r="O53" s="45" t="s">
        <v>61</v>
      </c>
      <c r="P53" s="35"/>
    </row>
    <row r="54" spans="2:16" s="28" customFormat="1" ht="12.75" customHeight="1" x14ac:dyDescent="0.2">
      <c r="B54" s="29"/>
      <c r="C54" s="30"/>
      <c r="D54" s="31"/>
      <c r="E54" s="32"/>
      <c r="F54" s="32"/>
      <c r="G54" s="33"/>
      <c r="H54" s="34"/>
      <c r="I54" s="32"/>
      <c r="J54" s="33"/>
      <c r="K54" s="29"/>
      <c r="L54" s="33"/>
      <c r="M54" s="29"/>
      <c r="N54" s="32"/>
      <c r="O54" s="33"/>
      <c r="P54" s="35"/>
    </row>
    <row r="55" spans="2:16" s="28" customFormat="1" ht="51" customHeight="1" x14ac:dyDescent="0.2">
      <c r="B55" s="43" t="s">
        <v>189</v>
      </c>
      <c r="C55" s="69" t="s">
        <v>190</v>
      </c>
      <c r="D55" s="39" t="s">
        <v>96</v>
      </c>
      <c r="E55" s="39" t="s">
        <v>191</v>
      </c>
      <c r="F55" s="39" t="s">
        <v>29</v>
      </c>
      <c r="G55" s="40" t="s">
        <v>98</v>
      </c>
      <c r="H55" s="41" t="s">
        <v>31</v>
      </c>
      <c r="I55" s="39" t="s">
        <v>32</v>
      </c>
      <c r="J55" s="40" t="s">
        <v>43</v>
      </c>
      <c r="K55" s="43" t="s">
        <v>192</v>
      </c>
      <c r="L55" s="40" t="s">
        <v>193</v>
      </c>
      <c r="M55" s="43" t="s">
        <v>93</v>
      </c>
      <c r="N55" s="32" t="s">
        <v>46</v>
      </c>
      <c r="O55" s="45" t="s">
        <v>61</v>
      </c>
      <c r="P55" s="35"/>
    </row>
    <row r="56" spans="2:16" s="28" customFormat="1" ht="51" customHeight="1" x14ac:dyDescent="0.2">
      <c r="B56" s="43" t="s">
        <v>194</v>
      </c>
      <c r="C56" s="69" t="s">
        <v>195</v>
      </c>
      <c r="D56" s="39" t="s">
        <v>103</v>
      </c>
      <c r="E56" s="39" t="s">
        <v>196</v>
      </c>
      <c r="F56" s="39" t="s">
        <v>29</v>
      </c>
      <c r="G56" s="40" t="s">
        <v>98</v>
      </c>
      <c r="H56" s="41" t="s">
        <v>31</v>
      </c>
      <c r="I56" s="39" t="s">
        <v>32</v>
      </c>
      <c r="J56" s="40" t="s">
        <v>43</v>
      </c>
      <c r="K56" s="43" t="s">
        <v>197</v>
      </c>
      <c r="L56" s="40" t="s">
        <v>198</v>
      </c>
      <c r="M56" s="43" t="s">
        <v>93</v>
      </c>
      <c r="N56" s="32" t="s">
        <v>46</v>
      </c>
      <c r="O56" s="45" t="s">
        <v>61</v>
      </c>
      <c r="P56" s="35"/>
    </row>
    <row r="57" spans="2:16" s="28" customFormat="1" ht="51" customHeight="1" x14ac:dyDescent="0.2">
      <c r="B57" s="43" t="s">
        <v>199</v>
      </c>
      <c r="C57" s="69" t="s">
        <v>200</v>
      </c>
      <c r="D57" s="38">
        <v>14</v>
      </c>
      <c r="E57" s="39" t="s">
        <v>201</v>
      </c>
      <c r="F57" s="39" t="s">
        <v>29</v>
      </c>
      <c r="G57" s="40" t="s">
        <v>98</v>
      </c>
      <c r="H57" s="41" t="s">
        <v>31</v>
      </c>
      <c r="I57" s="39" t="s">
        <v>32</v>
      </c>
      <c r="J57" s="40" t="s">
        <v>43</v>
      </c>
      <c r="K57" s="43" t="s">
        <v>109</v>
      </c>
      <c r="L57" s="40" t="s">
        <v>110</v>
      </c>
      <c r="M57" s="43" t="s">
        <v>93</v>
      </c>
      <c r="N57" s="32" t="s">
        <v>46</v>
      </c>
      <c r="O57" s="45" t="s">
        <v>61</v>
      </c>
      <c r="P57" s="35"/>
    </row>
    <row r="58" spans="2:16" s="28" customFormat="1" ht="38.25" x14ac:dyDescent="0.2">
      <c r="B58" s="43" t="s">
        <v>202</v>
      </c>
      <c r="C58" s="69" t="s">
        <v>203</v>
      </c>
      <c r="D58" s="38">
        <v>12</v>
      </c>
      <c r="E58" s="39" t="s">
        <v>204</v>
      </c>
      <c r="F58" s="39" t="s">
        <v>29</v>
      </c>
      <c r="G58" s="40" t="s">
        <v>98</v>
      </c>
      <c r="H58" s="41" t="s">
        <v>31</v>
      </c>
      <c r="I58" s="39" t="s">
        <v>32</v>
      </c>
      <c r="J58" s="40" t="s">
        <v>43</v>
      </c>
      <c r="K58" s="43" t="s">
        <v>109</v>
      </c>
      <c r="L58" s="40" t="s">
        <v>110</v>
      </c>
      <c r="M58" s="43" t="s">
        <v>93</v>
      </c>
      <c r="N58" s="32" t="s">
        <v>46</v>
      </c>
      <c r="O58" s="45" t="s">
        <v>61</v>
      </c>
      <c r="P58" s="35"/>
    </row>
    <row r="59" spans="2:16" s="28" customFormat="1" ht="12" customHeight="1" x14ac:dyDescent="0.2">
      <c r="B59" s="29"/>
      <c r="C59" s="30"/>
      <c r="D59" s="31"/>
      <c r="E59" s="32"/>
      <c r="F59" s="32"/>
      <c r="G59" s="33"/>
      <c r="H59" s="34"/>
      <c r="I59" s="32"/>
      <c r="J59" s="33"/>
      <c r="K59" s="29"/>
      <c r="L59" s="33"/>
      <c r="M59" s="29"/>
      <c r="N59" s="32"/>
      <c r="O59" s="33"/>
      <c r="P59" s="35"/>
    </row>
    <row r="60" spans="2:16" s="28" customFormat="1" ht="51" customHeight="1" x14ac:dyDescent="0.2">
      <c r="B60" s="43" t="s">
        <v>205</v>
      </c>
      <c r="C60" s="69" t="s">
        <v>206</v>
      </c>
      <c r="D60" s="39" t="s">
        <v>96</v>
      </c>
      <c r="E60" s="39" t="s">
        <v>207</v>
      </c>
      <c r="F60" s="39" t="s">
        <v>29</v>
      </c>
      <c r="G60" s="40" t="s">
        <v>98</v>
      </c>
      <c r="H60" s="41" t="s">
        <v>31</v>
      </c>
      <c r="I60" s="39" t="s">
        <v>32</v>
      </c>
      <c r="J60" s="40" t="s">
        <v>43</v>
      </c>
      <c r="K60" s="43" t="s">
        <v>208</v>
      </c>
      <c r="L60" s="40" t="s">
        <v>209</v>
      </c>
      <c r="M60" s="43" t="s">
        <v>93</v>
      </c>
      <c r="N60" s="32" t="s">
        <v>46</v>
      </c>
      <c r="O60" s="45" t="s">
        <v>61</v>
      </c>
      <c r="P60" s="35"/>
    </row>
    <row r="61" spans="2:16" s="28" customFormat="1" ht="51" customHeight="1" x14ac:dyDescent="0.2">
      <c r="B61" s="43" t="s">
        <v>210</v>
      </c>
      <c r="C61" s="69" t="s">
        <v>211</v>
      </c>
      <c r="D61" s="39" t="s">
        <v>103</v>
      </c>
      <c r="E61" s="39" t="s">
        <v>212</v>
      </c>
      <c r="F61" s="39" t="s">
        <v>29</v>
      </c>
      <c r="G61" s="40" t="s">
        <v>98</v>
      </c>
      <c r="H61" s="41" t="s">
        <v>31</v>
      </c>
      <c r="I61" s="39" t="s">
        <v>32</v>
      </c>
      <c r="J61" s="40" t="s">
        <v>43</v>
      </c>
      <c r="K61" s="43" t="s">
        <v>213</v>
      </c>
      <c r="L61" s="40" t="s">
        <v>209</v>
      </c>
      <c r="M61" s="43" t="s">
        <v>93</v>
      </c>
      <c r="N61" s="32" t="s">
        <v>46</v>
      </c>
      <c r="O61" s="45" t="s">
        <v>61</v>
      </c>
      <c r="P61" s="35"/>
    </row>
    <row r="62" spans="2:16" s="28" customFormat="1" ht="38.25" x14ac:dyDescent="0.2">
      <c r="B62" s="43" t="s">
        <v>214</v>
      </c>
      <c r="C62" s="69" t="s">
        <v>215</v>
      </c>
      <c r="D62" s="38">
        <v>14</v>
      </c>
      <c r="E62" s="39" t="s">
        <v>216</v>
      </c>
      <c r="F62" s="39" t="s">
        <v>29</v>
      </c>
      <c r="G62" s="40" t="s">
        <v>98</v>
      </c>
      <c r="H62" s="41" t="s">
        <v>31</v>
      </c>
      <c r="I62" s="39" t="s">
        <v>32</v>
      </c>
      <c r="J62" s="40" t="s">
        <v>43</v>
      </c>
      <c r="K62" s="43" t="s">
        <v>109</v>
      </c>
      <c r="L62" s="40" t="s">
        <v>110</v>
      </c>
      <c r="M62" s="43" t="s">
        <v>93</v>
      </c>
      <c r="N62" s="32" t="s">
        <v>46</v>
      </c>
      <c r="O62" s="45" t="s">
        <v>61</v>
      </c>
      <c r="P62" s="35"/>
    </row>
    <row r="63" spans="2:16" s="28" customFormat="1" ht="51" customHeight="1" x14ac:dyDescent="0.2">
      <c r="B63" s="43" t="s">
        <v>217</v>
      </c>
      <c r="C63" s="69" t="s">
        <v>218</v>
      </c>
      <c r="D63" s="38">
        <v>12</v>
      </c>
      <c r="E63" s="39" t="s">
        <v>219</v>
      </c>
      <c r="F63" s="39" t="s">
        <v>29</v>
      </c>
      <c r="G63" s="40" t="s">
        <v>98</v>
      </c>
      <c r="H63" s="41" t="s">
        <v>31</v>
      </c>
      <c r="I63" s="39" t="s">
        <v>32</v>
      </c>
      <c r="J63" s="40" t="s">
        <v>43</v>
      </c>
      <c r="K63" s="43" t="s">
        <v>109</v>
      </c>
      <c r="L63" s="40" t="s">
        <v>110</v>
      </c>
      <c r="M63" s="43" t="s">
        <v>93</v>
      </c>
      <c r="N63" s="32" t="s">
        <v>46</v>
      </c>
      <c r="O63" s="45" t="s">
        <v>61</v>
      </c>
      <c r="P63" s="35"/>
    </row>
    <row r="64" spans="2:16" s="28" customFormat="1" ht="11.25" customHeight="1" x14ac:dyDescent="0.2">
      <c r="B64" s="29"/>
      <c r="C64" s="30"/>
      <c r="D64" s="31"/>
      <c r="E64" s="32"/>
      <c r="F64" s="32"/>
      <c r="G64" s="33"/>
      <c r="H64" s="34"/>
      <c r="I64" s="32"/>
      <c r="J64" s="33"/>
      <c r="K64" s="29"/>
      <c r="L64" s="33"/>
      <c r="M64" s="29"/>
      <c r="N64" s="32"/>
      <c r="O64" s="33"/>
      <c r="P64" s="35"/>
    </row>
    <row r="65" spans="2:16" s="28" customFormat="1" ht="51" customHeight="1" x14ac:dyDescent="0.2">
      <c r="B65" s="43" t="s">
        <v>220</v>
      </c>
      <c r="C65" s="69" t="s">
        <v>221</v>
      </c>
      <c r="D65" s="39" t="s">
        <v>96</v>
      </c>
      <c r="E65" s="39" t="s">
        <v>222</v>
      </c>
      <c r="F65" s="39" t="s">
        <v>29</v>
      </c>
      <c r="G65" s="40" t="s">
        <v>98</v>
      </c>
      <c r="H65" s="41" t="s">
        <v>31</v>
      </c>
      <c r="I65" s="39" t="s">
        <v>32</v>
      </c>
      <c r="J65" s="40" t="s">
        <v>43</v>
      </c>
      <c r="K65" s="43" t="s">
        <v>223</v>
      </c>
      <c r="L65" s="40" t="s">
        <v>224</v>
      </c>
      <c r="M65" s="43" t="s">
        <v>93</v>
      </c>
      <c r="N65" s="32" t="s">
        <v>46</v>
      </c>
      <c r="O65" s="45" t="s">
        <v>61</v>
      </c>
      <c r="P65" s="35"/>
    </row>
    <row r="66" spans="2:16" s="28" customFormat="1" ht="38.25" x14ac:dyDescent="0.2">
      <c r="B66" s="43" t="s">
        <v>225</v>
      </c>
      <c r="C66" s="69" t="s">
        <v>226</v>
      </c>
      <c r="D66" s="39" t="s">
        <v>103</v>
      </c>
      <c r="E66" s="39" t="s">
        <v>227</v>
      </c>
      <c r="F66" s="39" t="s">
        <v>29</v>
      </c>
      <c r="G66" s="40" t="s">
        <v>98</v>
      </c>
      <c r="H66" s="41" t="s">
        <v>31</v>
      </c>
      <c r="I66" s="39" t="s">
        <v>32</v>
      </c>
      <c r="J66" s="40" t="s">
        <v>43</v>
      </c>
      <c r="K66" s="43" t="s">
        <v>228</v>
      </c>
      <c r="L66" s="40" t="s">
        <v>224</v>
      </c>
      <c r="M66" s="43" t="s">
        <v>93</v>
      </c>
      <c r="N66" s="32" t="s">
        <v>46</v>
      </c>
      <c r="O66" s="45" t="s">
        <v>61</v>
      </c>
      <c r="P66" s="35"/>
    </row>
    <row r="67" spans="2:16" s="28" customFormat="1" ht="51" customHeight="1" x14ac:dyDescent="0.2">
      <c r="B67" s="43" t="s">
        <v>229</v>
      </c>
      <c r="C67" s="69" t="s">
        <v>230</v>
      </c>
      <c r="D67" s="38">
        <v>14</v>
      </c>
      <c r="E67" s="39" t="s">
        <v>231</v>
      </c>
      <c r="F67" s="39" t="s">
        <v>29</v>
      </c>
      <c r="G67" s="40" t="s">
        <v>98</v>
      </c>
      <c r="H67" s="41" t="s">
        <v>31</v>
      </c>
      <c r="I67" s="39" t="s">
        <v>32</v>
      </c>
      <c r="J67" s="40" t="s">
        <v>43</v>
      </c>
      <c r="K67" s="43" t="s">
        <v>109</v>
      </c>
      <c r="L67" s="40" t="s">
        <v>110</v>
      </c>
      <c r="M67" s="43" t="s">
        <v>93</v>
      </c>
      <c r="N67" s="32" t="s">
        <v>46</v>
      </c>
      <c r="O67" s="45" t="s">
        <v>61</v>
      </c>
      <c r="P67" s="35"/>
    </row>
    <row r="68" spans="2:16" s="28" customFormat="1" ht="51" customHeight="1" x14ac:dyDescent="0.2">
      <c r="B68" s="43" t="s">
        <v>232</v>
      </c>
      <c r="C68" s="69" t="s">
        <v>233</v>
      </c>
      <c r="D68" s="38">
        <v>12</v>
      </c>
      <c r="E68" s="39" t="s">
        <v>234</v>
      </c>
      <c r="F68" s="39" t="s">
        <v>29</v>
      </c>
      <c r="G68" s="40" t="s">
        <v>98</v>
      </c>
      <c r="H68" s="41" t="s">
        <v>31</v>
      </c>
      <c r="I68" s="39" t="s">
        <v>32</v>
      </c>
      <c r="J68" s="40" t="s">
        <v>43</v>
      </c>
      <c r="K68" s="43" t="s">
        <v>109</v>
      </c>
      <c r="L68" s="40" t="s">
        <v>110</v>
      </c>
      <c r="M68" s="43" t="s">
        <v>93</v>
      </c>
      <c r="N68" s="32" t="s">
        <v>46</v>
      </c>
      <c r="O68" s="45" t="s">
        <v>61</v>
      </c>
      <c r="P68" s="35"/>
    </row>
    <row r="69" spans="2:16" s="28" customFormat="1" ht="14.25" customHeight="1" x14ac:dyDescent="0.2">
      <c r="B69" s="29"/>
      <c r="C69" s="30"/>
      <c r="D69" s="31"/>
      <c r="E69" s="32"/>
      <c r="F69" s="32"/>
      <c r="G69" s="33"/>
      <c r="H69" s="34"/>
      <c r="I69" s="32"/>
      <c r="J69" s="33"/>
      <c r="K69" s="29"/>
      <c r="L69" s="33"/>
      <c r="M69" s="29"/>
      <c r="N69" s="32"/>
      <c r="O69" s="33"/>
      <c r="P69" s="35"/>
    </row>
    <row r="70" spans="2:16" s="28" customFormat="1" ht="38.25" x14ac:dyDescent="0.2">
      <c r="B70" s="43" t="s">
        <v>235</v>
      </c>
      <c r="C70" s="69" t="s">
        <v>236</v>
      </c>
      <c r="D70" s="39" t="s">
        <v>96</v>
      </c>
      <c r="E70" s="39" t="s">
        <v>723</v>
      </c>
      <c r="F70" s="39" t="s">
        <v>29</v>
      </c>
      <c r="G70" s="40" t="s">
        <v>98</v>
      </c>
      <c r="H70" s="41" t="s">
        <v>31</v>
      </c>
      <c r="I70" s="39" t="s">
        <v>32</v>
      </c>
      <c r="J70" s="40" t="s">
        <v>43</v>
      </c>
      <c r="K70" s="43" t="s">
        <v>237</v>
      </c>
      <c r="L70" s="40" t="s">
        <v>238</v>
      </c>
      <c r="M70" s="43" t="s">
        <v>93</v>
      </c>
      <c r="N70" s="32" t="s">
        <v>46</v>
      </c>
      <c r="O70" s="45" t="s">
        <v>61</v>
      </c>
      <c r="P70" s="35"/>
    </row>
    <row r="71" spans="2:16" s="28" customFormat="1" ht="51" customHeight="1" x14ac:dyDescent="0.2">
      <c r="B71" s="43" t="s">
        <v>239</v>
      </c>
      <c r="C71" s="69" t="s">
        <v>240</v>
      </c>
      <c r="D71" s="39" t="s">
        <v>103</v>
      </c>
      <c r="E71" s="39" t="s">
        <v>724</v>
      </c>
      <c r="F71" s="39" t="s">
        <v>29</v>
      </c>
      <c r="G71" s="40" t="s">
        <v>98</v>
      </c>
      <c r="H71" s="41" t="s">
        <v>31</v>
      </c>
      <c r="I71" s="39" t="s">
        <v>32</v>
      </c>
      <c r="J71" s="40" t="s">
        <v>43</v>
      </c>
      <c r="K71" s="43" t="s">
        <v>241</v>
      </c>
      <c r="L71" s="40" t="s">
        <v>238</v>
      </c>
      <c r="M71" s="43" t="s">
        <v>93</v>
      </c>
      <c r="N71" s="32" t="s">
        <v>46</v>
      </c>
      <c r="O71" s="45" t="s">
        <v>61</v>
      </c>
      <c r="P71" s="35"/>
    </row>
    <row r="72" spans="2:16" s="28" customFormat="1" ht="51" customHeight="1" x14ac:dyDescent="0.2">
      <c r="B72" s="43" t="s">
        <v>242</v>
      </c>
      <c r="C72" s="69" t="s">
        <v>243</v>
      </c>
      <c r="D72" s="38">
        <v>14</v>
      </c>
      <c r="E72" s="39" t="s">
        <v>725</v>
      </c>
      <c r="F72" s="39" t="s">
        <v>29</v>
      </c>
      <c r="G72" s="40" t="s">
        <v>98</v>
      </c>
      <c r="H72" s="41" t="s">
        <v>31</v>
      </c>
      <c r="I72" s="39" t="s">
        <v>32</v>
      </c>
      <c r="J72" s="40" t="s">
        <v>43</v>
      </c>
      <c r="K72" s="43" t="s">
        <v>109</v>
      </c>
      <c r="L72" s="40" t="s">
        <v>110</v>
      </c>
      <c r="M72" s="43" t="s">
        <v>93</v>
      </c>
      <c r="N72" s="32" t="s">
        <v>46</v>
      </c>
      <c r="O72" s="45" t="s">
        <v>61</v>
      </c>
      <c r="P72" s="35"/>
    </row>
    <row r="73" spans="2:16" s="28" customFormat="1" ht="51" customHeight="1" x14ac:dyDescent="0.2">
      <c r="B73" s="43" t="s">
        <v>244</v>
      </c>
      <c r="C73" s="69" t="s">
        <v>245</v>
      </c>
      <c r="D73" s="38">
        <v>12</v>
      </c>
      <c r="E73" s="39" t="s">
        <v>726</v>
      </c>
      <c r="F73" s="39" t="s">
        <v>29</v>
      </c>
      <c r="G73" s="40" t="s">
        <v>98</v>
      </c>
      <c r="H73" s="41" t="s">
        <v>31</v>
      </c>
      <c r="I73" s="39" t="s">
        <v>32</v>
      </c>
      <c r="J73" s="40" t="s">
        <v>43</v>
      </c>
      <c r="K73" s="43" t="s">
        <v>109</v>
      </c>
      <c r="L73" s="40" t="s">
        <v>110</v>
      </c>
      <c r="M73" s="43" t="s">
        <v>93</v>
      </c>
      <c r="N73" s="32" t="s">
        <v>46</v>
      </c>
      <c r="O73" s="45" t="s">
        <v>61</v>
      </c>
      <c r="P73" s="35"/>
    </row>
    <row r="74" spans="2:16" s="28" customFormat="1" ht="12.75" x14ac:dyDescent="0.2">
      <c r="B74" s="29"/>
      <c r="C74" s="30"/>
      <c r="D74" s="31"/>
      <c r="E74" s="32"/>
      <c r="F74" s="26"/>
      <c r="G74" s="26"/>
      <c r="H74" s="70"/>
      <c r="I74" s="71"/>
      <c r="J74" s="26"/>
      <c r="K74" s="70"/>
      <c r="L74" s="26"/>
      <c r="M74" s="30"/>
      <c r="N74" s="31"/>
      <c r="O74" s="29"/>
      <c r="P74" s="35"/>
    </row>
    <row r="75" spans="2:16" s="28" customFormat="1" ht="38.25" x14ac:dyDescent="0.2">
      <c r="B75" s="43" t="s">
        <v>246</v>
      </c>
      <c r="C75" s="44" t="s">
        <v>247</v>
      </c>
      <c r="D75" s="38">
        <v>14</v>
      </c>
      <c r="E75" s="39" t="s">
        <v>651</v>
      </c>
      <c r="F75" s="39" t="s">
        <v>29</v>
      </c>
      <c r="G75" s="40" t="s">
        <v>248</v>
      </c>
      <c r="H75" s="72" t="s">
        <v>31</v>
      </c>
      <c r="I75" s="39" t="s">
        <v>32</v>
      </c>
      <c r="J75" s="40" t="s">
        <v>249</v>
      </c>
      <c r="K75" s="66" t="s">
        <v>250</v>
      </c>
      <c r="L75" s="73" t="s">
        <v>251</v>
      </c>
      <c r="M75" s="74" t="s">
        <v>252</v>
      </c>
      <c r="N75" s="32" t="s">
        <v>253</v>
      </c>
      <c r="O75" s="45" t="s">
        <v>61</v>
      </c>
      <c r="P75" s="35"/>
    </row>
    <row r="76" spans="2:16" s="28" customFormat="1" ht="38.25" x14ac:dyDescent="0.2">
      <c r="B76" s="43" t="s">
        <v>254</v>
      </c>
      <c r="C76" s="44" t="s">
        <v>255</v>
      </c>
      <c r="D76" s="44" t="s">
        <v>41</v>
      </c>
      <c r="E76" s="39" t="s">
        <v>652</v>
      </c>
      <c r="F76" s="39" t="s">
        <v>29</v>
      </c>
      <c r="G76" s="40" t="s">
        <v>256</v>
      </c>
      <c r="H76" s="41" t="s">
        <v>31</v>
      </c>
      <c r="I76" s="39" t="s">
        <v>32</v>
      </c>
      <c r="J76" s="40" t="s">
        <v>257</v>
      </c>
      <c r="K76" s="43" t="s">
        <v>258</v>
      </c>
      <c r="L76" s="66" t="s">
        <v>259</v>
      </c>
      <c r="M76" s="43" t="s">
        <v>252</v>
      </c>
      <c r="N76" s="32" t="s">
        <v>253</v>
      </c>
      <c r="O76" s="45" t="s">
        <v>61</v>
      </c>
      <c r="P76" s="35"/>
    </row>
    <row r="77" spans="2:16" s="28" customFormat="1" ht="38.25" x14ac:dyDescent="0.2">
      <c r="B77" s="43" t="s">
        <v>260</v>
      </c>
      <c r="C77" s="44" t="s">
        <v>261</v>
      </c>
      <c r="D77" s="38">
        <v>87</v>
      </c>
      <c r="E77" s="39" t="s">
        <v>653</v>
      </c>
      <c r="F77" s="39" t="s">
        <v>29</v>
      </c>
      <c r="G77" s="40" t="s">
        <v>248</v>
      </c>
      <c r="H77" s="41" t="s">
        <v>31</v>
      </c>
      <c r="I77" s="39" t="s">
        <v>32</v>
      </c>
      <c r="J77" s="40" t="s">
        <v>257</v>
      </c>
      <c r="K77" s="43" t="s">
        <v>262</v>
      </c>
      <c r="L77" s="66" t="s">
        <v>259</v>
      </c>
      <c r="M77" s="43" t="s">
        <v>252</v>
      </c>
      <c r="N77" s="32" t="s">
        <v>253</v>
      </c>
      <c r="O77" s="45" t="s">
        <v>61</v>
      </c>
      <c r="P77" s="35"/>
    </row>
    <row r="78" spans="2:16" s="28" customFormat="1" ht="12.75" x14ac:dyDescent="0.2">
      <c r="B78" s="29"/>
      <c r="C78" s="30"/>
      <c r="D78" s="31"/>
      <c r="E78" s="32"/>
      <c r="F78" s="32"/>
      <c r="G78" s="33"/>
      <c r="H78" s="34"/>
      <c r="I78" s="32"/>
      <c r="J78" s="33"/>
      <c r="K78" s="29"/>
      <c r="L78" s="33"/>
      <c r="M78" s="29"/>
      <c r="N78" s="32"/>
      <c r="O78" s="33"/>
      <c r="P78" s="35"/>
    </row>
    <row r="79" spans="2:16" s="28" customFormat="1" ht="38.25" x14ac:dyDescent="0.2">
      <c r="B79" s="43" t="s">
        <v>263</v>
      </c>
      <c r="C79" s="44" t="s">
        <v>264</v>
      </c>
      <c r="D79" s="38">
        <v>14</v>
      </c>
      <c r="E79" s="39" t="s">
        <v>654</v>
      </c>
      <c r="F79" s="39" t="s">
        <v>29</v>
      </c>
      <c r="G79" s="40" t="s">
        <v>248</v>
      </c>
      <c r="H79" s="72" t="s">
        <v>31</v>
      </c>
      <c r="I79" s="39" t="s">
        <v>32</v>
      </c>
      <c r="J79" s="40" t="s">
        <v>249</v>
      </c>
      <c r="K79" s="66" t="s">
        <v>250</v>
      </c>
      <c r="L79" s="73" t="s">
        <v>251</v>
      </c>
      <c r="M79" s="74" t="s">
        <v>252</v>
      </c>
      <c r="N79" s="32" t="s">
        <v>253</v>
      </c>
      <c r="O79" s="45" t="s">
        <v>61</v>
      </c>
      <c r="P79" s="35"/>
    </row>
    <row r="80" spans="2:16" s="28" customFormat="1" ht="38.25" x14ac:dyDescent="0.2">
      <c r="B80" s="43" t="s">
        <v>265</v>
      </c>
      <c r="C80" s="44" t="s">
        <v>266</v>
      </c>
      <c r="D80" s="44" t="s">
        <v>41</v>
      </c>
      <c r="E80" s="39" t="s">
        <v>655</v>
      </c>
      <c r="F80" s="39" t="s">
        <v>29</v>
      </c>
      <c r="G80" s="40" t="s">
        <v>256</v>
      </c>
      <c r="H80" s="41" t="s">
        <v>31</v>
      </c>
      <c r="I80" s="39" t="s">
        <v>32</v>
      </c>
      <c r="J80" s="40" t="s">
        <v>257</v>
      </c>
      <c r="K80" s="74" t="s">
        <v>267</v>
      </c>
      <c r="L80" s="66" t="s">
        <v>259</v>
      </c>
      <c r="M80" s="43" t="s">
        <v>252</v>
      </c>
      <c r="N80" s="32" t="s">
        <v>253</v>
      </c>
      <c r="O80" s="45" t="s">
        <v>61</v>
      </c>
      <c r="P80" s="35"/>
    </row>
    <row r="81" spans="2:16" s="28" customFormat="1" ht="38.25" x14ac:dyDescent="0.2">
      <c r="B81" s="43" t="s">
        <v>268</v>
      </c>
      <c r="C81" s="44" t="s">
        <v>269</v>
      </c>
      <c r="D81" s="38">
        <v>87</v>
      </c>
      <c r="E81" s="39" t="s">
        <v>656</v>
      </c>
      <c r="F81" s="39" t="s">
        <v>29</v>
      </c>
      <c r="G81" s="40" t="s">
        <v>248</v>
      </c>
      <c r="H81" s="41" t="s">
        <v>31</v>
      </c>
      <c r="I81" s="39" t="s">
        <v>32</v>
      </c>
      <c r="J81" s="40" t="s">
        <v>257</v>
      </c>
      <c r="K81" s="43" t="s">
        <v>270</v>
      </c>
      <c r="L81" s="66" t="s">
        <v>259</v>
      </c>
      <c r="M81" s="43" t="s">
        <v>252</v>
      </c>
      <c r="N81" s="32" t="s">
        <v>253</v>
      </c>
      <c r="O81" s="45" t="s">
        <v>61</v>
      </c>
      <c r="P81" s="35"/>
    </row>
    <row r="82" spans="2:16" s="28" customFormat="1" ht="12.75" x14ac:dyDescent="0.2">
      <c r="B82" s="29"/>
      <c r="C82" s="30"/>
      <c r="D82" s="31"/>
      <c r="E82" s="32"/>
      <c r="F82" s="32"/>
      <c r="G82" s="33"/>
      <c r="H82" s="34"/>
      <c r="I82" s="32"/>
      <c r="J82" s="33"/>
      <c r="K82" s="29"/>
      <c r="L82" s="33"/>
      <c r="M82" s="29"/>
      <c r="N82" s="32"/>
      <c r="O82" s="33"/>
      <c r="P82" s="35"/>
    </row>
    <row r="83" spans="2:16" s="28" customFormat="1" ht="38.25" x14ac:dyDescent="0.2">
      <c r="B83" s="43" t="s">
        <v>271</v>
      </c>
      <c r="C83" s="69" t="s">
        <v>272</v>
      </c>
      <c r="D83" s="39">
        <v>14</v>
      </c>
      <c r="E83" s="39" t="s">
        <v>657</v>
      </c>
      <c r="F83" s="39" t="s">
        <v>29</v>
      </c>
      <c r="G83" s="40" t="s">
        <v>248</v>
      </c>
      <c r="H83" s="41" t="s">
        <v>31</v>
      </c>
      <c r="I83" s="39" t="s">
        <v>32</v>
      </c>
      <c r="J83" s="40" t="s">
        <v>249</v>
      </c>
      <c r="K83" s="66" t="s">
        <v>250</v>
      </c>
      <c r="L83" s="66" t="s">
        <v>251</v>
      </c>
      <c r="M83" s="43" t="s">
        <v>273</v>
      </c>
      <c r="N83" s="32" t="s">
        <v>253</v>
      </c>
      <c r="O83" s="45" t="s">
        <v>61</v>
      </c>
      <c r="P83" s="35"/>
    </row>
    <row r="84" spans="2:16" s="28" customFormat="1" ht="38.25" x14ac:dyDescent="0.2">
      <c r="B84" s="43" t="s">
        <v>274</v>
      </c>
      <c r="C84" s="69" t="s">
        <v>275</v>
      </c>
      <c r="D84" s="44" t="s">
        <v>41</v>
      </c>
      <c r="E84" s="39" t="s">
        <v>658</v>
      </c>
      <c r="F84" s="39" t="s">
        <v>29</v>
      </c>
      <c r="G84" s="40" t="s">
        <v>256</v>
      </c>
      <c r="H84" s="41" t="s">
        <v>31</v>
      </c>
      <c r="I84" s="39" t="s">
        <v>32</v>
      </c>
      <c r="J84" s="40" t="s">
        <v>257</v>
      </c>
      <c r="K84" s="43" t="s">
        <v>276</v>
      </c>
      <c r="L84" s="66" t="s">
        <v>259</v>
      </c>
      <c r="M84" s="43" t="s">
        <v>273</v>
      </c>
      <c r="N84" s="32" t="s">
        <v>253</v>
      </c>
      <c r="O84" s="45" t="s">
        <v>61</v>
      </c>
      <c r="P84" s="35"/>
    </row>
    <row r="85" spans="2:16" s="28" customFormat="1" ht="38.25" x14ac:dyDescent="0.2">
      <c r="B85" s="43" t="s">
        <v>277</v>
      </c>
      <c r="C85" s="69" t="s">
        <v>278</v>
      </c>
      <c r="D85" s="39">
        <v>87</v>
      </c>
      <c r="E85" s="39" t="s">
        <v>659</v>
      </c>
      <c r="F85" s="39" t="s">
        <v>29</v>
      </c>
      <c r="G85" s="40" t="s">
        <v>248</v>
      </c>
      <c r="H85" s="41" t="s">
        <v>31</v>
      </c>
      <c r="I85" s="39" t="s">
        <v>32</v>
      </c>
      <c r="J85" s="40" t="s">
        <v>257</v>
      </c>
      <c r="K85" s="43" t="s">
        <v>279</v>
      </c>
      <c r="L85" s="66" t="s">
        <v>259</v>
      </c>
      <c r="M85" s="43" t="s">
        <v>273</v>
      </c>
      <c r="N85" s="32" t="s">
        <v>253</v>
      </c>
      <c r="O85" s="45" t="s">
        <v>61</v>
      </c>
      <c r="P85" s="35"/>
    </row>
    <row r="86" spans="2:16" s="28" customFormat="1" ht="11.25" customHeight="1" x14ac:dyDescent="0.2">
      <c r="B86" s="29"/>
      <c r="C86" s="30"/>
      <c r="D86" s="31"/>
      <c r="E86" s="32"/>
      <c r="F86" s="32"/>
      <c r="G86" s="33"/>
      <c r="H86" s="34"/>
      <c r="I86" s="32"/>
      <c r="J86" s="33"/>
      <c r="K86" s="29"/>
      <c r="L86" s="33"/>
      <c r="M86" s="29"/>
      <c r="N86" s="32"/>
      <c r="O86" s="33"/>
      <c r="P86" s="35"/>
    </row>
    <row r="87" spans="2:16" s="28" customFormat="1" ht="51" customHeight="1" x14ac:dyDescent="0.2">
      <c r="B87" s="43" t="s">
        <v>280</v>
      </c>
      <c r="C87" s="69" t="s">
        <v>281</v>
      </c>
      <c r="D87" s="39">
        <v>14</v>
      </c>
      <c r="E87" s="39" t="s">
        <v>660</v>
      </c>
      <c r="F87" s="39" t="s">
        <v>29</v>
      </c>
      <c r="G87" s="40" t="s">
        <v>248</v>
      </c>
      <c r="H87" s="41" t="s">
        <v>31</v>
      </c>
      <c r="I87" s="39" t="s">
        <v>32</v>
      </c>
      <c r="J87" s="40" t="s">
        <v>249</v>
      </c>
      <c r="K87" s="66" t="s">
        <v>250</v>
      </c>
      <c r="L87" s="66" t="s">
        <v>251</v>
      </c>
      <c r="M87" s="43" t="s">
        <v>282</v>
      </c>
      <c r="N87" s="32" t="s">
        <v>253</v>
      </c>
      <c r="O87" s="45" t="s">
        <v>61</v>
      </c>
      <c r="P87" s="35"/>
    </row>
    <row r="88" spans="2:16" s="28" customFormat="1" ht="51" customHeight="1" x14ac:dyDescent="0.2">
      <c r="B88" s="43" t="s">
        <v>283</v>
      </c>
      <c r="C88" s="69" t="s">
        <v>284</v>
      </c>
      <c r="D88" s="44" t="s">
        <v>41</v>
      </c>
      <c r="E88" s="39" t="s">
        <v>661</v>
      </c>
      <c r="F88" s="39" t="s">
        <v>29</v>
      </c>
      <c r="G88" s="40" t="s">
        <v>256</v>
      </c>
      <c r="H88" s="41" t="s">
        <v>31</v>
      </c>
      <c r="I88" s="39" t="s">
        <v>32</v>
      </c>
      <c r="J88" s="40" t="s">
        <v>257</v>
      </c>
      <c r="K88" s="43" t="s">
        <v>285</v>
      </c>
      <c r="L88" s="66" t="s">
        <v>259</v>
      </c>
      <c r="M88" s="43" t="s">
        <v>282</v>
      </c>
      <c r="N88" s="32" t="s">
        <v>253</v>
      </c>
      <c r="O88" s="45" t="s">
        <v>61</v>
      </c>
      <c r="P88" s="35"/>
    </row>
    <row r="89" spans="2:16" s="28" customFormat="1" ht="38.25" x14ac:dyDescent="0.2">
      <c r="B89" s="43" t="s">
        <v>286</v>
      </c>
      <c r="C89" s="69" t="s">
        <v>287</v>
      </c>
      <c r="D89" s="39">
        <v>87</v>
      </c>
      <c r="E89" s="39" t="s">
        <v>662</v>
      </c>
      <c r="F89" s="39" t="s">
        <v>29</v>
      </c>
      <c r="G89" s="40" t="s">
        <v>248</v>
      </c>
      <c r="H89" s="41" t="s">
        <v>31</v>
      </c>
      <c r="I89" s="39" t="s">
        <v>32</v>
      </c>
      <c r="J89" s="40" t="s">
        <v>257</v>
      </c>
      <c r="K89" s="43" t="s">
        <v>288</v>
      </c>
      <c r="L89" s="66" t="s">
        <v>259</v>
      </c>
      <c r="M89" s="43" t="s">
        <v>282</v>
      </c>
      <c r="N89" s="32" t="s">
        <v>253</v>
      </c>
      <c r="O89" s="45" t="s">
        <v>61</v>
      </c>
      <c r="P89" s="35"/>
    </row>
    <row r="90" spans="2:16" s="28" customFormat="1" ht="12.75" x14ac:dyDescent="0.2">
      <c r="B90" s="29"/>
      <c r="C90" s="75"/>
      <c r="D90" s="32"/>
      <c r="E90" s="32"/>
      <c r="F90" s="32"/>
      <c r="G90" s="33"/>
      <c r="H90" s="34"/>
      <c r="I90" s="32"/>
      <c r="J90" s="33"/>
      <c r="K90" s="29"/>
      <c r="L90" s="76"/>
      <c r="M90" s="29"/>
      <c r="N90" s="32"/>
      <c r="O90" s="77"/>
      <c r="P90" s="35"/>
    </row>
    <row r="91" spans="2:16" s="28" customFormat="1" ht="38.25" x14ac:dyDescent="0.2">
      <c r="B91" s="43" t="s">
        <v>289</v>
      </c>
      <c r="C91" s="69" t="s">
        <v>290</v>
      </c>
      <c r="D91" s="39">
        <v>14</v>
      </c>
      <c r="E91" s="39" t="s">
        <v>663</v>
      </c>
      <c r="F91" s="39" t="s">
        <v>29</v>
      </c>
      <c r="G91" s="40" t="s">
        <v>248</v>
      </c>
      <c r="H91" s="41" t="s">
        <v>31</v>
      </c>
      <c r="I91" s="39" t="s">
        <v>32</v>
      </c>
      <c r="J91" s="40" t="s">
        <v>249</v>
      </c>
      <c r="K91" s="66" t="s">
        <v>250</v>
      </c>
      <c r="L91" s="66" t="s">
        <v>251</v>
      </c>
      <c r="M91" s="43" t="s">
        <v>282</v>
      </c>
      <c r="N91" s="32" t="s">
        <v>253</v>
      </c>
      <c r="O91" s="45" t="s">
        <v>61</v>
      </c>
      <c r="P91" s="35"/>
    </row>
    <row r="92" spans="2:16" s="28" customFormat="1" ht="38.25" x14ac:dyDescent="0.2">
      <c r="B92" s="43" t="s">
        <v>291</v>
      </c>
      <c r="C92" s="69" t="s">
        <v>292</v>
      </c>
      <c r="D92" s="44" t="s">
        <v>41</v>
      </c>
      <c r="E92" s="39" t="s">
        <v>664</v>
      </c>
      <c r="F92" s="39" t="s">
        <v>29</v>
      </c>
      <c r="G92" s="40" t="s">
        <v>256</v>
      </c>
      <c r="H92" s="41" t="s">
        <v>31</v>
      </c>
      <c r="I92" s="39" t="s">
        <v>32</v>
      </c>
      <c r="J92" s="40" t="s">
        <v>257</v>
      </c>
      <c r="K92" s="43" t="s">
        <v>293</v>
      </c>
      <c r="L92" s="66" t="s">
        <v>259</v>
      </c>
      <c r="M92" s="43" t="s">
        <v>282</v>
      </c>
      <c r="N92" s="32" t="s">
        <v>253</v>
      </c>
      <c r="O92" s="45" t="s">
        <v>61</v>
      </c>
      <c r="P92" s="35"/>
    </row>
    <row r="93" spans="2:16" s="28" customFormat="1" ht="38.25" x14ac:dyDescent="0.2">
      <c r="B93" s="43" t="s">
        <v>294</v>
      </c>
      <c r="C93" s="69" t="s">
        <v>295</v>
      </c>
      <c r="D93" s="39">
        <v>87</v>
      </c>
      <c r="E93" s="39" t="s">
        <v>665</v>
      </c>
      <c r="F93" s="39" t="s">
        <v>29</v>
      </c>
      <c r="G93" s="40" t="s">
        <v>248</v>
      </c>
      <c r="H93" s="41" t="s">
        <v>31</v>
      </c>
      <c r="I93" s="39" t="s">
        <v>32</v>
      </c>
      <c r="J93" s="40" t="s">
        <v>257</v>
      </c>
      <c r="K93" s="43" t="s">
        <v>288</v>
      </c>
      <c r="L93" s="66" t="s">
        <v>259</v>
      </c>
      <c r="M93" s="43" t="s">
        <v>282</v>
      </c>
      <c r="N93" s="32" t="s">
        <v>253</v>
      </c>
      <c r="O93" s="45" t="s">
        <v>61</v>
      </c>
      <c r="P93" s="35"/>
    </row>
    <row r="94" spans="2:16" s="28" customFormat="1" ht="12.75" x14ac:dyDescent="0.2">
      <c r="B94" s="29"/>
      <c r="C94" s="30"/>
      <c r="D94" s="31"/>
      <c r="E94" s="32"/>
      <c r="F94" s="32"/>
      <c r="G94" s="32"/>
      <c r="H94" s="32"/>
      <c r="I94" s="32"/>
      <c r="J94" s="29"/>
      <c r="K94" s="33"/>
      <c r="L94" s="29"/>
      <c r="M94" s="32"/>
      <c r="N94" s="33"/>
      <c r="O94" s="35"/>
      <c r="P94" s="35"/>
    </row>
    <row r="95" spans="2:16" s="28" customFormat="1" ht="38.25" x14ac:dyDescent="0.2">
      <c r="B95" s="43" t="s">
        <v>296</v>
      </c>
      <c r="C95" s="69" t="s">
        <v>297</v>
      </c>
      <c r="D95" s="39">
        <v>14</v>
      </c>
      <c r="E95" s="39" t="s">
        <v>666</v>
      </c>
      <c r="F95" s="39" t="s">
        <v>29</v>
      </c>
      <c r="G95" s="40" t="s">
        <v>248</v>
      </c>
      <c r="H95" s="41" t="s">
        <v>31</v>
      </c>
      <c r="I95" s="39" t="s">
        <v>32</v>
      </c>
      <c r="J95" s="40" t="s">
        <v>249</v>
      </c>
      <c r="K95" s="66" t="s">
        <v>250</v>
      </c>
      <c r="L95" s="66" t="s">
        <v>251</v>
      </c>
      <c r="M95" s="43" t="s">
        <v>282</v>
      </c>
      <c r="N95" s="32" t="s">
        <v>253</v>
      </c>
      <c r="O95" s="45" t="s">
        <v>61</v>
      </c>
      <c r="P95" s="35"/>
    </row>
    <row r="96" spans="2:16" s="28" customFormat="1" ht="38.25" x14ac:dyDescent="0.2">
      <c r="B96" s="43" t="s">
        <v>298</v>
      </c>
      <c r="C96" s="69" t="s">
        <v>299</v>
      </c>
      <c r="D96" s="44" t="s">
        <v>41</v>
      </c>
      <c r="E96" s="39" t="s">
        <v>667</v>
      </c>
      <c r="F96" s="39" t="s">
        <v>29</v>
      </c>
      <c r="G96" s="40" t="s">
        <v>256</v>
      </c>
      <c r="H96" s="41" t="s">
        <v>31</v>
      </c>
      <c r="I96" s="39" t="s">
        <v>32</v>
      </c>
      <c r="J96" s="40" t="s">
        <v>257</v>
      </c>
      <c r="K96" s="43" t="s">
        <v>300</v>
      </c>
      <c r="L96" s="66" t="s">
        <v>259</v>
      </c>
      <c r="M96" s="43" t="s">
        <v>282</v>
      </c>
      <c r="N96" s="32" t="s">
        <v>253</v>
      </c>
      <c r="O96" s="45" t="s">
        <v>61</v>
      </c>
      <c r="P96" s="35"/>
    </row>
    <row r="97" spans="2:16" s="28" customFormat="1" ht="38.25" x14ac:dyDescent="0.2">
      <c r="B97" s="43" t="s">
        <v>301</v>
      </c>
      <c r="C97" s="69" t="s">
        <v>302</v>
      </c>
      <c r="D97" s="39">
        <v>87</v>
      </c>
      <c r="E97" s="39" t="s">
        <v>668</v>
      </c>
      <c r="F97" s="39" t="s">
        <v>29</v>
      </c>
      <c r="G97" s="40" t="s">
        <v>248</v>
      </c>
      <c r="H97" s="41" t="s">
        <v>31</v>
      </c>
      <c r="I97" s="39" t="s">
        <v>32</v>
      </c>
      <c r="J97" s="40" t="s">
        <v>257</v>
      </c>
      <c r="K97" s="43" t="s">
        <v>288</v>
      </c>
      <c r="L97" s="66" t="s">
        <v>259</v>
      </c>
      <c r="M97" s="43" t="s">
        <v>282</v>
      </c>
      <c r="N97" s="32" t="s">
        <v>253</v>
      </c>
      <c r="O97" s="45" t="s">
        <v>61</v>
      </c>
      <c r="P97" s="35"/>
    </row>
    <row r="98" spans="2:16" s="28" customFormat="1" ht="12.75" x14ac:dyDescent="0.2">
      <c r="B98" s="29"/>
      <c r="C98" s="75"/>
      <c r="D98" s="32"/>
      <c r="E98" s="32"/>
      <c r="F98" s="32"/>
      <c r="G98" s="33"/>
      <c r="H98" s="34"/>
      <c r="I98" s="32"/>
      <c r="J98" s="33"/>
      <c r="K98" s="29"/>
      <c r="L98" s="76"/>
      <c r="M98" s="29"/>
      <c r="N98" s="32"/>
      <c r="O98" s="77"/>
      <c r="P98" s="35"/>
    </row>
    <row r="99" spans="2:16" s="28" customFormat="1" ht="12.75" x14ac:dyDescent="0.2">
      <c r="B99" s="29"/>
      <c r="C99" s="75"/>
      <c r="D99" s="32"/>
      <c r="E99" s="32"/>
      <c r="F99" s="32"/>
      <c r="G99" s="33"/>
      <c r="H99" s="34"/>
      <c r="I99" s="32"/>
      <c r="J99" s="33"/>
      <c r="K99" s="29"/>
      <c r="L99" s="76"/>
      <c r="M99" s="29"/>
      <c r="N99" s="32"/>
      <c r="O99" s="77"/>
      <c r="P99" s="35"/>
    </row>
    <row r="100" spans="2:16" s="28" customFormat="1" ht="38.25" x14ac:dyDescent="0.2">
      <c r="B100" s="43" t="s">
        <v>303</v>
      </c>
      <c r="C100" s="69" t="s">
        <v>304</v>
      </c>
      <c r="D100" s="44" t="s">
        <v>305</v>
      </c>
      <c r="E100" s="37" t="s">
        <v>306</v>
      </c>
      <c r="F100" s="39" t="s">
        <v>29</v>
      </c>
      <c r="G100" s="40" t="s">
        <v>307</v>
      </c>
      <c r="H100" s="41" t="s">
        <v>31</v>
      </c>
      <c r="I100" s="39" t="s">
        <v>32</v>
      </c>
      <c r="J100" s="40" t="s">
        <v>68</v>
      </c>
      <c r="K100" s="36" t="s">
        <v>308</v>
      </c>
      <c r="L100" s="40" t="s">
        <v>309</v>
      </c>
      <c r="M100" s="43" t="s">
        <v>310</v>
      </c>
      <c r="N100" s="32" t="s">
        <v>46</v>
      </c>
      <c r="O100" s="40" t="s">
        <v>61</v>
      </c>
      <c r="P100" s="35"/>
    </row>
    <row r="101" spans="2:16" s="28" customFormat="1" ht="38.25" x14ac:dyDescent="0.2">
      <c r="B101" s="43" t="s">
        <v>311</v>
      </c>
      <c r="C101" s="69" t="s">
        <v>312</v>
      </c>
      <c r="D101" s="44" t="s">
        <v>313</v>
      </c>
      <c r="E101" s="37" t="s">
        <v>314</v>
      </c>
      <c r="F101" s="39" t="s">
        <v>29</v>
      </c>
      <c r="G101" s="40" t="s">
        <v>307</v>
      </c>
      <c r="H101" s="41" t="s">
        <v>31</v>
      </c>
      <c r="I101" s="39" t="s">
        <v>32</v>
      </c>
      <c r="J101" s="40" t="s">
        <v>68</v>
      </c>
      <c r="K101" s="78" t="s">
        <v>315</v>
      </c>
      <c r="L101" s="40" t="s">
        <v>309</v>
      </c>
      <c r="M101" s="43" t="s">
        <v>310</v>
      </c>
      <c r="N101" s="32" t="s">
        <v>46</v>
      </c>
      <c r="O101" s="40" t="s">
        <v>61</v>
      </c>
      <c r="P101" s="35"/>
    </row>
    <row r="102" spans="2:16" s="28" customFormat="1" ht="10.5" customHeight="1" x14ac:dyDescent="0.2">
      <c r="B102" s="29"/>
      <c r="C102" s="30"/>
      <c r="D102" s="31"/>
      <c r="E102" s="32"/>
      <c r="F102" s="32"/>
      <c r="G102" s="33"/>
      <c r="H102" s="34"/>
      <c r="I102" s="32"/>
      <c r="J102" s="33"/>
      <c r="K102" s="29"/>
      <c r="L102" s="33"/>
      <c r="M102" s="29"/>
      <c r="N102" s="32"/>
      <c r="O102" s="33"/>
      <c r="P102" s="35"/>
    </row>
    <row r="103" spans="2:16" s="28" customFormat="1" ht="73.5" customHeight="1" x14ac:dyDescent="0.2">
      <c r="B103" s="79" t="s">
        <v>316</v>
      </c>
      <c r="C103" s="80" t="s">
        <v>317</v>
      </c>
      <c r="D103" s="81">
        <v>87</v>
      </c>
      <c r="E103" s="82" t="s">
        <v>318</v>
      </c>
      <c r="F103" s="83" t="s">
        <v>46</v>
      </c>
      <c r="G103" s="40" t="s">
        <v>307</v>
      </c>
      <c r="H103" s="84" t="s">
        <v>31</v>
      </c>
      <c r="I103" s="83" t="s">
        <v>32</v>
      </c>
      <c r="J103" s="85" t="s">
        <v>319</v>
      </c>
      <c r="K103" s="86" t="s">
        <v>669</v>
      </c>
      <c r="L103" s="87" t="s">
        <v>670</v>
      </c>
      <c r="M103" s="79" t="s">
        <v>320</v>
      </c>
      <c r="N103" s="46" t="s">
        <v>46</v>
      </c>
      <c r="O103" s="85" t="s">
        <v>61</v>
      </c>
      <c r="P103" s="88"/>
    </row>
    <row r="104" spans="2:16" s="28" customFormat="1" ht="73.5" customHeight="1" x14ac:dyDescent="0.2">
      <c r="B104" s="89" t="s">
        <v>321</v>
      </c>
      <c r="C104" s="90" t="s">
        <v>322</v>
      </c>
      <c r="D104" s="91">
        <v>86</v>
      </c>
      <c r="E104" s="92" t="s">
        <v>323</v>
      </c>
      <c r="F104" s="93" t="s">
        <v>46</v>
      </c>
      <c r="G104" s="94" t="s">
        <v>307</v>
      </c>
      <c r="H104" s="95" t="s">
        <v>31</v>
      </c>
      <c r="I104" s="93" t="s">
        <v>32</v>
      </c>
      <c r="J104" s="96" t="s">
        <v>324</v>
      </c>
      <c r="K104" s="97" t="s">
        <v>325</v>
      </c>
      <c r="L104" s="96" t="s">
        <v>326</v>
      </c>
      <c r="M104" s="89" t="s">
        <v>320</v>
      </c>
      <c r="N104" s="98" t="s">
        <v>46</v>
      </c>
      <c r="O104" s="96" t="s">
        <v>61</v>
      </c>
      <c r="P104" s="99"/>
    </row>
    <row r="105" spans="2:16" s="28" customFormat="1" ht="63.75" customHeight="1" x14ac:dyDescent="0.2">
      <c r="B105" s="43" t="s">
        <v>327</v>
      </c>
      <c r="C105" s="69" t="s">
        <v>328</v>
      </c>
      <c r="D105" s="44" t="s">
        <v>41</v>
      </c>
      <c r="E105" s="37" t="s">
        <v>329</v>
      </c>
      <c r="F105" s="39" t="s">
        <v>29</v>
      </c>
      <c r="G105" s="100" t="s">
        <v>30</v>
      </c>
      <c r="H105" s="43" t="s">
        <v>330</v>
      </c>
      <c r="I105" s="72" t="s">
        <v>32</v>
      </c>
      <c r="J105" s="40" t="s">
        <v>43</v>
      </c>
      <c r="K105" s="43" t="s">
        <v>331</v>
      </c>
      <c r="L105" s="101" t="s">
        <v>332</v>
      </c>
      <c r="M105" s="43"/>
      <c r="N105" s="74" t="s">
        <v>46</v>
      </c>
      <c r="O105" s="40" t="s">
        <v>61</v>
      </c>
      <c r="P105" s="33" t="s">
        <v>333</v>
      </c>
    </row>
    <row r="106" spans="2:16" s="28" customFormat="1" ht="58.5" customHeight="1" x14ac:dyDescent="0.2">
      <c r="B106" s="43" t="s">
        <v>334</v>
      </c>
      <c r="C106" s="69" t="s">
        <v>335</v>
      </c>
      <c r="D106" s="44" t="s">
        <v>336</v>
      </c>
      <c r="E106" s="37" t="s">
        <v>337</v>
      </c>
      <c r="F106" s="39" t="s">
        <v>29</v>
      </c>
      <c r="G106" s="100" t="s">
        <v>30</v>
      </c>
      <c r="H106" s="43" t="s">
        <v>330</v>
      </c>
      <c r="I106" s="72" t="s">
        <v>32</v>
      </c>
      <c r="J106" s="40" t="s">
        <v>43</v>
      </c>
      <c r="K106" s="43" t="s">
        <v>338</v>
      </c>
      <c r="L106" s="101" t="s">
        <v>339</v>
      </c>
      <c r="M106" s="43"/>
      <c r="N106" s="74" t="s">
        <v>46</v>
      </c>
      <c r="O106" s="40" t="s">
        <v>61</v>
      </c>
      <c r="P106" s="33" t="s">
        <v>333</v>
      </c>
    </row>
    <row r="111" spans="2:16" ht="9.9499999999999993" customHeight="1" x14ac:dyDescent="0.2">
      <c r="B111" s="1"/>
      <c r="C111" s="1"/>
      <c r="E111" s="6"/>
      <c r="G111" s="6"/>
      <c r="H111" s="1"/>
      <c r="J111" s="1"/>
      <c r="K111" s="1"/>
    </row>
    <row r="112" spans="2:16" ht="9.9499999999999993" customHeight="1" x14ac:dyDescent="0.2">
      <c r="B112" s="1"/>
      <c r="C112" s="1"/>
      <c r="E112" s="6"/>
      <c r="G112" s="6"/>
      <c r="H112" s="1"/>
      <c r="J112" s="1"/>
      <c r="K112" s="1"/>
    </row>
    <row r="113" spans="2:11" ht="9.9499999999999993" customHeight="1" x14ac:dyDescent="0.2">
      <c r="B113" s="1"/>
      <c r="C113" s="1"/>
      <c r="E113" s="6"/>
      <c r="G113" s="6"/>
      <c r="H113" s="1"/>
      <c r="J113" s="1"/>
      <c r="K113" s="1"/>
    </row>
    <row r="114" spans="2:11" ht="9.9499999999999993" customHeight="1" x14ac:dyDescent="0.2">
      <c r="B114" s="1"/>
      <c r="C114" s="1"/>
      <c r="E114" s="6"/>
      <c r="G114" s="6"/>
      <c r="H114" s="1"/>
      <c r="J114" s="1"/>
      <c r="K114" s="1"/>
    </row>
    <row r="115" spans="2:11" ht="9.9499999999999993" customHeight="1" x14ac:dyDescent="0.2">
      <c r="B115" s="1"/>
      <c r="C115" s="1"/>
      <c r="E115" s="6"/>
      <c r="G115" s="6"/>
      <c r="H115" s="1"/>
      <c r="J115" s="1"/>
      <c r="K115" s="1"/>
    </row>
    <row r="116" spans="2:11" ht="9.9499999999999993" customHeight="1" x14ac:dyDescent="0.2">
      <c r="B116" s="1"/>
      <c r="C116" s="1"/>
      <c r="E116" s="6"/>
      <c r="G116" s="6"/>
      <c r="H116" s="1"/>
      <c r="J116" s="1"/>
      <c r="K116" s="1"/>
    </row>
    <row r="117" spans="2:11" ht="9.9499999999999993" customHeight="1" x14ac:dyDescent="0.2">
      <c r="B117" s="1"/>
      <c r="C117" s="1"/>
      <c r="E117" s="6"/>
      <c r="G117" s="6"/>
      <c r="H117" s="1"/>
      <c r="J117" s="1"/>
      <c r="K117" s="1"/>
    </row>
    <row r="118" spans="2:11" ht="9.9499999999999993" customHeight="1" x14ac:dyDescent="0.2">
      <c r="B118" s="1"/>
      <c r="C118" s="1"/>
      <c r="E118" s="6"/>
      <c r="G118" s="6"/>
      <c r="H118" s="1"/>
      <c r="J118" s="1"/>
      <c r="K118" s="1"/>
    </row>
    <row r="119" spans="2:11" ht="9.9499999999999993" customHeight="1" x14ac:dyDescent="0.2">
      <c r="B119" s="1"/>
      <c r="C119" s="1"/>
      <c r="E119" s="6"/>
      <c r="G119" s="6"/>
      <c r="H119" s="1"/>
      <c r="J119" s="1"/>
      <c r="K119" s="1"/>
    </row>
    <row r="120" spans="2:11" ht="9.9499999999999993" customHeight="1" x14ac:dyDescent="0.2">
      <c r="B120" s="1"/>
      <c r="C120" s="1"/>
      <c r="E120" s="6"/>
      <c r="G120" s="6"/>
      <c r="H120" s="1"/>
      <c r="J120" s="1"/>
      <c r="K120" s="1"/>
    </row>
    <row r="121" spans="2:11" ht="9.9499999999999993" customHeight="1" x14ac:dyDescent="0.2">
      <c r="B121" s="1"/>
      <c r="C121" s="1"/>
      <c r="E121" s="6"/>
      <c r="G121" s="6"/>
      <c r="H121" s="1"/>
      <c r="J121" s="1"/>
      <c r="K121" s="1"/>
    </row>
    <row r="122" spans="2:11" ht="9.9499999999999993" customHeight="1" x14ac:dyDescent="0.2">
      <c r="B122" s="1"/>
      <c r="C122" s="1"/>
      <c r="E122" s="6"/>
      <c r="G122" s="6"/>
      <c r="H122" s="1"/>
      <c r="J122" s="1"/>
      <c r="K122" s="1"/>
    </row>
    <row r="123" spans="2:11" ht="9.9499999999999993" customHeight="1" x14ac:dyDescent="0.2">
      <c r="B123" s="1"/>
      <c r="C123" s="1"/>
      <c r="E123" s="6"/>
      <c r="G123" s="6"/>
      <c r="H123" s="1"/>
      <c r="J123" s="1"/>
      <c r="K123" s="1"/>
    </row>
    <row r="124" spans="2:11" ht="9.9499999999999993" customHeight="1" x14ac:dyDescent="0.2">
      <c r="B124" s="1"/>
      <c r="C124" s="1"/>
      <c r="E124" s="6"/>
      <c r="G124" s="6"/>
      <c r="H124" s="1"/>
      <c r="J124" s="1"/>
      <c r="K124" s="1"/>
    </row>
    <row r="125" spans="2:11" ht="9.9499999999999993" customHeight="1" x14ac:dyDescent="0.2">
      <c r="B125" s="1"/>
      <c r="C125" s="1"/>
      <c r="E125" s="6"/>
      <c r="G125" s="6"/>
      <c r="H125" s="1"/>
      <c r="J125" s="1"/>
      <c r="K125" s="1"/>
    </row>
    <row r="126" spans="2:11" ht="9.9499999999999993" customHeight="1" x14ac:dyDescent="0.2">
      <c r="B126" s="1"/>
      <c r="C126" s="1"/>
      <c r="E126" s="6"/>
      <c r="G126" s="6"/>
      <c r="H126" s="1"/>
      <c r="J126" s="1"/>
      <c r="K126" s="1"/>
    </row>
    <row r="127" spans="2:11" ht="9.9499999999999993" customHeight="1" x14ac:dyDescent="0.2">
      <c r="B127" s="1"/>
      <c r="C127" s="1"/>
      <c r="E127" s="6"/>
      <c r="G127" s="6"/>
      <c r="H127" s="1"/>
      <c r="J127" s="1"/>
      <c r="K127" s="1"/>
    </row>
    <row r="128" spans="2:11" ht="9.9499999999999993" customHeight="1" x14ac:dyDescent="0.2">
      <c r="B128" s="1"/>
      <c r="C128" s="1"/>
      <c r="E128" s="6"/>
      <c r="G128" s="6"/>
      <c r="H128" s="1"/>
      <c r="J128" s="1"/>
      <c r="K128" s="1"/>
    </row>
    <row r="129" spans="2:11" ht="9.9499999999999993" customHeight="1" x14ac:dyDescent="0.2">
      <c r="B129" s="4"/>
      <c r="C129" s="4"/>
      <c r="D129" s="4"/>
      <c r="E129" s="6"/>
      <c r="G129" s="6"/>
      <c r="H129" s="1"/>
      <c r="J129" s="1"/>
      <c r="K129" s="1"/>
    </row>
    <row r="130" spans="2:11" ht="9.9499999999999993" customHeight="1" x14ac:dyDescent="0.2">
      <c r="B130" s="102"/>
      <c r="C130" s="102"/>
      <c r="D130" s="102"/>
      <c r="E130" s="6"/>
      <c r="F130" s="6"/>
      <c r="G130" s="6"/>
      <c r="H130" s="1"/>
      <c r="J130" s="1"/>
      <c r="K130" s="1"/>
    </row>
    <row r="131" spans="2:11" ht="9.9499999999999993" customHeight="1" x14ac:dyDescent="0.2">
      <c r="B131" s="102"/>
      <c r="C131" s="102"/>
      <c r="D131" s="102"/>
      <c r="E131" s="6"/>
      <c r="F131" s="6"/>
      <c r="G131" s="6"/>
      <c r="H131" s="1"/>
      <c r="J131" s="1"/>
      <c r="K131" s="1"/>
    </row>
    <row r="132" spans="2:11" ht="9.9499999999999993" customHeight="1" x14ac:dyDescent="0.2">
      <c r="B132" s="103"/>
      <c r="C132" s="103"/>
      <c r="E132" s="6"/>
      <c r="F132" s="103"/>
      <c r="G132" s="6"/>
      <c r="H132" s="1"/>
      <c r="J132" s="1"/>
      <c r="K132" s="1"/>
    </row>
    <row r="133" spans="2:11" ht="9.9499999999999993" customHeight="1" x14ac:dyDescent="0.2">
      <c r="B133" s="103"/>
      <c r="C133" s="103"/>
      <c r="E133" s="104"/>
      <c r="F133" s="103"/>
      <c r="G133" s="6"/>
      <c r="H133" s="1"/>
      <c r="J133" s="1"/>
      <c r="K133" s="1"/>
    </row>
    <row r="134" spans="2:11" ht="9.9499999999999993" customHeight="1" x14ac:dyDescent="0.2">
      <c r="B134" s="1"/>
      <c r="C134" s="1"/>
      <c r="E134" s="6"/>
      <c r="G134" s="6"/>
      <c r="H134" s="1"/>
      <c r="J134" s="1"/>
      <c r="K134" s="1"/>
    </row>
  </sheetData>
  <mergeCells count="13">
    <mergeCell ref="B2:C2"/>
    <mergeCell ref="F2:K2"/>
    <mergeCell ref="B3:C3"/>
    <mergeCell ref="F3:L3"/>
    <mergeCell ref="B4:C4"/>
    <mergeCell ref="F4:L4"/>
    <mergeCell ref="M9:O9"/>
    <mergeCell ref="F5:L5"/>
    <mergeCell ref="F6:L6"/>
    <mergeCell ref="F7:L7"/>
    <mergeCell ref="B9:G9"/>
    <mergeCell ref="H9:J9"/>
    <mergeCell ref="K9:L9"/>
  </mergeCells>
  <phoneticPr fontId="23" type="noConversion"/>
  <conditionalFormatting sqref="E21">
    <cfRule type="cellIs" dxfId="1" priority="2" stopIfTrue="1" operator="equal">
      <formula>"tbd"</formula>
    </cfRule>
  </conditionalFormatting>
  <conditionalFormatting sqref="B21:C21">
    <cfRule type="cellIs" dxfId="0" priority="1" stopIfTrue="1" operator="equal">
      <formula>"tbd"</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141"/>
  <sheetViews>
    <sheetView tabSelected="1" zoomScaleNormal="100" workbookViewId="0">
      <pane ySplit="2" topLeftCell="A112" activePane="bottomLeft" state="frozen"/>
      <selection pane="bottomLeft" activeCell="F123" sqref="F123:F127"/>
    </sheetView>
  </sheetViews>
  <sheetFormatPr defaultColWidth="80.25" defaultRowHeight="11.25" x14ac:dyDescent="0.2"/>
  <cols>
    <col min="1" max="1" width="8" style="215" customWidth="1"/>
    <col min="2" max="3" width="5.375" style="216" customWidth="1"/>
    <col min="4" max="4" width="5.375" style="217" customWidth="1"/>
    <col min="5" max="5" width="5.875" style="217" customWidth="1"/>
    <col min="6" max="6" width="27.875" style="217" customWidth="1"/>
    <col min="7" max="7" width="9.125" style="116" customWidth="1"/>
    <col min="8" max="8" width="7" style="116" customWidth="1"/>
    <col min="9" max="9" width="8.875" style="116" customWidth="1"/>
    <col min="10" max="10" width="32.25" style="218" bestFit="1" customWidth="1"/>
    <col min="11" max="11" width="19.125" style="243" bestFit="1" customWidth="1"/>
    <col min="12" max="12" width="17.125" style="243" bestFit="1" customWidth="1"/>
    <col min="13" max="13" width="16.625" style="243" bestFit="1" customWidth="1"/>
    <col min="14" max="14" width="28.625" style="218" customWidth="1"/>
    <col min="15" max="15" width="42.25" style="471" customWidth="1"/>
    <col min="16" max="16" width="32.875" style="116" customWidth="1"/>
    <col min="17" max="18" width="15.375" style="116" customWidth="1"/>
    <col min="19" max="19" width="9.375" style="116" customWidth="1"/>
    <col min="20" max="20" width="11.25" style="116" customWidth="1"/>
    <col min="21" max="21" width="24.375" style="219" customWidth="1"/>
    <col min="22" max="89" width="80.25" style="115"/>
    <col min="90" max="16384" width="80.25" style="116"/>
  </cols>
  <sheetData>
    <row r="1" spans="1:89" s="215" customFormat="1" ht="12" thickBot="1" x14ac:dyDescent="0.25">
      <c r="A1" s="215">
        <v>0</v>
      </c>
      <c r="B1" s="244">
        <v>1</v>
      </c>
      <c r="C1" s="215">
        <v>2</v>
      </c>
      <c r="D1" s="244">
        <v>3</v>
      </c>
      <c r="E1" s="215">
        <v>4</v>
      </c>
      <c r="F1" s="244">
        <v>5</v>
      </c>
      <c r="G1" s="215">
        <v>6</v>
      </c>
      <c r="H1" s="244">
        <v>7</v>
      </c>
      <c r="I1" s="215">
        <v>8</v>
      </c>
      <c r="J1" s="244">
        <v>9</v>
      </c>
      <c r="K1" s="215">
        <v>10</v>
      </c>
      <c r="L1" s="244">
        <v>11</v>
      </c>
      <c r="M1" s="215">
        <v>12</v>
      </c>
      <c r="N1" s="244">
        <v>13</v>
      </c>
      <c r="O1" s="269">
        <v>14</v>
      </c>
      <c r="P1" s="244">
        <v>15</v>
      </c>
      <c r="Q1" s="215">
        <v>16</v>
      </c>
      <c r="S1" s="244">
        <v>17</v>
      </c>
      <c r="T1" s="215">
        <v>18</v>
      </c>
      <c r="U1" s="244">
        <v>19</v>
      </c>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row>
    <row r="2" spans="1:89" ht="51.75" customHeight="1" thickTop="1" thickBot="1" x14ac:dyDescent="0.25">
      <c r="A2" s="106" t="s">
        <v>340</v>
      </c>
      <c r="B2" s="107" t="s">
        <v>341</v>
      </c>
      <c r="C2" s="107" t="s">
        <v>342</v>
      </c>
      <c r="D2" s="107" t="s">
        <v>343</v>
      </c>
      <c r="E2" s="107" t="s">
        <v>344</v>
      </c>
      <c r="F2" s="108" t="s">
        <v>345</v>
      </c>
      <c r="G2" s="109" t="s">
        <v>346</v>
      </c>
      <c r="H2" s="110" t="s">
        <v>347</v>
      </c>
      <c r="I2" s="108" t="s">
        <v>348</v>
      </c>
      <c r="J2" s="111" t="s">
        <v>354</v>
      </c>
      <c r="K2" s="111" t="s">
        <v>389</v>
      </c>
      <c r="L2" s="232" t="s">
        <v>391</v>
      </c>
      <c r="M2" s="111" t="s">
        <v>388</v>
      </c>
      <c r="N2" s="109" t="s">
        <v>349</v>
      </c>
      <c r="O2" s="109" t="s">
        <v>387</v>
      </c>
      <c r="P2" s="113" t="s">
        <v>351</v>
      </c>
      <c r="Q2" s="112" t="s">
        <v>350</v>
      </c>
      <c r="R2" s="112"/>
      <c r="S2" s="112" t="s">
        <v>352</v>
      </c>
      <c r="T2" s="112" t="s">
        <v>353</v>
      </c>
      <c r="U2" s="114" t="s">
        <v>355</v>
      </c>
    </row>
    <row r="3" spans="1:89" s="126" customFormat="1" ht="13.5" thickTop="1" x14ac:dyDescent="0.2">
      <c r="A3" s="117" t="s">
        <v>356</v>
      </c>
      <c r="B3" s="118" t="s">
        <v>357</v>
      </c>
      <c r="C3" s="118"/>
      <c r="D3" s="118"/>
      <c r="E3" s="118"/>
      <c r="F3" s="119" t="s">
        <v>358</v>
      </c>
      <c r="G3" s="119">
        <v>1</v>
      </c>
      <c r="H3" s="119">
        <v>1</v>
      </c>
      <c r="I3" s="120" t="s">
        <v>359</v>
      </c>
      <c r="J3" s="123" t="s">
        <v>361</v>
      </c>
      <c r="K3" s="233"/>
      <c r="L3" s="233"/>
      <c r="M3" s="233"/>
      <c r="N3" s="121" t="s">
        <v>386</v>
      </c>
      <c r="O3" s="270"/>
      <c r="P3" s="123">
        <v>0.1</v>
      </c>
      <c r="Q3" s="122" t="s">
        <v>360</v>
      </c>
      <c r="R3" s="122" t="s">
        <v>451</v>
      </c>
      <c r="S3" s="123">
        <v>0</v>
      </c>
      <c r="T3" s="124">
        <v>255</v>
      </c>
      <c r="U3" s="123"/>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row>
    <row r="4" spans="1:89" s="126" customFormat="1" ht="12.75" x14ac:dyDescent="0.2">
      <c r="A4" s="127"/>
      <c r="B4" s="128"/>
      <c r="C4" s="128"/>
      <c r="D4" s="128"/>
      <c r="E4" s="128"/>
      <c r="F4" s="129"/>
      <c r="G4" s="130"/>
      <c r="H4" s="130"/>
      <c r="I4" s="131"/>
      <c r="J4" s="131"/>
      <c r="K4" s="234"/>
      <c r="L4" s="234"/>
      <c r="M4" s="234"/>
      <c r="N4" s="130"/>
      <c r="O4" s="271"/>
      <c r="P4" s="131"/>
      <c r="Q4" s="132"/>
      <c r="R4" s="132"/>
      <c r="S4" s="133"/>
      <c r="T4" s="133"/>
      <c r="U4" s="134"/>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row>
    <row r="5" spans="1:89" s="115" customFormat="1" ht="38.25" x14ac:dyDescent="0.2">
      <c r="A5" s="117" t="s">
        <v>362</v>
      </c>
      <c r="B5" s="135" t="s">
        <v>357</v>
      </c>
      <c r="C5" s="135" t="s">
        <v>363</v>
      </c>
      <c r="D5" s="135"/>
      <c r="E5" s="135" t="s">
        <v>29</v>
      </c>
      <c r="F5" s="136" t="s">
        <v>390</v>
      </c>
      <c r="G5" s="137">
        <v>1</v>
      </c>
      <c r="H5" s="137">
        <v>1</v>
      </c>
      <c r="I5" s="138" t="s">
        <v>359</v>
      </c>
      <c r="J5" s="139" t="s">
        <v>364</v>
      </c>
      <c r="K5" s="233"/>
      <c r="L5" s="233"/>
      <c r="M5" s="233"/>
      <c r="N5" s="139"/>
      <c r="O5" s="272" t="s">
        <v>446</v>
      </c>
      <c r="P5" s="137"/>
      <c r="Q5" s="140" t="s">
        <v>365</v>
      </c>
      <c r="R5" s="140" t="s">
        <v>452</v>
      </c>
      <c r="S5" s="141">
        <v>0</v>
      </c>
      <c r="T5" s="141">
        <v>255</v>
      </c>
      <c r="U5" s="119" t="s">
        <v>366</v>
      </c>
    </row>
    <row r="6" spans="1:89" s="115" customFormat="1" ht="12.75" x14ac:dyDescent="0.2">
      <c r="A6" s="142"/>
      <c r="B6" s="143"/>
      <c r="C6" s="143"/>
      <c r="D6" s="143"/>
      <c r="E6" s="143"/>
      <c r="F6" s="143"/>
      <c r="G6" s="144"/>
      <c r="H6" s="144"/>
      <c r="I6" s="143"/>
      <c r="J6" s="144"/>
      <c r="K6" s="160"/>
      <c r="L6" s="160"/>
      <c r="M6" s="160"/>
      <c r="N6" s="145"/>
      <c r="O6" s="273"/>
      <c r="P6" s="144"/>
      <c r="Q6" s="146"/>
      <c r="R6" s="146"/>
      <c r="S6" s="146"/>
      <c r="T6" s="146"/>
      <c r="U6" s="134"/>
    </row>
    <row r="7" spans="1:89" s="149" customFormat="1" ht="48" customHeight="1" x14ac:dyDescent="0.2">
      <c r="A7" s="222" t="s">
        <v>367</v>
      </c>
      <c r="B7" s="147" t="s">
        <v>357</v>
      </c>
      <c r="C7" s="147" t="s">
        <v>363</v>
      </c>
      <c r="D7" s="148"/>
      <c r="E7" s="148" t="s">
        <v>29</v>
      </c>
      <c r="F7" s="222" t="s">
        <v>720</v>
      </c>
      <c r="G7" s="148">
        <v>2</v>
      </c>
      <c r="H7" s="148">
        <v>1</v>
      </c>
      <c r="I7" s="148" t="s">
        <v>359</v>
      </c>
      <c r="J7" s="220" t="s">
        <v>720</v>
      </c>
      <c r="K7" s="224">
        <v>1</v>
      </c>
      <c r="L7" s="224">
        <v>0</v>
      </c>
      <c r="M7" s="224">
        <v>8</v>
      </c>
      <c r="N7" s="412"/>
      <c r="O7" s="274" t="s">
        <v>447</v>
      </c>
      <c r="P7" s="222"/>
      <c r="Q7" s="223" t="s">
        <v>360</v>
      </c>
      <c r="R7" s="223" t="s">
        <v>452</v>
      </c>
      <c r="S7" s="205">
        <v>0</v>
      </c>
      <c r="T7" s="224">
        <v>65535</v>
      </c>
      <c r="U7" s="221" t="s">
        <v>368</v>
      </c>
    </row>
    <row r="8" spans="1:89" s="125" customFormat="1" ht="12.75" x14ac:dyDescent="0.2">
      <c r="A8" s="150"/>
      <c r="B8" s="151"/>
      <c r="C8" s="151"/>
      <c r="D8" s="151"/>
      <c r="E8" s="151"/>
      <c r="F8" s="151"/>
      <c r="G8" s="151"/>
      <c r="H8" s="151"/>
      <c r="I8" s="152"/>
      <c r="J8" s="154"/>
      <c r="K8" s="235"/>
      <c r="L8" s="235"/>
      <c r="M8" s="235"/>
      <c r="N8" s="152"/>
      <c r="O8" s="252"/>
      <c r="P8" s="154"/>
      <c r="Q8" s="153"/>
      <c r="R8" s="153"/>
      <c r="S8" s="154"/>
      <c r="T8" s="154"/>
      <c r="U8" s="155"/>
    </row>
    <row r="9" spans="1:89" s="125" customFormat="1" ht="12.75" x14ac:dyDescent="0.2">
      <c r="A9" s="156" t="s">
        <v>369</v>
      </c>
      <c r="B9" s="157" t="s">
        <v>363</v>
      </c>
      <c r="C9" s="157" t="s">
        <v>363</v>
      </c>
      <c r="D9" s="156"/>
      <c r="E9" s="157" t="s">
        <v>29</v>
      </c>
      <c r="F9" s="156" t="s">
        <v>370</v>
      </c>
      <c r="G9" s="156">
        <v>13</v>
      </c>
      <c r="H9" s="225">
        <v>1</v>
      </c>
      <c r="I9" s="156" t="s">
        <v>371</v>
      </c>
      <c r="J9" s="158" t="s">
        <v>370</v>
      </c>
      <c r="K9" s="236"/>
      <c r="L9" s="236"/>
      <c r="M9" s="236"/>
      <c r="N9" s="158"/>
      <c r="O9" s="253"/>
      <c r="P9" s="156" t="s">
        <v>38</v>
      </c>
      <c r="Q9" s="156"/>
      <c r="R9" s="156"/>
      <c r="S9" s="156"/>
      <c r="T9" s="156"/>
      <c r="U9" s="156"/>
    </row>
    <row r="10" spans="1:89" ht="12.75" x14ac:dyDescent="0.2">
      <c r="A10" s="142"/>
      <c r="B10" s="143"/>
      <c r="C10" s="143"/>
      <c r="D10" s="143"/>
      <c r="E10" s="143"/>
      <c r="F10" s="159"/>
      <c r="G10" s="130"/>
      <c r="H10" s="144"/>
      <c r="I10" s="143"/>
      <c r="J10" s="143"/>
      <c r="K10" s="160"/>
      <c r="L10" s="160"/>
      <c r="M10" s="160"/>
      <c r="N10" s="130"/>
      <c r="O10" s="271"/>
      <c r="P10" s="143"/>
      <c r="Q10" s="161"/>
      <c r="R10" s="161"/>
      <c r="S10" s="162"/>
      <c r="T10" s="162"/>
      <c r="U10" s="74"/>
    </row>
    <row r="11" spans="1:89" s="126" customFormat="1" ht="25.5" x14ac:dyDescent="0.2">
      <c r="A11" s="117" t="s">
        <v>373</v>
      </c>
      <c r="B11" s="163" t="s">
        <v>363</v>
      </c>
      <c r="C11" s="164"/>
      <c r="D11" s="165" t="s">
        <v>38</v>
      </c>
      <c r="E11" s="163" t="s">
        <v>29</v>
      </c>
      <c r="F11" s="164" t="s">
        <v>374</v>
      </c>
      <c r="G11" s="166">
        <v>1</v>
      </c>
      <c r="H11" s="166">
        <v>1</v>
      </c>
      <c r="I11" s="138">
        <v>0</v>
      </c>
      <c r="J11" s="166" t="s">
        <v>375</v>
      </c>
      <c r="K11" s="207">
        <v>0</v>
      </c>
      <c r="L11" s="207">
        <v>0</v>
      </c>
      <c r="M11" s="207">
        <v>1</v>
      </c>
      <c r="N11" s="166"/>
      <c r="O11" s="272" t="s">
        <v>448</v>
      </c>
      <c r="P11" s="168"/>
      <c r="Q11" s="166" t="s">
        <v>360</v>
      </c>
      <c r="R11" s="166" t="s">
        <v>452</v>
      </c>
      <c r="S11" s="167">
        <v>0</v>
      </c>
      <c r="T11" s="167">
        <v>255</v>
      </c>
      <c r="U11" s="169"/>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row>
    <row r="12" spans="1:89" s="126" customFormat="1" ht="25.5" x14ac:dyDescent="0.2">
      <c r="A12" s="117"/>
      <c r="B12" s="170"/>
      <c r="C12" s="170"/>
      <c r="D12" s="171"/>
      <c r="E12" s="171"/>
      <c r="F12" s="171"/>
      <c r="G12" s="172"/>
      <c r="H12" s="172"/>
      <c r="I12" s="173">
        <v>2</v>
      </c>
      <c r="J12" s="163" t="s">
        <v>376</v>
      </c>
      <c r="K12" s="163">
        <v>0</v>
      </c>
      <c r="L12" s="163">
        <v>2</v>
      </c>
      <c r="M12" s="163">
        <v>1</v>
      </c>
      <c r="N12" s="163"/>
      <c r="O12" s="275" t="s">
        <v>448</v>
      </c>
      <c r="P12" s="176"/>
      <c r="Q12" s="175"/>
      <c r="R12" s="175" t="s">
        <v>452</v>
      </c>
      <c r="S12" s="175"/>
      <c r="T12" s="175"/>
      <c r="U12" s="177"/>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row>
    <row r="13" spans="1:89" s="126" customFormat="1" ht="12.75" x14ac:dyDescent="0.2">
      <c r="A13" s="179"/>
      <c r="B13" s="180"/>
      <c r="C13" s="180"/>
      <c r="D13" s="181"/>
      <c r="E13" s="181"/>
      <c r="F13" s="181"/>
      <c r="G13" s="181"/>
      <c r="H13" s="181"/>
      <c r="I13" s="182"/>
      <c r="J13" s="180"/>
      <c r="K13" s="237"/>
      <c r="L13" s="237"/>
      <c r="M13" s="237"/>
      <c r="N13" s="180"/>
      <c r="O13" s="276"/>
      <c r="P13" s="183"/>
      <c r="Q13" s="181"/>
      <c r="R13" s="181"/>
      <c r="S13" s="181"/>
      <c r="T13" s="181"/>
      <c r="U13" s="184"/>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row>
    <row r="14" spans="1:89" s="126" customFormat="1" ht="25.5" x14ac:dyDescent="0.2">
      <c r="A14" s="185" t="s">
        <v>377</v>
      </c>
      <c r="B14" s="186" t="s">
        <v>363</v>
      </c>
      <c r="C14" s="170"/>
      <c r="D14" s="187" t="s">
        <v>38</v>
      </c>
      <c r="E14" s="186" t="s">
        <v>29</v>
      </c>
      <c r="F14" s="170" t="s">
        <v>378</v>
      </c>
      <c r="G14" s="174">
        <v>2</v>
      </c>
      <c r="H14" s="174">
        <v>1</v>
      </c>
      <c r="I14" s="188">
        <v>2</v>
      </c>
      <c r="J14" s="174" t="s">
        <v>379</v>
      </c>
      <c r="K14" s="238">
        <v>0</v>
      </c>
      <c r="L14" s="238">
        <v>2</v>
      </c>
      <c r="M14" s="238">
        <v>1</v>
      </c>
      <c r="N14" s="178"/>
      <c r="O14" s="277" t="s">
        <v>449</v>
      </c>
      <c r="P14" s="176"/>
      <c r="Q14" s="174" t="s">
        <v>360</v>
      </c>
      <c r="R14" s="174" t="s">
        <v>452</v>
      </c>
      <c r="S14" s="174">
        <v>0</v>
      </c>
      <c r="T14" s="174">
        <v>255</v>
      </c>
      <c r="U14" s="177"/>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row>
    <row r="15" spans="1:89" s="126" customFormat="1" ht="25.5" x14ac:dyDescent="0.2">
      <c r="A15" s="189"/>
      <c r="B15" s="170"/>
      <c r="C15" s="170"/>
      <c r="D15" s="171"/>
      <c r="E15" s="171"/>
      <c r="F15" s="171"/>
      <c r="G15" s="174"/>
      <c r="H15" s="174"/>
      <c r="I15" s="188">
        <v>4</v>
      </c>
      <c r="J15" s="174" t="s">
        <v>380</v>
      </c>
      <c r="K15" s="238">
        <v>0</v>
      </c>
      <c r="L15" s="238">
        <v>4</v>
      </c>
      <c r="M15" s="238">
        <v>1</v>
      </c>
      <c r="N15" s="174"/>
      <c r="O15" s="278" t="s">
        <v>453</v>
      </c>
      <c r="P15" s="176"/>
      <c r="Q15" s="174" t="s">
        <v>360</v>
      </c>
      <c r="R15" s="174" t="s">
        <v>452</v>
      </c>
      <c r="S15" s="174"/>
      <c r="T15" s="174"/>
      <c r="U15" s="177"/>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row>
    <row r="16" spans="1:89" s="125" customFormat="1" ht="12.75" x14ac:dyDescent="0.2">
      <c r="A16" s="190"/>
      <c r="B16" s="191"/>
      <c r="C16" s="191"/>
      <c r="D16" s="191"/>
      <c r="E16" s="191"/>
      <c r="F16" s="192"/>
      <c r="G16" s="191"/>
      <c r="H16" s="191"/>
      <c r="I16" s="193"/>
      <c r="J16" s="195"/>
      <c r="K16" s="239"/>
      <c r="L16" s="239"/>
      <c r="M16" s="239"/>
      <c r="N16" s="193"/>
      <c r="O16" s="254"/>
      <c r="P16" s="195"/>
      <c r="Q16" s="194"/>
      <c r="R16" s="194"/>
      <c r="S16" s="195"/>
      <c r="T16" s="195"/>
      <c r="U16" s="196"/>
    </row>
    <row r="17" spans="1:89" s="125" customFormat="1" ht="51" x14ac:dyDescent="0.2">
      <c r="A17" s="226" t="s">
        <v>381</v>
      </c>
      <c r="B17" s="197" t="s">
        <v>357</v>
      </c>
      <c r="C17" s="198"/>
      <c r="D17" s="197"/>
      <c r="E17" s="197"/>
      <c r="F17" s="227" t="s">
        <v>382</v>
      </c>
      <c r="G17" s="199">
        <v>1</v>
      </c>
      <c r="H17" s="199" t="s">
        <v>372</v>
      </c>
      <c r="I17" s="200" t="s">
        <v>383</v>
      </c>
      <c r="J17" s="204" t="s">
        <v>721</v>
      </c>
      <c r="K17" s="238">
        <v>0</v>
      </c>
      <c r="L17" s="238">
        <v>4</v>
      </c>
      <c r="M17" s="238">
        <v>2</v>
      </c>
      <c r="N17" s="201"/>
      <c r="O17" s="279" t="s">
        <v>450</v>
      </c>
      <c r="P17" s="199"/>
      <c r="Q17" s="202"/>
      <c r="R17" s="202" t="s">
        <v>452</v>
      </c>
      <c r="S17" s="201" t="s">
        <v>384</v>
      </c>
      <c r="T17" s="201" t="s">
        <v>385</v>
      </c>
      <c r="U17" s="203"/>
    </row>
    <row r="18" spans="1:89" s="125" customFormat="1" ht="12.75" x14ac:dyDescent="0.2">
      <c r="A18" s="280"/>
      <c r="B18" s="281"/>
      <c r="C18" s="281"/>
      <c r="D18" s="281"/>
      <c r="E18" s="281"/>
      <c r="F18" s="281"/>
      <c r="G18" s="282"/>
      <c r="H18" s="282"/>
      <c r="I18" s="283"/>
      <c r="J18" s="282"/>
      <c r="K18" s="284"/>
      <c r="L18" s="284"/>
      <c r="M18" s="284"/>
      <c r="N18" s="281"/>
      <c r="O18" s="285"/>
      <c r="P18" s="282"/>
      <c r="Q18" s="286"/>
      <c r="R18" s="286"/>
      <c r="S18" s="287"/>
      <c r="T18" s="287"/>
      <c r="U18" s="288"/>
    </row>
    <row r="19" spans="1:89" ht="25.5" x14ac:dyDescent="0.2">
      <c r="A19" s="117" t="s">
        <v>528</v>
      </c>
      <c r="B19" s="117" t="s">
        <v>357</v>
      </c>
      <c r="C19" s="117"/>
      <c r="D19" s="117"/>
      <c r="E19" s="117"/>
      <c r="F19" s="124" t="s">
        <v>529</v>
      </c>
      <c r="G19" s="119">
        <v>2</v>
      </c>
      <c r="H19" s="137"/>
      <c r="I19" s="138"/>
      <c r="J19" s="124" t="s">
        <v>529</v>
      </c>
      <c r="K19" s="289"/>
      <c r="L19" s="289"/>
      <c r="M19" s="289"/>
      <c r="N19" s="119" t="s">
        <v>530</v>
      </c>
      <c r="O19" s="290"/>
      <c r="P19" s="138" t="s">
        <v>531</v>
      </c>
      <c r="Q19" s="166" t="s">
        <v>360</v>
      </c>
      <c r="R19" s="166" t="s">
        <v>451</v>
      </c>
      <c r="S19" s="291">
        <v>0</v>
      </c>
      <c r="T19" s="289">
        <v>65535</v>
      </c>
      <c r="U19" s="123" t="s">
        <v>532</v>
      </c>
    </row>
    <row r="20" spans="1:89" ht="12.75" x14ac:dyDescent="0.2">
      <c r="A20" s="127"/>
      <c r="B20" s="292"/>
      <c r="C20" s="292"/>
      <c r="D20" s="292"/>
      <c r="E20" s="292"/>
      <c r="F20" s="293"/>
      <c r="G20" s="294"/>
      <c r="H20" s="144"/>
      <c r="I20" s="143"/>
      <c r="J20" s="293"/>
      <c r="K20" s="160"/>
      <c r="L20" s="160"/>
      <c r="M20" s="160"/>
      <c r="N20" s="160"/>
      <c r="O20" s="295"/>
      <c r="P20" s="295"/>
      <c r="Q20" s="295"/>
      <c r="R20" s="295"/>
      <c r="S20" s="295"/>
      <c r="T20" s="160"/>
      <c r="U20" s="296"/>
    </row>
    <row r="21" spans="1:89" ht="25.5" x14ac:dyDescent="0.2">
      <c r="A21" s="117" t="s">
        <v>533</v>
      </c>
      <c r="B21" s="117" t="s">
        <v>357</v>
      </c>
      <c r="C21" s="117"/>
      <c r="D21" s="117"/>
      <c r="E21" s="117"/>
      <c r="F21" s="124" t="s">
        <v>534</v>
      </c>
      <c r="G21" s="119">
        <v>2</v>
      </c>
      <c r="H21" s="137"/>
      <c r="I21" s="138"/>
      <c r="J21" s="124" t="s">
        <v>534</v>
      </c>
      <c r="K21" s="289"/>
      <c r="L21" s="289"/>
      <c r="M21" s="289"/>
      <c r="N21" s="119" t="s">
        <v>530</v>
      </c>
      <c r="O21" s="290"/>
      <c r="P21" s="138" t="s">
        <v>531</v>
      </c>
      <c r="Q21" s="166" t="s">
        <v>360</v>
      </c>
      <c r="R21" s="166" t="s">
        <v>451</v>
      </c>
      <c r="S21" s="291">
        <v>0</v>
      </c>
      <c r="T21" s="289">
        <v>65535</v>
      </c>
      <c r="U21" s="123" t="s">
        <v>532</v>
      </c>
    </row>
    <row r="22" spans="1:89" ht="12.75" x14ac:dyDescent="0.2">
      <c r="A22" s="127"/>
      <c r="B22" s="292"/>
      <c r="C22" s="292"/>
      <c r="D22" s="292"/>
      <c r="E22" s="292"/>
      <c r="F22" s="297"/>
      <c r="G22" s="130"/>
      <c r="H22" s="144"/>
      <c r="I22" s="143"/>
      <c r="J22" s="143"/>
      <c r="K22" s="160"/>
      <c r="L22" s="160"/>
      <c r="M22" s="160"/>
      <c r="N22" s="130"/>
      <c r="O22" s="271"/>
      <c r="P22" s="143"/>
      <c r="Q22" s="161"/>
      <c r="R22" s="161"/>
      <c r="S22" s="162"/>
      <c r="T22" s="160"/>
      <c r="U22" s="134"/>
    </row>
    <row r="23" spans="1:89" s="126" customFormat="1" ht="12.75" x14ac:dyDescent="0.2">
      <c r="A23" s="298" t="s">
        <v>535</v>
      </c>
      <c r="B23" s="163" t="s">
        <v>363</v>
      </c>
      <c r="C23" s="118"/>
      <c r="D23" s="118"/>
      <c r="E23" s="163" t="s">
        <v>29</v>
      </c>
      <c r="F23" s="119" t="s">
        <v>536</v>
      </c>
      <c r="G23" s="119">
        <v>8</v>
      </c>
      <c r="H23" s="299"/>
      <c r="I23" s="120"/>
      <c r="J23" s="335" t="s">
        <v>537</v>
      </c>
      <c r="K23" s="300">
        <v>0</v>
      </c>
      <c r="L23" s="300">
        <v>0</v>
      </c>
      <c r="M23" s="300">
        <v>32</v>
      </c>
      <c r="N23" s="335"/>
      <c r="O23" s="301"/>
      <c r="P23" s="336" t="s">
        <v>38</v>
      </c>
      <c r="Q23" s="337" t="s">
        <v>360</v>
      </c>
      <c r="R23" s="337"/>
      <c r="S23" s="338">
        <v>0</v>
      </c>
      <c r="T23" s="339" t="s">
        <v>538</v>
      </c>
      <c r="U23" s="302"/>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row>
    <row r="24" spans="1:89" s="126" customFormat="1" ht="12.75" x14ac:dyDescent="0.2">
      <c r="A24" s="298"/>
      <c r="B24" s="303"/>
      <c r="C24" s="303"/>
      <c r="D24" s="303"/>
      <c r="E24" s="303"/>
      <c r="F24" s="304"/>
      <c r="G24" s="304"/>
      <c r="H24" s="305"/>
      <c r="I24" s="306"/>
      <c r="J24" s="335" t="s">
        <v>539</v>
      </c>
      <c r="K24" s="300">
        <v>4</v>
      </c>
      <c r="L24" s="300">
        <v>0</v>
      </c>
      <c r="M24" s="300">
        <v>32</v>
      </c>
      <c r="N24" s="335"/>
      <c r="O24" s="301"/>
      <c r="P24" s="336"/>
      <c r="Q24" s="337" t="s">
        <v>360</v>
      </c>
      <c r="R24" s="337"/>
      <c r="S24" s="338">
        <v>0</v>
      </c>
      <c r="T24" s="339" t="s">
        <v>538</v>
      </c>
      <c r="U24" s="307"/>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row>
    <row r="25" spans="1:89" s="314" customFormat="1" ht="12.75" x14ac:dyDescent="0.2">
      <c r="A25" s="150"/>
      <c r="B25" s="151"/>
      <c r="C25" s="151"/>
      <c r="D25" s="151"/>
      <c r="E25" s="151"/>
      <c r="F25" s="151"/>
      <c r="G25" s="151"/>
      <c r="H25" s="151"/>
      <c r="I25" s="152"/>
      <c r="J25" s="308"/>
      <c r="K25" s="309"/>
      <c r="L25" s="309"/>
      <c r="M25" s="309"/>
      <c r="N25" s="310"/>
      <c r="O25" s="311"/>
      <c r="P25" s="308"/>
      <c r="Q25" s="153"/>
      <c r="R25" s="153"/>
      <c r="S25" s="154"/>
      <c r="T25" s="154"/>
      <c r="U25" s="312"/>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3"/>
      <c r="AS25" s="313"/>
      <c r="AT25" s="313"/>
      <c r="AU25" s="313"/>
      <c r="AV25" s="313"/>
      <c r="AW25" s="313"/>
      <c r="AX25" s="313"/>
      <c r="AY25" s="313"/>
      <c r="AZ25" s="313"/>
      <c r="BA25" s="313"/>
      <c r="BB25" s="313"/>
      <c r="BC25" s="313"/>
      <c r="BD25" s="313"/>
      <c r="BE25" s="313"/>
      <c r="BF25" s="313"/>
      <c r="BG25" s="313"/>
      <c r="BH25" s="313"/>
      <c r="BI25" s="313"/>
      <c r="BJ25" s="313"/>
      <c r="BK25" s="313"/>
      <c r="BL25" s="313"/>
      <c r="BM25" s="313"/>
      <c r="BN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row>
    <row r="26" spans="1:89" ht="25.5" x14ac:dyDescent="0.2">
      <c r="A26" s="117" t="s">
        <v>540</v>
      </c>
      <c r="B26" s="117" t="s">
        <v>357</v>
      </c>
      <c r="C26" s="117"/>
      <c r="D26" s="117"/>
      <c r="E26" s="117"/>
      <c r="F26" s="124" t="s">
        <v>541</v>
      </c>
      <c r="G26" s="119">
        <v>2</v>
      </c>
      <c r="H26" s="137"/>
      <c r="I26" s="138"/>
      <c r="J26" s="124" t="s">
        <v>541</v>
      </c>
      <c r="K26" s="289"/>
      <c r="L26" s="289"/>
      <c r="M26" s="289"/>
      <c r="N26" s="119" t="s">
        <v>530</v>
      </c>
      <c r="O26" s="290"/>
      <c r="P26" s="138" t="s">
        <v>531</v>
      </c>
      <c r="Q26" s="166" t="s">
        <v>360</v>
      </c>
      <c r="R26" s="166" t="s">
        <v>451</v>
      </c>
      <c r="S26" s="291">
        <v>0</v>
      </c>
      <c r="T26" s="289">
        <v>65535</v>
      </c>
      <c r="U26" s="123" t="s">
        <v>532</v>
      </c>
    </row>
    <row r="27" spans="1:89" ht="12.75" x14ac:dyDescent="0.2">
      <c r="A27" s="127"/>
      <c r="B27" s="292"/>
      <c r="C27" s="292"/>
      <c r="D27" s="292"/>
      <c r="E27" s="292"/>
      <c r="F27" s="297"/>
      <c r="G27" s="130"/>
      <c r="H27" s="144"/>
      <c r="I27" s="143"/>
      <c r="J27" s="297"/>
      <c r="K27" s="160"/>
      <c r="L27" s="160"/>
      <c r="M27" s="160"/>
      <c r="N27" s="130"/>
      <c r="O27" s="271"/>
      <c r="P27" s="143"/>
      <c r="Q27" s="161"/>
      <c r="R27" s="161"/>
      <c r="S27" s="162"/>
      <c r="T27" s="160"/>
      <c r="U27" s="134"/>
    </row>
    <row r="28" spans="1:89" ht="25.5" x14ac:dyDescent="0.2">
      <c r="A28" s="117" t="s">
        <v>542</v>
      </c>
      <c r="B28" s="117" t="s">
        <v>357</v>
      </c>
      <c r="C28" s="117"/>
      <c r="D28" s="117"/>
      <c r="E28" s="117"/>
      <c r="F28" s="124" t="s">
        <v>543</v>
      </c>
      <c r="G28" s="119">
        <v>2</v>
      </c>
      <c r="H28" s="137"/>
      <c r="I28" s="138"/>
      <c r="J28" s="124" t="s">
        <v>543</v>
      </c>
      <c r="K28" s="289"/>
      <c r="L28" s="289"/>
      <c r="M28" s="289"/>
      <c r="N28" s="119" t="s">
        <v>530</v>
      </c>
      <c r="O28" s="290"/>
      <c r="P28" s="138" t="s">
        <v>531</v>
      </c>
      <c r="Q28" s="166" t="s">
        <v>360</v>
      </c>
      <c r="R28" s="166" t="s">
        <v>451</v>
      </c>
      <c r="S28" s="291">
        <v>0</v>
      </c>
      <c r="T28" s="289">
        <v>65535</v>
      </c>
      <c r="U28" s="123" t="s">
        <v>532</v>
      </c>
    </row>
    <row r="29" spans="1:89" ht="12.75" x14ac:dyDescent="0.2">
      <c r="A29" s="127"/>
      <c r="B29" s="292"/>
      <c r="C29" s="292"/>
      <c r="D29" s="292"/>
      <c r="E29" s="292"/>
      <c r="F29" s="297"/>
      <c r="G29" s="130"/>
      <c r="H29" s="144"/>
      <c r="I29" s="143"/>
      <c r="J29" s="297"/>
      <c r="K29" s="160"/>
      <c r="L29" s="160"/>
      <c r="M29" s="160"/>
      <c r="N29" s="130"/>
      <c r="O29" s="271"/>
      <c r="P29" s="143"/>
      <c r="Q29" s="161"/>
      <c r="R29" s="161"/>
      <c r="S29" s="162"/>
      <c r="T29" s="160"/>
      <c r="U29" s="134"/>
    </row>
    <row r="30" spans="1:89" ht="25.5" x14ac:dyDescent="0.2">
      <c r="A30" s="117" t="s">
        <v>544</v>
      </c>
      <c r="B30" s="135" t="s">
        <v>357</v>
      </c>
      <c r="C30" s="135"/>
      <c r="D30" s="135"/>
      <c r="E30" s="135"/>
      <c r="F30" s="124" t="s">
        <v>545</v>
      </c>
      <c r="G30" s="119">
        <v>2</v>
      </c>
      <c r="H30" s="137"/>
      <c r="I30" s="138"/>
      <c r="J30" s="124" t="s">
        <v>545</v>
      </c>
      <c r="K30" s="289"/>
      <c r="L30" s="289"/>
      <c r="M30" s="289"/>
      <c r="N30" s="119" t="s">
        <v>530</v>
      </c>
      <c r="O30" s="290"/>
      <c r="P30" s="138" t="s">
        <v>531</v>
      </c>
      <c r="Q30" s="166" t="s">
        <v>360</v>
      </c>
      <c r="R30" s="166" t="s">
        <v>451</v>
      </c>
      <c r="S30" s="291">
        <v>0</v>
      </c>
      <c r="T30" s="289">
        <v>65535</v>
      </c>
      <c r="U30" s="123" t="s">
        <v>532</v>
      </c>
    </row>
    <row r="31" spans="1:89" ht="12.75" x14ac:dyDescent="0.2">
      <c r="A31" s="315"/>
      <c r="B31" s="159"/>
      <c r="C31" s="159"/>
      <c r="D31" s="159"/>
      <c r="E31" s="159"/>
      <c r="F31" s="297"/>
      <c r="G31" s="130"/>
      <c r="H31" s="144"/>
      <c r="I31" s="143"/>
      <c r="J31" s="297"/>
      <c r="K31" s="160"/>
      <c r="L31" s="160"/>
      <c r="M31" s="160"/>
      <c r="N31" s="130"/>
      <c r="O31" s="271"/>
      <c r="P31" s="143"/>
      <c r="Q31" s="161"/>
      <c r="R31" s="161"/>
      <c r="S31" s="162"/>
      <c r="T31" s="160"/>
      <c r="U31" s="134"/>
    </row>
    <row r="32" spans="1:89" ht="25.5" x14ac:dyDescent="0.2">
      <c r="A32" s="117" t="s">
        <v>546</v>
      </c>
      <c r="B32" s="135" t="s">
        <v>357</v>
      </c>
      <c r="C32" s="135"/>
      <c r="D32" s="135"/>
      <c r="E32" s="135"/>
      <c r="F32" s="124" t="s">
        <v>547</v>
      </c>
      <c r="G32" s="119">
        <v>2</v>
      </c>
      <c r="H32" s="137"/>
      <c r="I32" s="138"/>
      <c r="J32" s="124" t="s">
        <v>547</v>
      </c>
      <c r="K32" s="289"/>
      <c r="L32" s="289"/>
      <c r="M32" s="289"/>
      <c r="N32" s="119" t="s">
        <v>530</v>
      </c>
      <c r="O32" s="290"/>
      <c r="P32" s="138" t="s">
        <v>531</v>
      </c>
      <c r="Q32" s="166" t="s">
        <v>360</v>
      </c>
      <c r="R32" s="166" t="s">
        <v>451</v>
      </c>
      <c r="S32" s="291">
        <v>0</v>
      </c>
      <c r="T32" s="289">
        <v>65535</v>
      </c>
      <c r="U32" s="123" t="s">
        <v>532</v>
      </c>
    </row>
    <row r="33" spans="1:89" ht="12.75" x14ac:dyDescent="0.2">
      <c r="A33" s="315"/>
      <c r="B33" s="159"/>
      <c r="C33" s="159"/>
      <c r="D33" s="159"/>
      <c r="E33" s="159"/>
      <c r="F33" s="297"/>
      <c r="G33" s="130"/>
      <c r="H33" s="144"/>
      <c r="I33" s="143"/>
      <c r="J33" s="297"/>
      <c r="K33" s="160"/>
      <c r="L33" s="160"/>
      <c r="M33" s="160"/>
      <c r="N33" s="130"/>
      <c r="O33" s="271"/>
      <c r="P33" s="143"/>
      <c r="Q33" s="161"/>
      <c r="R33" s="161"/>
      <c r="S33" s="162"/>
      <c r="T33" s="160"/>
      <c r="U33" s="134"/>
    </row>
    <row r="34" spans="1:89" ht="25.5" x14ac:dyDescent="0.2">
      <c r="A34" s="117" t="s">
        <v>548</v>
      </c>
      <c r="B34" s="135" t="s">
        <v>357</v>
      </c>
      <c r="C34" s="135"/>
      <c r="D34" s="135"/>
      <c r="E34" s="135"/>
      <c r="F34" s="124" t="s">
        <v>549</v>
      </c>
      <c r="G34" s="119">
        <v>2</v>
      </c>
      <c r="H34" s="137"/>
      <c r="I34" s="138"/>
      <c r="J34" s="124" t="s">
        <v>549</v>
      </c>
      <c r="K34" s="289"/>
      <c r="L34" s="289"/>
      <c r="M34" s="289"/>
      <c r="N34" s="119" t="s">
        <v>530</v>
      </c>
      <c r="O34" s="290"/>
      <c r="P34" s="138" t="s">
        <v>531</v>
      </c>
      <c r="Q34" s="166" t="s">
        <v>360</v>
      </c>
      <c r="R34" s="166" t="s">
        <v>451</v>
      </c>
      <c r="S34" s="291">
        <v>0</v>
      </c>
      <c r="T34" s="289">
        <v>65535</v>
      </c>
      <c r="U34" s="123" t="s">
        <v>532</v>
      </c>
    </row>
    <row r="35" spans="1:89" ht="12.75" x14ac:dyDescent="0.2">
      <c r="A35" s="315"/>
      <c r="B35" s="159"/>
      <c r="C35" s="159"/>
      <c r="D35" s="159"/>
      <c r="E35" s="159"/>
      <c r="F35" s="316"/>
      <c r="G35" s="130"/>
      <c r="H35" s="144"/>
      <c r="I35" s="143"/>
      <c r="J35" s="316"/>
      <c r="K35" s="160"/>
      <c r="L35" s="160"/>
      <c r="M35" s="160"/>
      <c r="N35" s="130"/>
      <c r="O35" s="271"/>
      <c r="P35" s="143"/>
      <c r="Q35" s="161"/>
      <c r="R35" s="161"/>
      <c r="S35" s="162"/>
      <c r="T35" s="160"/>
      <c r="U35" s="74"/>
    </row>
    <row r="36" spans="1:89" ht="25.5" x14ac:dyDescent="0.2">
      <c r="A36" s="117" t="s">
        <v>550</v>
      </c>
      <c r="B36" s="135" t="s">
        <v>357</v>
      </c>
      <c r="C36" s="135"/>
      <c r="D36" s="135"/>
      <c r="E36" s="135"/>
      <c r="F36" s="124" t="s">
        <v>551</v>
      </c>
      <c r="G36" s="119">
        <v>2</v>
      </c>
      <c r="H36" s="137"/>
      <c r="I36" s="138"/>
      <c r="J36" s="124" t="s">
        <v>551</v>
      </c>
      <c r="K36" s="289"/>
      <c r="L36" s="289"/>
      <c r="M36" s="289"/>
      <c r="N36" s="119" t="s">
        <v>530</v>
      </c>
      <c r="O36" s="290"/>
      <c r="P36" s="138" t="s">
        <v>531</v>
      </c>
      <c r="Q36" s="166" t="s">
        <v>360</v>
      </c>
      <c r="R36" s="166" t="s">
        <v>451</v>
      </c>
      <c r="S36" s="291">
        <v>0</v>
      </c>
      <c r="T36" s="289">
        <v>65535</v>
      </c>
      <c r="U36" s="123" t="s">
        <v>532</v>
      </c>
    </row>
    <row r="37" spans="1:89" ht="12.75" x14ac:dyDescent="0.2">
      <c r="A37" s="315"/>
      <c r="B37" s="159"/>
      <c r="C37" s="159"/>
      <c r="D37" s="159"/>
      <c r="E37" s="159"/>
      <c r="F37" s="316"/>
      <c r="G37" s="130"/>
      <c r="H37" s="144"/>
      <c r="I37" s="143"/>
      <c r="J37" s="316"/>
      <c r="K37" s="160"/>
      <c r="L37" s="160"/>
      <c r="M37" s="160"/>
      <c r="N37" s="130"/>
      <c r="O37" s="271"/>
      <c r="P37" s="143"/>
      <c r="Q37" s="161"/>
      <c r="R37" s="161"/>
      <c r="S37" s="162"/>
      <c r="T37" s="160"/>
      <c r="U37" s="296"/>
    </row>
    <row r="38" spans="1:89" ht="25.5" x14ac:dyDescent="0.2">
      <c r="A38" s="117" t="s">
        <v>552</v>
      </c>
      <c r="B38" s="135" t="s">
        <v>357</v>
      </c>
      <c r="C38" s="135"/>
      <c r="D38" s="135"/>
      <c r="E38" s="135"/>
      <c r="F38" s="124" t="s">
        <v>553</v>
      </c>
      <c r="G38" s="119">
        <v>2</v>
      </c>
      <c r="H38" s="137"/>
      <c r="I38" s="138"/>
      <c r="J38" s="124" t="s">
        <v>553</v>
      </c>
      <c r="K38" s="289"/>
      <c r="L38" s="289"/>
      <c r="M38" s="289"/>
      <c r="N38" s="119" t="s">
        <v>530</v>
      </c>
      <c r="O38" s="290"/>
      <c r="P38" s="138" t="s">
        <v>531</v>
      </c>
      <c r="Q38" s="166" t="s">
        <v>360</v>
      </c>
      <c r="R38" s="166" t="s">
        <v>451</v>
      </c>
      <c r="S38" s="291">
        <v>0</v>
      </c>
      <c r="T38" s="289">
        <v>65535</v>
      </c>
      <c r="U38" s="123" t="s">
        <v>532</v>
      </c>
    </row>
    <row r="39" spans="1:89" ht="12.75" x14ac:dyDescent="0.2">
      <c r="A39" s="315"/>
      <c r="B39" s="159"/>
      <c r="C39" s="159"/>
      <c r="D39" s="159"/>
      <c r="E39" s="159"/>
      <c r="F39" s="297"/>
      <c r="G39" s="130"/>
      <c r="H39" s="144"/>
      <c r="I39" s="143"/>
      <c r="J39" s="297"/>
      <c r="K39" s="160"/>
      <c r="L39" s="160"/>
      <c r="M39" s="160"/>
      <c r="N39" s="130"/>
      <c r="O39" s="271"/>
      <c r="P39" s="143"/>
      <c r="Q39" s="161"/>
      <c r="R39" s="161"/>
      <c r="S39" s="162"/>
      <c r="T39" s="160"/>
      <c r="U39" s="134"/>
    </row>
    <row r="40" spans="1:89" ht="25.5" x14ac:dyDescent="0.2">
      <c r="A40" s="117" t="s">
        <v>554</v>
      </c>
      <c r="B40" s="135" t="s">
        <v>357</v>
      </c>
      <c r="C40" s="135"/>
      <c r="D40" s="135"/>
      <c r="E40" s="135"/>
      <c r="F40" s="124" t="s">
        <v>555</v>
      </c>
      <c r="G40" s="119">
        <v>2</v>
      </c>
      <c r="H40" s="137"/>
      <c r="I40" s="138"/>
      <c r="J40" s="124" t="s">
        <v>555</v>
      </c>
      <c r="K40" s="289"/>
      <c r="L40" s="289"/>
      <c r="M40" s="289"/>
      <c r="N40" s="119" t="s">
        <v>530</v>
      </c>
      <c r="O40" s="290"/>
      <c r="P40" s="138" t="s">
        <v>531</v>
      </c>
      <c r="Q40" s="166" t="s">
        <v>360</v>
      </c>
      <c r="R40" s="166" t="s">
        <v>451</v>
      </c>
      <c r="S40" s="291">
        <v>0</v>
      </c>
      <c r="T40" s="289">
        <v>65535</v>
      </c>
      <c r="U40" s="123" t="s">
        <v>532</v>
      </c>
    </row>
    <row r="41" spans="1:89" s="125" customFormat="1" ht="12.75" x14ac:dyDescent="0.2">
      <c r="A41" s="142"/>
      <c r="B41" s="317"/>
      <c r="C41" s="317"/>
      <c r="D41" s="318"/>
      <c r="E41" s="318"/>
      <c r="F41" s="144"/>
      <c r="G41" s="144"/>
      <c r="H41" s="144"/>
      <c r="I41" s="144"/>
      <c r="J41" s="144"/>
      <c r="K41" s="320"/>
      <c r="L41" s="320"/>
      <c r="M41" s="320"/>
      <c r="N41" s="132"/>
      <c r="O41" s="319"/>
      <c r="P41" s="144"/>
      <c r="Q41" s="146"/>
      <c r="R41" s="146"/>
      <c r="S41" s="321"/>
      <c r="T41" s="321"/>
      <c r="U41" s="74"/>
    </row>
    <row r="42" spans="1:89" s="126" customFormat="1" ht="12.75" x14ac:dyDescent="0.2">
      <c r="A42" s="117" t="s">
        <v>556</v>
      </c>
      <c r="B42" s="118" t="s">
        <v>357</v>
      </c>
      <c r="C42" s="118"/>
      <c r="D42" s="118"/>
      <c r="E42" s="118"/>
      <c r="F42" s="119" t="s">
        <v>557</v>
      </c>
      <c r="G42" s="119">
        <v>4</v>
      </c>
      <c r="H42" s="119"/>
      <c r="I42" s="120"/>
      <c r="J42" s="119"/>
      <c r="K42" s="233"/>
      <c r="L42" s="233"/>
      <c r="M42" s="233"/>
      <c r="N42" s="121" t="s">
        <v>558</v>
      </c>
      <c r="O42" s="270"/>
      <c r="P42" s="123">
        <v>1</v>
      </c>
      <c r="Q42" s="122" t="s">
        <v>360</v>
      </c>
      <c r="R42" s="122"/>
      <c r="S42" s="123">
        <v>0</v>
      </c>
      <c r="T42" s="124" t="s">
        <v>559</v>
      </c>
      <c r="U42" s="123"/>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row>
    <row r="43" spans="1:89" s="126" customFormat="1" ht="12.75" x14ac:dyDescent="0.2">
      <c r="A43" s="142"/>
      <c r="B43" s="130"/>
      <c r="C43" s="130"/>
      <c r="D43" s="130"/>
      <c r="E43" s="130"/>
      <c r="F43" s="130"/>
      <c r="G43" s="130"/>
      <c r="H43" s="130"/>
      <c r="I43" s="131"/>
      <c r="J43" s="130"/>
      <c r="K43" s="322"/>
      <c r="L43" s="322"/>
      <c r="M43" s="322"/>
      <c r="N43" s="323"/>
      <c r="O43" s="324"/>
      <c r="P43" s="32"/>
      <c r="Q43" s="320"/>
      <c r="R43" s="320"/>
      <c r="S43" s="32"/>
      <c r="T43" s="32"/>
      <c r="U43" s="74"/>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row>
    <row r="44" spans="1:89" s="126" customFormat="1" ht="12.75" x14ac:dyDescent="0.2">
      <c r="A44" s="117" t="s">
        <v>560</v>
      </c>
      <c r="B44" s="118" t="s">
        <v>357</v>
      </c>
      <c r="C44" s="118"/>
      <c r="D44" s="118"/>
      <c r="E44" s="118"/>
      <c r="F44" s="119" t="s">
        <v>561</v>
      </c>
      <c r="G44" s="119">
        <v>2</v>
      </c>
      <c r="H44" s="119"/>
      <c r="I44" s="120"/>
      <c r="J44" s="119"/>
      <c r="K44" s="233"/>
      <c r="L44" s="233"/>
      <c r="M44" s="233"/>
      <c r="N44" s="121" t="s">
        <v>558</v>
      </c>
      <c r="O44" s="270"/>
      <c r="P44" s="123">
        <v>1</v>
      </c>
      <c r="Q44" s="122" t="s">
        <v>360</v>
      </c>
      <c r="R44" s="122"/>
      <c r="S44" s="123">
        <v>0</v>
      </c>
      <c r="T44" s="124">
        <v>65534</v>
      </c>
      <c r="U44" s="123"/>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row>
    <row r="45" spans="1:89" s="126" customFormat="1" ht="12.75" x14ac:dyDescent="0.2">
      <c r="A45" s="150"/>
      <c r="B45" s="151"/>
      <c r="C45" s="151"/>
      <c r="D45" s="151"/>
      <c r="E45" s="151"/>
      <c r="F45" s="151"/>
      <c r="G45" s="151"/>
      <c r="H45" s="151"/>
      <c r="I45" s="152"/>
      <c r="J45" s="151"/>
      <c r="K45" s="235"/>
      <c r="L45" s="235"/>
      <c r="M45" s="235"/>
      <c r="N45" s="310"/>
      <c r="O45" s="311"/>
      <c r="P45" s="154"/>
      <c r="Q45" s="153"/>
      <c r="R45" s="153"/>
      <c r="S45" s="154"/>
      <c r="T45" s="154"/>
      <c r="U45" s="15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row>
    <row r="46" spans="1:89" s="325" customFormat="1" ht="12.75" x14ac:dyDescent="0.2">
      <c r="A46" s="118" t="s">
        <v>562</v>
      </c>
      <c r="B46" s="118" t="s">
        <v>357</v>
      </c>
      <c r="C46" s="118"/>
      <c r="D46" s="118"/>
      <c r="E46" s="118"/>
      <c r="F46" s="119" t="s">
        <v>563</v>
      </c>
      <c r="G46" s="119">
        <v>2</v>
      </c>
      <c r="H46" s="119"/>
      <c r="I46" s="120"/>
      <c r="J46" s="119"/>
      <c r="K46" s="233"/>
      <c r="L46" s="233"/>
      <c r="M46" s="233"/>
      <c r="N46" s="121" t="s">
        <v>564</v>
      </c>
      <c r="O46" s="270"/>
      <c r="P46" s="123">
        <v>1</v>
      </c>
      <c r="Q46" s="122" t="s">
        <v>360</v>
      </c>
      <c r="R46" s="122"/>
      <c r="S46" s="123">
        <v>0</v>
      </c>
      <c r="T46" s="124">
        <v>65534</v>
      </c>
      <c r="U46" s="123"/>
    </row>
    <row r="47" spans="1:89" s="325" customFormat="1" ht="12.75" x14ac:dyDescent="0.2">
      <c r="A47" s="326"/>
      <c r="B47" s="327"/>
      <c r="C47" s="327"/>
      <c r="D47" s="327"/>
      <c r="E47" s="327"/>
      <c r="F47" s="327"/>
      <c r="G47" s="327"/>
      <c r="H47" s="327"/>
      <c r="I47" s="328"/>
      <c r="J47" s="327"/>
      <c r="K47" s="145"/>
      <c r="L47" s="145"/>
      <c r="M47" s="145"/>
      <c r="N47" s="327"/>
      <c r="O47" s="329"/>
      <c r="P47" s="327"/>
      <c r="Q47" s="327"/>
      <c r="R47" s="327"/>
      <c r="S47" s="327"/>
      <c r="T47" s="327"/>
      <c r="U47" s="134"/>
    </row>
    <row r="48" spans="1:89" s="125" customFormat="1" ht="12.75" x14ac:dyDescent="0.2">
      <c r="A48" s="476" t="s">
        <v>565</v>
      </c>
      <c r="B48" s="221" t="s">
        <v>357</v>
      </c>
      <c r="C48" s="477"/>
      <c r="D48" s="477"/>
      <c r="E48" s="477"/>
      <c r="F48" s="330" t="s">
        <v>566</v>
      </c>
      <c r="G48" s="331">
        <v>2</v>
      </c>
      <c r="H48" s="331"/>
      <c r="I48" s="200"/>
      <c r="J48" s="198" t="s">
        <v>567</v>
      </c>
      <c r="K48" s="332">
        <v>0</v>
      </c>
      <c r="L48" s="332">
        <v>7</v>
      </c>
      <c r="M48" s="332">
        <v>1</v>
      </c>
      <c r="N48" s="198"/>
      <c r="O48" s="333"/>
      <c r="P48" s="331"/>
      <c r="Q48" s="334"/>
      <c r="R48" s="334"/>
      <c r="S48" s="205" t="s">
        <v>384</v>
      </c>
      <c r="T48" s="205" t="s">
        <v>385</v>
      </c>
      <c r="U48" s="203"/>
    </row>
    <row r="49" spans="1:89" ht="12.75" x14ac:dyDescent="0.2">
      <c r="A49" s="315"/>
      <c r="B49" s="159"/>
      <c r="C49" s="159"/>
      <c r="D49" s="159"/>
      <c r="E49" s="159"/>
      <c r="F49" s="297"/>
      <c r="G49" s="130"/>
      <c r="H49" s="144"/>
      <c r="I49" s="143"/>
      <c r="J49" s="143"/>
      <c r="K49" s="160"/>
      <c r="L49" s="160"/>
      <c r="M49" s="160"/>
      <c r="N49" s="130"/>
      <c r="O49" s="271"/>
      <c r="P49" s="143"/>
      <c r="Q49" s="161"/>
      <c r="R49" s="161"/>
      <c r="S49" s="162"/>
      <c r="T49" s="160"/>
      <c r="U49" s="134"/>
    </row>
    <row r="50" spans="1:89" s="314" customFormat="1" ht="12.75" x14ac:dyDescent="0.2">
      <c r="A50" s="298" t="s">
        <v>568</v>
      </c>
      <c r="B50" s="163" t="s">
        <v>363</v>
      </c>
      <c r="C50" s="118"/>
      <c r="D50" s="118"/>
      <c r="E50" s="163" t="s">
        <v>29</v>
      </c>
      <c r="F50" s="119" t="s">
        <v>569</v>
      </c>
      <c r="G50" s="119">
        <v>8</v>
      </c>
      <c r="H50" s="299">
        <v>1</v>
      </c>
      <c r="I50" s="120" t="s">
        <v>570</v>
      </c>
      <c r="J50" s="335" t="s">
        <v>537</v>
      </c>
      <c r="K50" s="300">
        <v>0</v>
      </c>
      <c r="L50" s="300">
        <v>0</v>
      </c>
      <c r="M50" s="300">
        <v>32</v>
      </c>
      <c r="N50" s="506"/>
      <c r="O50" s="301"/>
      <c r="P50" s="508" t="s">
        <v>38</v>
      </c>
      <c r="Q50" s="510" t="s">
        <v>360</v>
      </c>
      <c r="R50" s="337"/>
      <c r="S50" s="512">
        <v>0</v>
      </c>
      <c r="T50" s="514" t="s">
        <v>538</v>
      </c>
      <c r="U50" s="302"/>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c r="AR50" s="313"/>
      <c r="AS50" s="313"/>
      <c r="AT50" s="313"/>
      <c r="AU50" s="313"/>
      <c r="AV50" s="313"/>
      <c r="AW50" s="313"/>
      <c r="AX50" s="313"/>
      <c r="AY50" s="313"/>
      <c r="AZ50" s="313"/>
      <c r="BA50" s="313"/>
      <c r="BB50" s="313"/>
      <c r="BC50" s="313"/>
      <c r="BD50" s="313"/>
      <c r="BE50" s="313"/>
      <c r="BF50" s="313"/>
      <c r="BG50" s="313"/>
      <c r="BH50" s="313"/>
      <c r="BI50" s="313"/>
      <c r="BJ50" s="313"/>
      <c r="BK50" s="313"/>
      <c r="BL50" s="313"/>
      <c r="BM50" s="313"/>
      <c r="BN50" s="313"/>
      <c r="BO50" s="313"/>
      <c r="BP50" s="313"/>
      <c r="BQ50" s="313"/>
      <c r="BR50" s="313"/>
      <c r="BS50" s="313"/>
      <c r="BT50" s="313"/>
      <c r="BU50" s="313"/>
      <c r="BV50" s="313"/>
      <c r="BW50" s="313"/>
      <c r="BX50" s="313"/>
      <c r="BY50" s="313"/>
      <c r="BZ50" s="313"/>
      <c r="CA50" s="313"/>
      <c r="CB50" s="313"/>
      <c r="CC50" s="313"/>
      <c r="CD50" s="313"/>
      <c r="CE50" s="313"/>
      <c r="CF50" s="313"/>
      <c r="CG50" s="313"/>
      <c r="CH50" s="313"/>
      <c r="CI50" s="313"/>
      <c r="CJ50" s="313"/>
      <c r="CK50" s="313"/>
    </row>
    <row r="51" spans="1:89" s="314" customFormat="1" ht="12.75" x14ac:dyDescent="0.2">
      <c r="A51" s="298"/>
      <c r="B51" s="303"/>
      <c r="C51" s="303"/>
      <c r="D51" s="303"/>
      <c r="E51" s="303"/>
      <c r="F51" s="304"/>
      <c r="G51" s="304"/>
      <c r="H51" s="305">
        <v>2</v>
      </c>
      <c r="I51" s="306"/>
      <c r="J51" s="335" t="s">
        <v>539</v>
      </c>
      <c r="K51" s="300">
        <v>4</v>
      </c>
      <c r="L51" s="300">
        <v>0</v>
      </c>
      <c r="M51" s="300">
        <v>32</v>
      </c>
      <c r="N51" s="507"/>
      <c r="O51" s="340"/>
      <c r="P51" s="509"/>
      <c r="Q51" s="511"/>
      <c r="R51" s="341"/>
      <c r="S51" s="513"/>
      <c r="T51" s="515"/>
      <c r="U51" s="307"/>
      <c r="V51" s="313"/>
      <c r="W51" s="313"/>
      <c r="X51" s="313"/>
      <c r="Y51" s="313"/>
      <c r="Z51" s="313"/>
      <c r="AA51" s="313"/>
      <c r="AB51" s="313"/>
      <c r="AC51" s="313"/>
      <c r="AD51" s="313"/>
      <c r="AE51" s="313"/>
      <c r="AF51" s="313"/>
      <c r="AG51" s="313"/>
      <c r="AH51" s="313"/>
      <c r="AI51" s="313"/>
      <c r="AJ51" s="313"/>
      <c r="AK51" s="313"/>
      <c r="AL51" s="313"/>
      <c r="AM51" s="313"/>
      <c r="AN51" s="313"/>
      <c r="AO51" s="313"/>
      <c r="AP51" s="313"/>
      <c r="AQ51" s="313"/>
      <c r="AR51" s="313"/>
      <c r="AS51" s="313"/>
      <c r="AT51" s="313"/>
      <c r="AU51" s="313"/>
      <c r="AV51" s="313"/>
      <c r="AW51" s="313"/>
      <c r="AX51" s="313"/>
      <c r="AY51" s="313"/>
      <c r="AZ51" s="313"/>
      <c r="BA51" s="313"/>
      <c r="BB51" s="313"/>
      <c r="BC51" s="313"/>
      <c r="BD51" s="313"/>
      <c r="BE51" s="313"/>
      <c r="BF51" s="313"/>
      <c r="BG51" s="313"/>
      <c r="BH51" s="313"/>
      <c r="BI51" s="313"/>
      <c r="BJ51" s="313"/>
      <c r="BK51" s="313"/>
      <c r="BL51" s="313"/>
      <c r="BM51" s="313"/>
      <c r="BN51" s="313"/>
      <c r="BO51" s="313"/>
      <c r="BP51" s="313"/>
      <c r="BQ51" s="313"/>
      <c r="BR51" s="313"/>
      <c r="BS51" s="313"/>
      <c r="BT51" s="313"/>
      <c r="BU51" s="313"/>
      <c r="BV51" s="313"/>
      <c r="BW51" s="313"/>
      <c r="BX51" s="313"/>
      <c r="BY51" s="313"/>
      <c r="BZ51" s="313"/>
      <c r="CA51" s="313"/>
      <c r="CB51" s="313"/>
      <c r="CC51" s="313"/>
      <c r="CD51" s="313"/>
      <c r="CE51" s="313"/>
      <c r="CF51" s="313"/>
      <c r="CG51" s="313"/>
      <c r="CH51" s="313"/>
      <c r="CI51" s="313"/>
      <c r="CJ51" s="313"/>
      <c r="CK51" s="313"/>
    </row>
    <row r="52" spans="1:89" s="314" customFormat="1" ht="12.75" x14ac:dyDescent="0.2">
      <c r="A52" s="150"/>
      <c r="B52" s="151"/>
      <c r="C52" s="151"/>
      <c r="D52" s="151"/>
      <c r="E52" s="151"/>
      <c r="F52" s="151"/>
      <c r="G52" s="151"/>
      <c r="H52" s="151"/>
      <c r="I52" s="152"/>
      <c r="J52" s="154"/>
      <c r="K52" s="235"/>
      <c r="L52" s="235"/>
      <c r="M52" s="235"/>
      <c r="N52" s="310"/>
      <c r="O52" s="311"/>
      <c r="P52" s="154"/>
      <c r="Q52" s="153"/>
      <c r="R52" s="153"/>
      <c r="S52" s="154"/>
      <c r="T52" s="154"/>
      <c r="U52" s="155"/>
      <c r="V52" s="313"/>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c r="BG52" s="313"/>
      <c r="BH52" s="313"/>
      <c r="BI52" s="313"/>
      <c r="BJ52" s="313"/>
      <c r="BK52" s="313"/>
      <c r="BL52" s="313"/>
      <c r="BM52" s="313"/>
      <c r="BN52" s="313"/>
      <c r="BO52" s="313"/>
      <c r="BP52" s="313"/>
      <c r="BQ52" s="313"/>
      <c r="BR52" s="313"/>
      <c r="BS52" s="313"/>
      <c r="BT52" s="313"/>
      <c r="BU52" s="313"/>
      <c r="BV52" s="313"/>
      <c r="BW52" s="313"/>
      <c r="BX52" s="313"/>
      <c r="BY52" s="313"/>
      <c r="BZ52" s="313"/>
      <c r="CA52" s="313"/>
      <c r="CB52" s="313"/>
      <c r="CC52" s="313"/>
      <c r="CD52" s="313"/>
      <c r="CE52" s="313"/>
      <c r="CF52" s="313"/>
      <c r="CG52" s="313"/>
      <c r="CH52" s="313"/>
      <c r="CI52" s="313"/>
      <c r="CJ52" s="313"/>
      <c r="CK52" s="313"/>
    </row>
    <row r="53" spans="1:89" s="314" customFormat="1" ht="12.75" x14ac:dyDescent="0.2">
      <c r="A53" s="298" t="s">
        <v>571</v>
      </c>
      <c r="B53" s="303" t="s">
        <v>363</v>
      </c>
      <c r="C53" s="303"/>
      <c r="D53" s="303"/>
      <c r="E53" s="303" t="s">
        <v>29</v>
      </c>
      <c r="F53" s="303" t="s">
        <v>572</v>
      </c>
      <c r="G53" s="303">
        <v>8</v>
      </c>
      <c r="H53" s="303">
        <v>1</v>
      </c>
      <c r="I53" s="303" t="s">
        <v>570</v>
      </c>
      <c r="J53" s="335" t="s">
        <v>537</v>
      </c>
      <c r="K53" s="300">
        <v>0</v>
      </c>
      <c r="L53" s="300">
        <v>0</v>
      </c>
      <c r="M53" s="300">
        <v>32</v>
      </c>
      <c r="N53" s="506"/>
      <c r="O53" s="301"/>
      <c r="P53" s="506" t="s">
        <v>38</v>
      </c>
      <c r="Q53" s="506" t="s">
        <v>360</v>
      </c>
      <c r="R53" s="335"/>
      <c r="S53" s="506">
        <v>0</v>
      </c>
      <c r="T53" s="506" t="s">
        <v>538</v>
      </c>
      <c r="U53" s="307"/>
      <c r="V53" s="313"/>
      <c r="W53" s="313"/>
      <c r="X53" s="313"/>
      <c r="Y53" s="313"/>
      <c r="Z53" s="313"/>
      <c r="AA53" s="313"/>
      <c r="AB53" s="313"/>
      <c r="AC53" s="313"/>
      <c r="AD53" s="313"/>
      <c r="AE53" s="313"/>
      <c r="AF53" s="313"/>
      <c r="AG53" s="313"/>
      <c r="AH53" s="313"/>
      <c r="AI53" s="313"/>
      <c r="AJ53" s="313"/>
      <c r="AK53" s="313"/>
      <c r="AL53" s="313"/>
      <c r="AM53" s="313"/>
      <c r="AN53" s="313"/>
      <c r="AO53" s="313"/>
      <c r="AP53" s="313"/>
      <c r="AQ53" s="313"/>
      <c r="AR53" s="313"/>
      <c r="AS53" s="313"/>
      <c r="AT53" s="313"/>
      <c r="AU53" s="313"/>
      <c r="AV53" s="313"/>
      <c r="AW53" s="313"/>
      <c r="AX53" s="313"/>
      <c r="AY53" s="313"/>
      <c r="AZ53" s="313"/>
      <c r="BA53" s="313"/>
      <c r="BB53" s="313"/>
      <c r="BC53" s="313"/>
      <c r="BD53" s="313"/>
      <c r="BE53" s="313"/>
      <c r="BF53" s="313"/>
      <c r="BG53" s="313"/>
      <c r="BH53" s="313"/>
      <c r="BI53" s="313"/>
      <c r="BJ53" s="313"/>
      <c r="BK53" s="313"/>
      <c r="BL53" s="313"/>
      <c r="BM53" s="313"/>
      <c r="BN53" s="313"/>
      <c r="BO53" s="313"/>
      <c r="BP53" s="313"/>
      <c r="BQ53" s="313"/>
      <c r="BR53" s="313"/>
      <c r="BS53" s="313"/>
      <c r="BT53" s="313"/>
      <c r="BU53" s="313"/>
      <c r="BV53" s="313"/>
      <c r="BW53" s="313"/>
      <c r="BX53" s="313"/>
      <c r="BY53" s="313"/>
      <c r="BZ53" s="313"/>
      <c r="CA53" s="313"/>
      <c r="CB53" s="313"/>
      <c r="CC53" s="313"/>
      <c r="CD53" s="313"/>
      <c r="CE53" s="313"/>
      <c r="CF53" s="313"/>
      <c r="CG53" s="313"/>
      <c r="CH53" s="313"/>
      <c r="CI53" s="313"/>
      <c r="CJ53" s="313"/>
      <c r="CK53" s="313"/>
    </row>
    <row r="54" spans="1:89" s="314" customFormat="1" ht="12.75" x14ac:dyDescent="0.2">
      <c r="A54" s="298"/>
      <c r="B54" s="303"/>
      <c r="C54" s="303"/>
      <c r="D54" s="303"/>
      <c r="E54" s="303"/>
      <c r="F54" s="307"/>
      <c r="G54" s="303"/>
      <c r="H54" s="303">
        <v>2</v>
      </c>
      <c r="I54" s="303"/>
      <c r="J54" s="335" t="s">
        <v>539</v>
      </c>
      <c r="K54" s="300">
        <v>4</v>
      </c>
      <c r="L54" s="300">
        <v>0</v>
      </c>
      <c r="M54" s="300">
        <v>32</v>
      </c>
      <c r="N54" s="507"/>
      <c r="O54" s="340"/>
      <c r="P54" s="507"/>
      <c r="Q54" s="507"/>
      <c r="R54" s="342"/>
      <c r="S54" s="507"/>
      <c r="T54" s="507"/>
      <c r="U54" s="307"/>
      <c r="V54" s="313"/>
      <c r="W54" s="313"/>
      <c r="X54" s="313"/>
      <c r="Y54" s="313"/>
      <c r="Z54" s="313"/>
      <c r="AA54" s="313"/>
      <c r="AB54" s="313"/>
      <c r="AC54" s="313"/>
      <c r="AD54" s="313"/>
      <c r="AE54" s="313"/>
      <c r="AF54" s="313"/>
      <c r="AG54" s="313"/>
      <c r="AH54" s="313"/>
      <c r="AI54" s="313"/>
      <c r="AJ54" s="313"/>
      <c r="AK54" s="313"/>
      <c r="AL54" s="313"/>
      <c r="AM54" s="313"/>
      <c r="AN54" s="313"/>
      <c r="AO54" s="313"/>
      <c r="AP54" s="313"/>
      <c r="AQ54" s="313"/>
      <c r="AR54" s="313"/>
      <c r="AS54" s="313"/>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row>
    <row r="55" spans="1:89" s="126" customFormat="1" ht="12.75" x14ac:dyDescent="0.2">
      <c r="A55" s="150"/>
      <c r="B55" s="151"/>
      <c r="C55" s="151"/>
      <c r="D55" s="151"/>
      <c r="E55" s="151"/>
      <c r="F55" s="151"/>
      <c r="G55" s="151"/>
      <c r="H55" s="151"/>
      <c r="I55" s="152"/>
      <c r="J55" s="154"/>
      <c r="K55" s="235"/>
      <c r="L55" s="235"/>
      <c r="M55" s="235"/>
      <c r="N55" s="310"/>
      <c r="O55" s="311"/>
      <c r="P55" s="154"/>
      <c r="Q55" s="153"/>
      <c r="R55" s="153"/>
      <c r="S55" s="154"/>
      <c r="T55" s="154"/>
      <c r="U55" s="15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row>
    <row r="56" spans="1:89" s="325" customFormat="1" ht="25.5" x14ac:dyDescent="0.2">
      <c r="A56" s="343" t="s">
        <v>573</v>
      </c>
      <c r="B56" s="343" t="s">
        <v>357</v>
      </c>
      <c r="C56" s="343"/>
      <c r="D56" s="343"/>
      <c r="E56" s="343"/>
      <c r="F56" s="344" t="s">
        <v>722</v>
      </c>
      <c r="G56" s="344">
        <v>1</v>
      </c>
      <c r="H56" s="344"/>
      <c r="I56" s="345"/>
      <c r="J56" s="338"/>
      <c r="K56" s="346"/>
      <c r="L56" s="346"/>
      <c r="M56" s="346"/>
      <c r="N56" s="335" t="s">
        <v>38</v>
      </c>
      <c r="O56" s="301"/>
      <c r="P56" s="338"/>
      <c r="Q56" s="337" t="s">
        <v>365</v>
      </c>
      <c r="R56" s="337"/>
      <c r="S56" s="338">
        <v>0</v>
      </c>
      <c r="T56" s="338">
        <v>7</v>
      </c>
      <c r="U56" s="338"/>
    </row>
    <row r="57" spans="1:89" s="325" customFormat="1" ht="12.75" x14ac:dyDescent="0.2">
      <c r="A57" s="315"/>
      <c r="B57" s="132"/>
      <c r="C57" s="132"/>
      <c r="D57" s="132"/>
      <c r="E57" s="132"/>
      <c r="F57" s="132"/>
      <c r="G57" s="130"/>
      <c r="H57" s="130"/>
      <c r="I57" s="131"/>
      <c r="J57" s="130"/>
      <c r="K57" s="234"/>
      <c r="L57" s="234"/>
      <c r="M57" s="234"/>
      <c r="N57" s="132"/>
      <c r="O57" s="319"/>
      <c r="P57" s="130"/>
      <c r="Q57" s="347"/>
      <c r="R57" s="347"/>
      <c r="S57" s="32"/>
      <c r="T57" s="32"/>
      <c r="U57" s="74"/>
    </row>
    <row r="58" spans="1:89" s="354" customFormat="1" ht="12.75" customHeight="1" x14ac:dyDescent="0.2">
      <c r="A58" s="348" t="s">
        <v>574</v>
      </c>
      <c r="B58" s="348" t="s">
        <v>357</v>
      </c>
      <c r="C58" s="348" t="s">
        <v>558</v>
      </c>
      <c r="D58" s="348"/>
      <c r="E58" s="348" t="s">
        <v>29</v>
      </c>
      <c r="F58" s="348" t="s">
        <v>575</v>
      </c>
      <c r="G58" s="348" t="s">
        <v>576</v>
      </c>
      <c r="H58" s="348"/>
      <c r="I58" s="348"/>
      <c r="J58" s="349"/>
      <c r="K58" s="350"/>
      <c r="L58" s="350"/>
      <c r="M58" s="350"/>
      <c r="N58" s="348"/>
      <c r="O58" s="351"/>
      <c r="P58" s="352"/>
      <c r="Q58" s="348" t="s">
        <v>577</v>
      </c>
      <c r="R58" s="348"/>
      <c r="S58" s="348">
        <v>0</v>
      </c>
      <c r="T58" s="348">
        <v>255</v>
      </c>
      <c r="U58" s="349"/>
      <c r="V58" s="353"/>
      <c r="W58" s="353"/>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3"/>
      <c r="BE58" s="353"/>
      <c r="BF58" s="353"/>
      <c r="BG58" s="353"/>
      <c r="BH58" s="353"/>
      <c r="BI58" s="353"/>
      <c r="BJ58" s="353"/>
      <c r="BK58" s="353"/>
      <c r="BL58" s="353"/>
      <c r="BM58" s="353"/>
      <c r="BN58" s="353"/>
      <c r="BO58" s="353"/>
      <c r="BP58" s="353"/>
      <c r="BQ58" s="353"/>
      <c r="BR58" s="353"/>
      <c r="BS58" s="353"/>
      <c r="BT58" s="353"/>
      <c r="BU58" s="353"/>
      <c r="BV58" s="353"/>
      <c r="BW58" s="353"/>
      <c r="BX58" s="353"/>
      <c r="BY58" s="353"/>
      <c r="BZ58" s="353"/>
      <c r="CA58" s="353"/>
      <c r="CB58" s="353"/>
      <c r="CC58" s="353"/>
      <c r="CD58" s="353"/>
      <c r="CE58" s="353"/>
      <c r="CF58" s="353"/>
      <c r="CG58" s="353"/>
      <c r="CH58" s="353"/>
      <c r="CI58" s="353"/>
      <c r="CJ58" s="353"/>
      <c r="CK58" s="353"/>
    </row>
    <row r="59" spans="1:89" s="353" customFormat="1" ht="11.25" customHeight="1" x14ac:dyDescent="0.2">
      <c r="A59" s="355"/>
      <c r="B59" s="356"/>
      <c r="C59" s="356"/>
      <c r="D59" s="356"/>
      <c r="E59" s="356"/>
      <c r="F59" s="356"/>
      <c r="G59" s="357"/>
      <c r="H59" s="357"/>
      <c r="I59" s="356"/>
      <c r="J59" s="357"/>
      <c r="K59" s="358"/>
      <c r="L59" s="358"/>
      <c r="M59" s="358"/>
      <c r="N59" s="359"/>
      <c r="O59" s="360"/>
      <c r="P59" s="357"/>
      <c r="Q59" s="361"/>
      <c r="R59" s="361"/>
      <c r="S59" s="362"/>
      <c r="T59" s="362"/>
      <c r="U59" s="363"/>
    </row>
    <row r="60" spans="1:89" s="374" customFormat="1" ht="11.25" customHeight="1" x14ac:dyDescent="0.2">
      <c r="A60" s="364" t="s">
        <v>578</v>
      </c>
      <c r="B60" s="365" t="s">
        <v>357</v>
      </c>
      <c r="C60" s="365" t="s">
        <v>363</v>
      </c>
      <c r="D60" s="365"/>
      <c r="E60" s="365" t="s">
        <v>29</v>
      </c>
      <c r="F60" s="366" t="s">
        <v>579</v>
      </c>
      <c r="G60" s="366">
        <v>17</v>
      </c>
      <c r="H60" s="366" t="s">
        <v>38</v>
      </c>
      <c r="I60" s="367" t="s">
        <v>38</v>
      </c>
      <c r="J60" s="368"/>
      <c r="K60" s="369"/>
      <c r="L60" s="369"/>
      <c r="M60" s="369"/>
      <c r="N60" s="370"/>
      <c r="O60" s="371"/>
      <c r="P60" s="372"/>
      <c r="Q60" s="373" t="s">
        <v>365</v>
      </c>
      <c r="R60" s="373"/>
      <c r="S60" s="372">
        <v>0</v>
      </c>
      <c r="T60" s="372" t="s">
        <v>38</v>
      </c>
      <c r="U60" s="372" t="s">
        <v>366</v>
      </c>
    </row>
    <row r="61" spans="1:89" s="374" customFormat="1" ht="11.25" customHeight="1" x14ac:dyDescent="0.2">
      <c r="A61" s="375"/>
      <c r="B61" s="376"/>
      <c r="C61" s="376"/>
      <c r="D61" s="377"/>
      <c r="E61" s="377"/>
      <c r="F61" s="377"/>
      <c r="G61" s="378"/>
      <c r="H61" s="378"/>
      <c r="I61" s="377"/>
      <c r="J61" s="378"/>
      <c r="K61" s="379"/>
      <c r="L61" s="379"/>
      <c r="M61" s="379"/>
      <c r="N61" s="380"/>
      <c r="O61" s="381"/>
      <c r="P61" s="378"/>
      <c r="Q61" s="378"/>
      <c r="R61" s="378"/>
      <c r="S61" s="378"/>
      <c r="T61" s="378"/>
      <c r="U61" s="382"/>
    </row>
    <row r="62" spans="1:89" s="387" customFormat="1" ht="11.25" customHeight="1" x14ac:dyDescent="0.2">
      <c r="A62" s="383" t="s">
        <v>580</v>
      </c>
      <c r="B62" s="383" t="s">
        <v>357</v>
      </c>
      <c r="C62" s="383"/>
      <c r="D62" s="383"/>
      <c r="E62" s="383"/>
      <c r="F62" s="383" t="s">
        <v>581</v>
      </c>
      <c r="G62" s="383">
        <v>20</v>
      </c>
      <c r="H62" s="384"/>
      <c r="I62" s="383"/>
      <c r="J62" s="383"/>
      <c r="K62" s="385"/>
      <c r="L62" s="385"/>
      <c r="M62" s="385"/>
      <c r="N62" s="383"/>
      <c r="O62" s="386"/>
      <c r="P62" s="383"/>
      <c r="Q62" s="383" t="s">
        <v>577</v>
      </c>
      <c r="R62" s="383"/>
      <c r="S62" s="383"/>
      <c r="T62" s="383"/>
      <c r="U62" s="383"/>
    </row>
    <row r="63" spans="1:89" s="387" customFormat="1" ht="11.25" customHeight="1" x14ac:dyDescent="0.2">
      <c r="A63" s="388"/>
      <c r="B63" s="389"/>
      <c r="C63" s="389"/>
      <c r="D63" s="389"/>
      <c r="E63" s="389"/>
      <c r="F63" s="357"/>
      <c r="G63" s="357"/>
      <c r="H63" s="357"/>
      <c r="I63" s="357"/>
      <c r="J63" s="360"/>
      <c r="K63" s="390"/>
      <c r="L63" s="390"/>
      <c r="M63" s="390"/>
      <c r="N63" s="359"/>
      <c r="O63" s="360"/>
      <c r="P63" s="357"/>
      <c r="Q63" s="361"/>
      <c r="R63" s="361"/>
      <c r="S63" s="362"/>
      <c r="T63" s="362"/>
      <c r="U63" s="391"/>
    </row>
    <row r="64" spans="1:89" s="387" customFormat="1" ht="12.75" x14ac:dyDescent="0.2">
      <c r="A64" s="383" t="s">
        <v>582</v>
      </c>
      <c r="B64" s="383" t="s">
        <v>357</v>
      </c>
      <c r="C64" s="383"/>
      <c r="D64" s="383"/>
      <c r="E64" s="383"/>
      <c r="F64" s="383" t="s">
        <v>583</v>
      </c>
      <c r="G64" s="383">
        <v>2</v>
      </c>
      <c r="H64" s="384" t="s">
        <v>372</v>
      </c>
      <c r="I64" s="383"/>
      <c r="J64" s="383" t="s">
        <v>584</v>
      </c>
      <c r="K64" s="385">
        <v>0</v>
      </c>
      <c r="L64" s="385">
        <v>0</v>
      </c>
      <c r="M64" s="385">
        <v>8</v>
      </c>
      <c r="N64" s="383"/>
      <c r="O64" s="386"/>
      <c r="P64" s="383"/>
      <c r="Q64" s="383" t="s">
        <v>360</v>
      </c>
      <c r="R64" s="383"/>
      <c r="S64" s="383">
        <v>0</v>
      </c>
      <c r="T64" s="383">
        <v>255</v>
      </c>
      <c r="U64" s="383"/>
    </row>
    <row r="65" spans="1:89" s="387" customFormat="1" ht="36" customHeight="1" x14ac:dyDescent="0.2">
      <c r="A65" s="383"/>
      <c r="B65" s="383"/>
      <c r="C65" s="383"/>
      <c r="D65" s="383"/>
      <c r="E65" s="383"/>
      <c r="F65" s="383"/>
      <c r="G65" s="383"/>
      <c r="H65" s="383">
        <v>2</v>
      </c>
      <c r="I65" s="383"/>
      <c r="J65" s="383" t="s">
        <v>585</v>
      </c>
      <c r="K65" s="385">
        <v>1</v>
      </c>
      <c r="L65" s="385">
        <v>0</v>
      </c>
      <c r="M65" s="385">
        <v>8</v>
      </c>
      <c r="N65" s="383"/>
      <c r="O65" s="386"/>
      <c r="P65" s="383"/>
      <c r="Q65" s="383" t="s">
        <v>360</v>
      </c>
      <c r="R65" s="392"/>
      <c r="S65" s="393">
        <v>0</v>
      </c>
      <c r="T65" s="393">
        <v>255</v>
      </c>
      <c r="U65" s="383"/>
    </row>
    <row r="66" spans="1:89" s="125" customFormat="1" ht="12.75" customHeight="1" x14ac:dyDescent="0.2">
      <c r="A66" s="394"/>
      <c r="B66" s="395"/>
      <c r="C66" s="395"/>
      <c r="D66" s="396"/>
      <c r="E66" s="396"/>
      <c r="F66" s="397"/>
      <c r="G66" s="398"/>
      <c r="H66" s="398"/>
      <c r="I66" s="398"/>
      <c r="J66" s="399"/>
      <c r="K66" s="240"/>
      <c r="L66" s="240"/>
      <c r="M66" s="240"/>
      <c r="N66" s="206"/>
      <c r="O66" s="399"/>
      <c r="P66" s="398"/>
      <c r="Q66" s="400"/>
      <c r="R66" s="400"/>
      <c r="S66" s="401"/>
      <c r="T66" s="401"/>
      <c r="U66" s="402"/>
    </row>
    <row r="67" spans="1:89" s="125" customFormat="1" ht="12.75" customHeight="1" x14ac:dyDescent="0.2">
      <c r="A67" s="403" t="s">
        <v>586</v>
      </c>
      <c r="B67" s="403" t="s">
        <v>357</v>
      </c>
      <c r="C67" s="343"/>
      <c r="D67" s="403"/>
      <c r="E67" s="403"/>
      <c r="F67" s="383" t="s">
        <v>587</v>
      </c>
      <c r="G67" s="148">
        <v>2</v>
      </c>
      <c r="H67" s="148">
        <v>1</v>
      </c>
      <c r="I67" s="148" t="s">
        <v>359</v>
      </c>
      <c r="J67" s="404"/>
      <c r="K67" s="373"/>
      <c r="L67" s="373"/>
      <c r="M67" s="373"/>
      <c r="N67" s="405"/>
      <c r="O67" s="406"/>
      <c r="P67" s="403"/>
      <c r="Q67" s="122" t="s">
        <v>360</v>
      </c>
      <c r="R67" s="122"/>
      <c r="S67" s="407"/>
      <c r="T67" s="407"/>
      <c r="U67" s="403"/>
    </row>
    <row r="68" spans="1:89" s="125" customFormat="1" ht="12.75" x14ac:dyDescent="0.2">
      <c r="A68" s="142"/>
      <c r="B68" s="317"/>
      <c r="C68" s="317"/>
      <c r="D68" s="318"/>
      <c r="E68" s="318"/>
      <c r="F68" s="144"/>
      <c r="G68" s="144"/>
      <c r="H68" s="144"/>
      <c r="I68" s="144"/>
      <c r="J68" s="319"/>
      <c r="K68" s="320"/>
      <c r="L68" s="320"/>
      <c r="M68" s="320"/>
      <c r="N68" s="132"/>
      <c r="O68" s="319"/>
      <c r="P68" s="144"/>
      <c r="Q68" s="146"/>
      <c r="R68" s="146"/>
      <c r="S68" s="321"/>
      <c r="T68" s="321"/>
      <c r="U68" s="74"/>
    </row>
    <row r="69" spans="1:89" s="125" customFormat="1" ht="12.75" x14ac:dyDescent="0.2">
      <c r="A69" s="403" t="s">
        <v>588</v>
      </c>
      <c r="B69" s="403" t="s">
        <v>357</v>
      </c>
      <c r="C69" s="407"/>
      <c r="D69" s="407"/>
      <c r="E69" s="407"/>
      <c r="F69" s="383" t="s">
        <v>589</v>
      </c>
      <c r="G69" s="403">
        <v>2</v>
      </c>
      <c r="H69" s="403">
        <v>1</v>
      </c>
      <c r="I69" s="148" t="s">
        <v>359</v>
      </c>
      <c r="J69" s="408"/>
      <c r="K69" s="409"/>
      <c r="L69" s="409"/>
      <c r="M69" s="409"/>
      <c r="N69" s="403"/>
      <c r="O69" s="410"/>
      <c r="P69" s="403"/>
      <c r="Q69" s="122" t="s">
        <v>360</v>
      </c>
      <c r="R69" s="122"/>
      <c r="S69" s="407"/>
      <c r="T69" s="407"/>
      <c r="U69" s="412"/>
    </row>
    <row r="70" spans="1:89" s="125" customFormat="1" ht="12.75" x14ac:dyDescent="0.2">
      <c r="A70" s="142"/>
      <c r="B70" s="317"/>
      <c r="C70" s="317"/>
      <c r="D70" s="318"/>
      <c r="E70" s="318"/>
      <c r="F70" s="144"/>
      <c r="G70" s="144"/>
      <c r="H70" s="144"/>
      <c r="I70" s="144"/>
      <c r="J70" s="319"/>
      <c r="K70" s="320"/>
      <c r="L70" s="320"/>
      <c r="M70" s="320"/>
      <c r="N70" s="132"/>
      <c r="O70" s="319"/>
      <c r="P70" s="144"/>
      <c r="Q70" s="146"/>
      <c r="R70" s="146"/>
      <c r="S70" s="321"/>
      <c r="T70" s="321"/>
      <c r="U70" s="74"/>
    </row>
    <row r="71" spans="1:89" s="125" customFormat="1" ht="12.75" customHeight="1" x14ac:dyDescent="0.2">
      <c r="A71" s="403" t="s">
        <v>590</v>
      </c>
      <c r="B71" s="403" t="s">
        <v>357</v>
      </c>
      <c r="C71" s="403" t="s">
        <v>363</v>
      </c>
      <c r="D71" s="403"/>
      <c r="E71" s="403" t="s">
        <v>29</v>
      </c>
      <c r="F71" s="383" t="s">
        <v>591</v>
      </c>
      <c r="G71" s="403">
        <v>6</v>
      </c>
      <c r="H71" s="148">
        <v>1</v>
      </c>
      <c r="I71" s="148" t="s">
        <v>359</v>
      </c>
      <c r="J71" s="411" t="s">
        <v>592</v>
      </c>
      <c r="K71" s="411">
        <v>0</v>
      </c>
      <c r="L71" s="411">
        <v>0</v>
      </c>
      <c r="M71" s="411">
        <v>32</v>
      </c>
      <c r="N71" s="411"/>
      <c r="O71" s="502"/>
      <c r="P71" s="403"/>
      <c r="Q71" s="122" t="s">
        <v>360</v>
      </c>
      <c r="R71" s="122"/>
      <c r="S71" s="407"/>
      <c r="T71" s="407"/>
      <c r="U71" s="504" t="s">
        <v>593</v>
      </c>
    </row>
    <row r="72" spans="1:89" s="125" customFormat="1" ht="12.75" x14ac:dyDescent="0.2">
      <c r="A72" s="407"/>
      <c r="B72" s="407"/>
      <c r="C72" s="407"/>
      <c r="D72" s="407"/>
      <c r="E72" s="407"/>
      <c r="F72" s="383"/>
      <c r="G72" s="403"/>
      <c r="H72" s="148">
        <v>5</v>
      </c>
      <c r="I72" s="148" t="s">
        <v>359</v>
      </c>
      <c r="J72" s="411" t="s">
        <v>594</v>
      </c>
      <c r="K72" s="411">
        <v>4</v>
      </c>
      <c r="L72" s="411">
        <v>0</v>
      </c>
      <c r="M72" s="411">
        <v>16</v>
      </c>
      <c r="N72" s="411"/>
      <c r="O72" s="503"/>
      <c r="P72" s="403"/>
      <c r="Q72" s="403" t="s">
        <v>577</v>
      </c>
      <c r="R72" s="403"/>
      <c r="S72" s="407"/>
      <c r="T72" s="407"/>
      <c r="U72" s="505"/>
    </row>
    <row r="73" spans="1:89" s="125" customFormat="1" ht="12.75" x14ac:dyDescent="0.2">
      <c r="A73" s="142"/>
      <c r="B73" s="317"/>
      <c r="C73" s="317"/>
      <c r="D73" s="318"/>
      <c r="E73" s="318"/>
      <c r="F73" s="144"/>
      <c r="G73" s="144"/>
      <c r="H73" s="144"/>
      <c r="I73" s="144"/>
      <c r="J73" s="360"/>
      <c r="K73" s="390"/>
      <c r="L73" s="390"/>
      <c r="M73" s="390"/>
      <c r="N73" s="132"/>
      <c r="O73" s="319"/>
      <c r="P73" s="144"/>
      <c r="Q73" s="146"/>
      <c r="R73" s="146"/>
      <c r="S73" s="321"/>
      <c r="T73" s="321"/>
      <c r="U73" s="74"/>
    </row>
    <row r="74" spans="1:89" s="125" customFormat="1" ht="12.75" customHeight="1" x14ac:dyDescent="0.2">
      <c r="A74" s="403" t="s">
        <v>595</v>
      </c>
      <c r="B74" s="403" t="s">
        <v>357</v>
      </c>
      <c r="C74" s="403" t="s">
        <v>363</v>
      </c>
      <c r="D74" s="403"/>
      <c r="E74" s="403" t="s">
        <v>29</v>
      </c>
      <c r="F74" s="383" t="s">
        <v>596</v>
      </c>
      <c r="G74" s="403">
        <v>6</v>
      </c>
      <c r="H74" s="148">
        <v>1</v>
      </c>
      <c r="I74" s="403"/>
      <c r="J74" s="411" t="s">
        <v>592</v>
      </c>
      <c r="K74" s="411">
        <v>0</v>
      </c>
      <c r="L74" s="411">
        <v>0</v>
      </c>
      <c r="M74" s="411">
        <v>32</v>
      </c>
      <c r="N74" s="411"/>
      <c r="O74" s="279"/>
      <c r="P74" s="403"/>
      <c r="Q74" s="122" t="s">
        <v>360</v>
      </c>
      <c r="R74" s="122"/>
      <c r="S74" s="407"/>
      <c r="T74" s="407"/>
      <c r="U74" s="504" t="s">
        <v>597</v>
      </c>
    </row>
    <row r="75" spans="1:89" s="125" customFormat="1" ht="12.75" x14ac:dyDescent="0.2">
      <c r="A75" s="407"/>
      <c r="B75" s="407"/>
      <c r="C75" s="407"/>
      <c r="D75" s="407"/>
      <c r="E75" s="407"/>
      <c r="F75" s="383"/>
      <c r="G75" s="403"/>
      <c r="H75" s="148">
        <v>2</v>
      </c>
      <c r="I75" s="403"/>
      <c r="J75" s="411" t="s">
        <v>594</v>
      </c>
      <c r="K75" s="411">
        <v>4</v>
      </c>
      <c r="L75" s="411">
        <v>0</v>
      </c>
      <c r="M75" s="411">
        <v>16</v>
      </c>
      <c r="N75" s="411"/>
      <c r="O75" s="279"/>
      <c r="P75" s="403"/>
      <c r="Q75" s="122" t="s">
        <v>360</v>
      </c>
      <c r="R75" s="122"/>
      <c r="S75" s="407"/>
      <c r="T75" s="407"/>
      <c r="U75" s="505"/>
    </row>
    <row r="76" spans="1:89" s="125" customFormat="1" ht="12.75" x14ac:dyDescent="0.2">
      <c r="A76" s="142"/>
      <c r="B76" s="317"/>
      <c r="C76" s="317"/>
      <c r="D76" s="318"/>
      <c r="E76" s="318"/>
      <c r="F76" s="144"/>
      <c r="G76" s="144"/>
      <c r="H76" s="144"/>
      <c r="I76" s="144"/>
      <c r="J76" s="360"/>
      <c r="K76" s="390"/>
      <c r="L76" s="390"/>
      <c r="M76" s="390"/>
      <c r="N76" s="132"/>
      <c r="O76" s="319"/>
      <c r="P76" s="144"/>
      <c r="Q76" s="146"/>
      <c r="R76" s="146"/>
      <c r="S76" s="321"/>
      <c r="T76" s="321"/>
      <c r="U76" s="74"/>
    </row>
    <row r="77" spans="1:89" s="125" customFormat="1" ht="12.75" x14ac:dyDescent="0.2">
      <c r="A77" s="403" t="s">
        <v>598</v>
      </c>
      <c r="B77" s="403" t="s">
        <v>357</v>
      </c>
      <c r="C77" s="403" t="s">
        <v>599</v>
      </c>
      <c r="D77" s="403"/>
      <c r="E77" s="403" t="s">
        <v>29</v>
      </c>
      <c r="F77" s="383" t="s">
        <v>600</v>
      </c>
      <c r="G77" s="403">
        <v>5</v>
      </c>
      <c r="H77" s="403">
        <v>1</v>
      </c>
      <c r="I77" s="403"/>
      <c r="J77" s="413"/>
      <c r="K77" s="414"/>
      <c r="L77" s="414"/>
      <c r="M77" s="414"/>
      <c r="N77" s="407"/>
      <c r="O77" s="415"/>
      <c r="P77" s="407"/>
      <c r="Q77" s="122" t="s">
        <v>360</v>
      </c>
      <c r="R77" s="122"/>
      <c r="S77" s="407"/>
      <c r="T77" s="407"/>
      <c r="U77" s="407"/>
    </row>
    <row r="78" spans="1:89" s="125" customFormat="1" ht="12.75" x14ac:dyDescent="0.2">
      <c r="A78" s="142"/>
      <c r="B78" s="317"/>
      <c r="C78" s="317"/>
      <c r="D78" s="318"/>
      <c r="E78" s="318"/>
      <c r="F78" s="144"/>
      <c r="G78" s="144"/>
      <c r="H78" s="144"/>
      <c r="I78" s="144"/>
      <c r="J78" s="319"/>
      <c r="K78" s="320"/>
      <c r="L78" s="320"/>
      <c r="M78" s="320"/>
      <c r="N78" s="132"/>
      <c r="O78" s="319"/>
      <c r="P78" s="144"/>
      <c r="Q78" s="146"/>
      <c r="R78" s="146"/>
      <c r="S78" s="321"/>
      <c r="T78" s="321"/>
      <c r="U78" s="74"/>
    </row>
    <row r="79" spans="1:89" s="115" customFormat="1" ht="25.5" x14ac:dyDescent="0.2">
      <c r="A79" s="416" t="s">
        <v>601</v>
      </c>
      <c r="B79" s="417" t="s">
        <v>357</v>
      </c>
      <c r="C79" s="417"/>
      <c r="D79" s="417"/>
      <c r="E79" s="417"/>
      <c r="F79" s="120" t="s">
        <v>602</v>
      </c>
      <c r="G79" s="137">
        <v>4</v>
      </c>
      <c r="H79" s="418">
        <v>1</v>
      </c>
      <c r="I79" s="419" t="s">
        <v>359</v>
      </c>
      <c r="J79" s="137"/>
      <c r="K79" s="289"/>
      <c r="L79" s="289"/>
      <c r="M79" s="289"/>
      <c r="N79" s="139"/>
      <c r="O79" s="272"/>
      <c r="P79" s="137"/>
      <c r="Q79" s="140" t="s">
        <v>365</v>
      </c>
      <c r="R79" s="140"/>
      <c r="S79" s="207">
        <v>0</v>
      </c>
      <c r="T79" s="207">
        <v>255</v>
      </c>
      <c r="U79" s="123"/>
    </row>
    <row r="80" spans="1:89" s="126" customFormat="1" ht="12.75" x14ac:dyDescent="0.2">
      <c r="A80" s="142"/>
      <c r="B80" s="143"/>
      <c r="C80" s="143"/>
      <c r="D80" s="143"/>
      <c r="E80" s="143"/>
      <c r="F80" s="143"/>
      <c r="G80" s="144"/>
      <c r="H80" s="144"/>
      <c r="I80" s="143"/>
      <c r="J80" s="144"/>
      <c r="K80" s="160"/>
      <c r="L80" s="160"/>
      <c r="M80" s="160"/>
      <c r="N80" s="132"/>
      <c r="O80" s="319"/>
      <c r="P80" s="144"/>
      <c r="Q80" s="146"/>
      <c r="R80" s="146"/>
      <c r="S80" s="321"/>
      <c r="T80" s="321"/>
      <c r="U80" s="74"/>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row>
    <row r="81" spans="1:89" s="115" customFormat="1" ht="38.25" x14ac:dyDescent="0.2">
      <c r="A81" s="420" t="s">
        <v>603</v>
      </c>
      <c r="B81" s="417" t="s">
        <v>357</v>
      </c>
      <c r="C81" s="417"/>
      <c r="D81" s="417"/>
      <c r="E81" s="417"/>
      <c r="F81" s="120" t="s">
        <v>604</v>
      </c>
      <c r="G81" s="137">
        <v>4</v>
      </c>
      <c r="H81" s="418">
        <v>1</v>
      </c>
      <c r="I81" s="419" t="s">
        <v>359</v>
      </c>
      <c r="J81" s="137"/>
      <c r="K81" s="289"/>
      <c r="L81" s="289"/>
      <c r="M81" s="289"/>
      <c r="N81" s="139"/>
      <c r="O81" s="272"/>
      <c r="P81" s="137"/>
      <c r="Q81" s="140" t="s">
        <v>365</v>
      </c>
      <c r="R81" s="140"/>
      <c r="S81" s="207">
        <v>0</v>
      </c>
      <c r="T81" s="207">
        <v>255</v>
      </c>
      <c r="U81" s="123"/>
    </row>
    <row r="82" spans="1:89" s="126" customFormat="1" ht="12.75" x14ac:dyDescent="0.2">
      <c r="A82" s="142"/>
      <c r="B82" s="143"/>
      <c r="C82" s="143"/>
      <c r="D82" s="143"/>
      <c r="E82" s="143"/>
      <c r="F82" s="143"/>
      <c r="G82" s="144"/>
      <c r="H82" s="144"/>
      <c r="I82" s="143"/>
      <c r="J82" s="144"/>
      <c r="K82" s="160"/>
      <c r="L82" s="160"/>
      <c r="M82" s="160"/>
      <c r="N82" s="132"/>
      <c r="O82" s="319"/>
      <c r="P82" s="144"/>
      <c r="Q82" s="146"/>
      <c r="R82" s="146"/>
      <c r="S82" s="321"/>
      <c r="T82" s="321"/>
      <c r="U82" s="74"/>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125"/>
      <c r="CJ82" s="125"/>
      <c r="CK82" s="125"/>
    </row>
    <row r="83" spans="1:89" s="115" customFormat="1" ht="25.5" x14ac:dyDescent="0.2">
      <c r="A83" s="420" t="s">
        <v>605</v>
      </c>
      <c r="B83" s="417" t="s">
        <v>357</v>
      </c>
      <c r="C83" s="417"/>
      <c r="D83" s="417"/>
      <c r="E83" s="417"/>
      <c r="F83" s="120" t="s">
        <v>606</v>
      </c>
      <c r="G83" s="137">
        <v>4</v>
      </c>
      <c r="H83" s="418">
        <v>1</v>
      </c>
      <c r="I83" s="419" t="s">
        <v>359</v>
      </c>
      <c r="J83" s="137"/>
      <c r="K83" s="289"/>
      <c r="L83" s="289"/>
      <c r="M83" s="289"/>
      <c r="N83" s="139"/>
      <c r="O83" s="272"/>
      <c r="P83" s="137"/>
      <c r="Q83" s="140" t="s">
        <v>365</v>
      </c>
      <c r="R83" s="140"/>
      <c r="S83" s="207">
        <v>0</v>
      </c>
      <c r="T83" s="207">
        <v>255</v>
      </c>
      <c r="U83" s="123"/>
    </row>
    <row r="84" spans="1:89" s="115" customFormat="1" ht="12.75" x14ac:dyDescent="0.2">
      <c r="A84" s="142"/>
      <c r="B84" s="143"/>
      <c r="C84" s="143"/>
      <c r="D84" s="143"/>
      <c r="E84" s="143"/>
      <c r="F84" s="143"/>
      <c r="G84" s="144"/>
      <c r="H84" s="144"/>
      <c r="I84" s="143"/>
      <c r="J84" s="144"/>
      <c r="K84" s="160"/>
      <c r="L84" s="160"/>
      <c r="M84" s="160"/>
      <c r="N84" s="132"/>
      <c r="O84" s="319"/>
      <c r="P84" s="144"/>
      <c r="Q84" s="146"/>
      <c r="R84" s="146"/>
      <c r="S84" s="321"/>
      <c r="T84" s="321"/>
      <c r="U84" s="74"/>
    </row>
    <row r="85" spans="1:89" s="115" customFormat="1" ht="25.5" x14ac:dyDescent="0.2">
      <c r="A85" s="416" t="s">
        <v>607</v>
      </c>
      <c r="B85" s="417" t="s">
        <v>357</v>
      </c>
      <c r="C85" s="417"/>
      <c r="D85" s="417"/>
      <c r="E85" s="417"/>
      <c r="F85" s="120" t="s">
        <v>608</v>
      </c>
      <c r="G85" s="137">
        <v>4</v>
      </c>
      <c r="H85" s="418">
        <v>1</v>
      </c>
      <c r="I85" s="419" t="s">
        <v>359</v>
      </c>
      <c r="J85" s="137"/>
      <c r="K85" s="289"/>
      <c r="L85" s="289"/>
      <c r="M85" s="289"/>
      <c r="N85" s="139"/>
      <c r="O85" s="272"/>
      <c r="P85" s="137"/>
      <c r="Q85" s="140" t="s">
        <v>365</v>
      </c>
      <c r="R85" s="140"/>
      <c r="S85" s="207">
        <v>0</v>
      </c>
      <c r="T85" s="207">
        <v>255</v>
      </c>
      <c r="U85" s="123"/>
    </row>
    <row r="86" spans="1:89" s="115" customFormat="1" ht="12.75" x14ac:dyDescent="0.2">
      <c r="A86" s="142"/>
      <c r="B86" s="143"/>
      <c r="C86" s="143"/>
      <c r="D86" s="143"/>
      <c r="E86" s="143"/>
      <c r="F86" s="143"/>
      <c r="G86" s="144"/>
      <c r="H86" s="144"/>
      <c r="I86" s="143"/>
      <c r="J86" s="144"/>
      <c r="K86" s="160"/>
      <c r="L86" s="160"/>
      <c r="M86" s="160"/>
      <c r="N86" s="132"/>
      <c r="O86" s="319"/>
      <c r="P86" s="144"/>
      <c r="Q86" s="146"/>
      <c r="R86" s="146"/>
      <c r="S86" s="321"/>
      <c r="T86" s="321"/>
      <c r="U86" s="74"/>
    </row>
    <row r="87" spans="1:89" s="325" customFormat="1" ht="12.75" x14ac:dyDescent="0.2">
      <c r="A87" s="118" t="s">
        <v>609</v>
      </c>
      <c r="B87" s="343" t="s">
        <v>357</v>
      </c>
      <c r="C87" s="343" t="s">
        <v>38</v>
      </c>
      <c r="D87" s="343"/>
      <c r="E87" s="343" t="s">
        <v>38</v>
      </c>
      <c r="F87" s="344" t="s">
        <v>610</v>
      </c>
      <c r="G87" s="344">
        <v>16</v>
      </c>
      <c r="H87" s="344"/>
      <c r="I87" s="345"/>
      <c r="J87" s="421"/>
      <c r="K87" s="422"/>
      <c r="L87" s="422"/>
      <c r="M87" s="422"/>
      <c r="N87" s="335"/>
      <c r="O87" s="301"/>
      <c r="P87" s="338"/>
      <c r="Q87" s="337" t="s">
        <v>577</v>
      </c>
      <c r="R87" s="337"/>
      <c r="S87" s="338">
        <v>0</v>
      </c>
      <c r="T87" s="338" t="s">
        <v>38</v>
      </c>
      <c r="U87" s="421" t="s">
        <v>611</v>
      </c>
    </row>
    <row r="88" spans="1:89" s="325" customFormat="1" ht="12.75" x14ac:dyDescent="0.2">
      <c r="A88" s="142"/>
      <c r="B88" s="423"/>
      <c r="C88" s="423"/>
      <c r="D88" s="424"/>
      <c r="E88" s="424"/>
      <c r="F88" s="144"/>
      <c r="G88" s="144"/>
      <c r="H88" s="144"/>
      <c r="I88" s="143"/>
      <c r="J88" s="144"/>
      <c r="K88" s="160"/>
      <c r="L88" s="160"/>
      <c r="M88" s="160"/>
      <c r="N88" s="132"/>
      <c r="O88" s="319"/>
      <c r="P88" s="144"/>
      <c r="Q88" s="146"/>
      <c r="R88" s="146"/>
      <c r="S88" s="321"/>
      <c r="T88" s="321"/>
      <c r="U88" s="74"/>
    </row>
    <row r="89" spans="1:89" s="115" customFormat="1" ht="25.5" x14ac:dyDescent="0.2">
      <c r="A89" s="425" t="s">
        <v>612</v>
      </c>
      <c r="B89" s="417" t="s">
        <v>357</v>
      </c>
      <c r="C89" s="425"/>
      <c r="D89" s="425"/>
      <c r="E89" s="425"/>
      <c r="F89" s="120" t="s">
        <v>613</v>
      </c>
      <c r="G89" s="418">
        <v>4</v>
      </c>
      <c r="H89" s="418">
        <v>1</v>
      </c>
      <c r="I89" s="419" t="s">
        <v>359</v>
      </c>
      <c r="J89" s="418"/>
      <c r="K89" s="426"/>
      <c r="L89" s="426"/>
      <c r="M89" s="426"/>
      <c r="N89" s="427"/>
      <c r="O89" s="428"/>
      <c r="P89" s="164"/>
      <c r="Q89" s="140" t="s">
        <v>365</v>
      </c>
      <c r="R89" s="140"/>
      <c r="S89" s="429">
        <v>0</v>
      </c>
      <c r="T89" s="429">
        <v>255</v>
      </c>
      <c r="U89" s="123"/>
    </row>
    <row r="90" spans="1:89" s="115" customFormat="1" ht="12.75" x14ac:dyDescent="0.2">
      <c r="A90" s="430"/>
      <c r="B90" s="431"/>
      <c r="C90" s="431"/>
      <c r="D90" s="431"/>
      <c r="E90" s="431"/>
      <c r="F90" s="431"/>
      <c r="G90" s="432"/>
      <c r="H90" s="432"/>
      <c r="I90" s="431"/>
      <c r="J90" s="432"/>
      <c r="K90" s="433"/>
      <c r="L90" s="433"/>
      <c r="M90" s="433"/>
      <c r="N90" s="434"/>
      <c r="O90" s="435"/>
      <c r="P90" s="180"/>
      <c r="Q90" s="436"/>
      <c r="R90" s="436"/>
      <c r="S90" s="437"/>
      <c r="T90" s="437"/>
      <c r="U90" s="74"/>
    </row>
    <row r="91" spans="1:89" s="115" customFormat="1" ht="25.5" x14ac:dyDescent="0.2">
      <c r="A91" s="425" t="s">
        <v>614</v>
      </c>
      <c r="B91" s="417" t="s">
        <v>357</v>
      </c>
      <c r="C91" s="425"/>
      <c r="D91" s="425"/>
      <c r="E91" s="425"/>
      <c r="F91" s="120" t="s">
        <v>615</v>
      </c>
      <c r="G91" s="418">
        <v>4</v>
      </c>
      <c r="H91" s="418">
        <v>1</v>
      </c>
      <c r="I91" s="419" t="s">
        <v>359</v>
      </c>
      <c r="J91" s="418"/>
      <c r="K91" s="426"/>
      <c r="L91" s="426"/>
      <c r="M91" s="426"/>
      <c r="N91" s="427"/>
      <c r="O91" s="428"/>
      <c r="P91" s="164"/>
      <c r="Q91" s="140" t="s">
        <v>365</v>
      </c>
      <c r="R91" s="140"/>
      <c r="S91" s="429">
        <v>0</v>
      </c>
      <c r="T91" s="429">
        <v>255</v>
      </c>
      <c r="U91" s="123"/>
    </row>
    <row r="92" spans="1:89" s="126" customFormat="1" ht="12.75" x14ac:dyDescent="0.2">
      <c r="A92" s="127"/>
      <c r="B92" s="128"/>
      <c r="C92" s="128"/>
      <c r="D92" s="128"/>
      <c r="E92" s="128"/>
      <c r="F92" s="129"/>
      <c r="G92" s="130"/>
      <c r="H92" s="130"/>
      <c r="I92" s="131"/>
      <c r="J92" s="131"/>
      <c r="K92" s="234"/>
      <c r="L92" s="234"/>
      <c r="M92" s="234"/>
      <c r="N92" s="130"/>
      <c r="O92" s="271"/>
      <c r="P92" s="131"/>
      <c r="Q92" s="132"/>
      <c r="R92" s="132"/>
      <c r="S92" s="133"/>
      <c r="T92" s="133"/>
      <c r="U92" s="134"/>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row>
    <row r="93" spans="1:89" s="126" customFormat="1" ht="12.75" x14ac:dyDescent="0.2">
      <c r="A93" s="438" t="s">
        <v>616</v>
      </c>
      <c r="B93" s="174" t="s">
        <v>357</v>
      </c>
      <c r="C93" s="174"/>
      <c r="D93" s="174" t="s">
        <v>363</v>
      </c>
      <c r="E93" s="174" t="s">
        <v>29</v>
      </c>
      <c r="F93" s="174" t="s">
        <v>617</v>
      </c>
      <c r="G93" s="174" t="s">
        <v>372</v>
      </c>
      <c r="H93" s="174" t="s">
        <v>372</v>
      </c>
      <c r="I93" s="174" t="s">
        <v>618</v>
      </c>
      <c r="J93" s="174" t="s">
        <v>619</v>
      </c>
      <c r="K93" s="238">
        <v>0</v>
      </c>
      <c r="L93" s="238">
        <v>0</v>
      </c>
      <c r="M93" s="238">
        <v>1</v>
      </c>
      <c r="N93" s="174"/>
      <c r="O93" s="439"/>
      <c r="P93" s="131"/>
      <c r="Q93" s="174" t="s">
        <v>360</v>
      </c>
      <c r="R93" s="174"/>
      <c r="S93" s="174">
        <v>0</v>
      </c>
      <c r="T93" s="174">
        <v>255</v>
      </c>
      <c r="U93" s="134"/>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row>
    <row r="94" spans="1:89" s="126" customFormat="1" ht="12.75" x14ac:dyDescent="0.2">
      <c r="A94" s="440"/>
      <c r="B94" s="441"/>
      <c r="C94" s="441"/>
      <c r="D94" s="441"/>
      <c r="E94" s="441"/>
      <c r="F94" s="441"/>
      <c r="G94" s="316"/>
      <c r="H94" s="316"/>
      <c r="I94" s="316"/>
      <c r="J94" s="441"/>
      <c r="K94" s="442"/>
      <c r="L94" s="442"/>
      <c r="M94" s="442"/>
      <c r="N94" s="441"/>
      <c r="O94" s="443"/>
      <c r="P94" s="131"/>
      <c r="Q94" s="441"/>
      <c r="R94" s="441"/>
      <c r="S94" s="441"/>
      <c r="T94" s="441"/>
      <c r="U94" s="134"/>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125"/>
      <c r="CG94" s="125"/>
      <c r="CH94" s="125"/>
      <c r="CI94" s="125"/>
      <c r="CJ94" s="125"/>
      <c r="CK94" s="125"/>
    </row>
    <row r="95" spans="1:89" s="126" customFormat="1" ht="12.75" x14ac:dyDescent="0.2">
      <c r="A95" s="123" t="s">
        <v>620</v>
      </c>
      <c r="B95" s="123" t="s">
        <v>357</v>
      </c>
      <c r="C95" s="123"/>
      <c r="D95" s="123" t="s">
        <v>363</v>
      </c>
      <c r="E95" s="123" t="s">
        <v>29</v>
      </c>
      <c r="F95" s="123" t="s">
        <v>621</v>
      </c>
      <c r="G95" s="123">
        <v>1</v>
      </c>
      <c r="H95" s="123">
        <v>1</v>
      </c>
      <c r="I95" s="123" t="s">
        <v>618</v>
      </c>
      <c r="J95" s="123" t="s">
        <v>622</v>
      </c>
      <c r="K95" s="233">
        <v>0</v>
      </c>
      <c r="L95" s="233">
        <v>0</v>
      </c>
      <c r="M95" s="233">
        <v>1</v>
      </c>
      <c r="N95" s="123"/>
      <c r="O95" s="444"/>
      <c r="P95" s="131"/>
      <c r="Q95" s="123" t="s">
        <v>360</v>
      </c>
      <c r="R95" s="123"/>
      <c r="S95" s="123">
        <v>0</v>
      </c>
      <c r="T95" s="123">
        <v>255</v>
      </c>
      <c r="U95" s="134"/>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125"/>
      <c r="CG95" s="125"/>
      <c r="CH95" s="125"/>
      <c r="CI95" s="125"/>
      <c r="CJ95" s="125"/>
      <c r="CK95" s="125"/>
    </row>
    <row r="96" spans="1:89" s="126" customFormat="1" ht="12.75" x14ac:dyDescent="0.2">
      <c r="A96" s="440"/>
      <c r="B96" s="441"/>
      <c r="C96" s="441"/>
      <c r="D96" s="441"/>
      <c r="E96" s="441"/>
      <c r="F96" s="441"/>
      <c r="G96" s="316"/>
      <c r="H96" s="316"/>
      <c r="I96" s="316"/>
      <c r="J96" s="441"/>
      <c r="K96" s="442"/>
      <c r="L96" s="442"/>
      <c r="M96" s="442"/>
      <c r="N96" s="441"/>
      <c r="O96" s="443"/>
      <c r="P96" s="131"/>
      <c r="Q96" s="441"/>
      <c r="R96" s="441"/>
      <c r="S96" s="441"/>
      <c r="T96" s="441"/>
      <c r="U96" s="134"/>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125"/>
      <c r="CG96" s="125"/>
      <c r="CH96" s="125"/>
      <c r="CI96" s="125"/>
      <c r="CJ96" s="125"/>
      <c r="CK96" s="125"/>
    </row>
    <row r="97" spans="1:89" s="126" customFormat="1" ht="12.75" x14ac:dyDescent="0.2">
      <c r="A97" s="445" t="s">
        <v>623</v>
      </c>
      <c r="B97" s="446" t="s">
        <v>357</v>
      </c>
      <c r="C97" s="446"/>
      <c r="D97" s="123" t="s">
        <v>363</v>
      </c>
      <c r="E97" s="123" t="s">
        <v>29</v>
      </c>
      <c r="F97" s="203" t="s">
        <v>624</v>
      </c>
      <c r="G97" s="445" t="s">
        <v>372</v>
      </c>
      <c r="H97" s="446" t="s">
        <v>372</v>
      </c>
      <c r="I97" s="446">
        <v>0</v>
      </c>
      <c r="J97" s="447" t="s">
        <v>380</v>
      </c>
      <c r="K97" s="448">
        <v>0</v>
      </c>
      <c r="L97" s="448">
        <v>0</v>
      </c>
      <c r="M97" s="448">
        <v>1</v>
      </c>
      <c r="N97" s="447"/>
      <c r="O97" s="449"/>
      <c r="P97" s="131"/>
      <c r="Q97" s="203" t="s">
        <v>360</v>
      </c>
      <c r="R97" s="203"/>
      <c r="S97" s="446">
        <v>0</v>
      </c>
      <c r="T97" s="447">
        <v>65535</v>
      </c>
      <c r="U97" s="134"/>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125"/>
      <c r="CG97" s="125"/>
      <c r="CH97" s="125"/>
      <c r="CI97" s="125"/>
      <c r="CJ97" s="125"/>
      <c r="CK97" s="125"/>
    </row>
    <row r="98" spans="1:89" s="126" customFormat="1" ht="12.75" x14ac:dyDescent="0.2">
      <c r="A98" s="440"/>
      <c r="B98" s="441"/>
      <c r="C98" s="441"/>
      <c r="D98" s="441"/>
      <c r="E98" s="441"/>
      <c r="F98" s="441"/>
      <c r="G98" s="316"/>
      <c r="H98" s="316"/>
      <c r="I98" s="316"/>
      <c r="J98" s="441"/>
      <c r="K98" s="442"/>
      <c r="L98" s="442"/>
      <c r="M98" s="442"/>
      <c r="N98" s="441"/>
      <c r="O98" s="443"/>
      <c r="P98" s="131"/>
      <c r="Q98" s="441"/>
      <c r="R98" s="441"/>
      <c r="S98" s="441"/>
      <c r="T98" s="441"/>
      <c r="U98" s="134"/>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125"/>
      <c r="CG98" s="125"/>
      <c r="CH98" s="125"/>
      <c r="CI98" s="125"/>
      <c r="CJ98" s="125"/>
      <c r="CK98" s="125"/>
    </row>
    <row r="99" spans="1:89" s="125" customFormat="1" ht="12.75" customHeight="1" x14ac:dyDescent="0.2">
      <c r="A99" s="117" t="s">
        <v>625</v>
      </c>
      <c r="B99" s="117" t="s">
        <v>357</v>
      </c>
      <c r="C99" s="117"/>
      <c r="D99" s="117"/>
      <c r="E99" s="117"/>
      <c r="F99" s="124" t="s">
        <v>626</v>
      </c>
      <c r="G99" s="119">
        <v>8</v>
      </c>
      <c r="H99" s="137">
        <v>1</v>
      </c>
      <c r="I99" s="138" t="s">
        <v>359</v>
      </c>
      <c r="J99" s="289" t="s">
        <v>627</v>
      </c>
      <c r="K99" s="450">
        <v>0</v>
      </c>
      <c r="L99" s="207">
        <v>0</v>
      </c>
      <c r="M99" s="238">
        <v>8</v>
      </c>
      <c r="N99" s="291"/>
      <c r="O99" s="451"/>
      <c r="P99" s="289"/>
      <c r="Q99" s="166" t="s">
        <v>360</v>
      </c>
      <c r="R99" s="166"/>
      <c r="S99" s="138"/>
      <c r="T99" s="123"/>
      <c r="U99" s="452"/>
    </row>
    <row r="100" spans="1:89" s="125" customFormat="1" ht="12.75" customHeight="1" x14ac:dyDescent="0.2">
      <c r="A100" s="117"/>
      <c r="B100" s="420"/>
      <c r="C100" s="420"/>
      <c r="D100" s="420"/>
      <c r="E100" s="420"/>
      <c r="F100" s="453"/>
      <c r="G100" s="344"/>
      <c r="H100" s="454">
        <v>2</v>
      </c>
      <c r="I100" s="455" t="s">
        <v>359</v>
      </c>
      <c r="J100" s="456" t="s">
        <v>628</v>
      </c>
      <c r="K100" s="457">
        <v>1</v>
      </c>
      <c r="L100" s="458">
        <v>0</v>
      </c>
      <c r="M100" s="238">
        <v>8</v>
      </c>
      <c r="N100" s="291"/>
      <c r="O100" s="451"/>
      <c r="P100" s="289"/>
      <c r="Q100" s="172" t="s">
        <v>360</v>
      </c>
      <c r="R100" s="459"/>
      <c r="S100" s="455"/>
      <c r="T100" s="457"/>
      <c r="U100" s="460"/>
    </row>
    <row r="101" spans="1:89" ht="11.25" customHeight="1" x14ac:dyDescent="0.2">
      <c r="A101" s="117"/>
      <c r="B101" s="420"/>
      <c r="C101" s="420"/>
      <c r="D101" s="420"/>
      <c r="E101" s="420"/>
      <c r="F101" s="453"/>
      <c r="G101" s="344"/>
      <c r="H101" s="173" t="s">
        <v>629</v>
      </c>
      <c r="I101" s="455" t="s">
        <v>359</v>
      </c>
      <c r="J101" s="456" t="s">
        <v>630</v>
      </c>
      <c r="K101" s="457">
        <v>2</v>
      </c>
      <c r="L101" s="458">
        <v>0</v>
      </c>
      <c r="M101" s="238">
        <v>32</v>
      </c>
      <c r="N101" s="291"/>
      <c r="O101" s="451"/>
      <c r="P101" s="289"/>
      <c r="Q101" s="172" t="s">
        <v>360</v>
      </c>
      <c r="R101" s="459"/>
      <c r="S101" s="455"/>
      <c r="T101" s="457"/>
      <c r="U101" s="461"/>
    </row>
    <row r="102" spans="1:89" ht="11.25" customHeight="1" x14ac:dyDescent="0.2">
      <c r="A102" s="185"/>
      <c r="B102" s="185"/>
      <c r="C102" s="185"/>
      <c r="D102" s="185"/>
      <c r="E102" s="185"/>
      <c r="F102" s="462"/>
      <c r="G102" s="304"/>
      <c r="H102" s="138" t="s">
        <v>631</v>
      </c>
      <c r="I102" s="455" t="s">
        <v>359</v>
      </c>
      <c r="J102" s="463" t="s">
        <v>632</v>
      </c>
      <c r="K102" s="464">
        <v>6</v>
      </c>
      <c r="L102" s="465">
        <v>0</v>
      </c>
      <c r="M102" s="238">
        <v>16</v>
      </c>
      <c r="N102" s="291"/>
      <c r="O102" s="451"/>
      <c r="P102" s="289"/>
      <c r="Q102" s="459" t="s">
        <v>577</v>
      </c>
      <c r="R102" s="459"/>
      <c r="S102" s="306" t="s">
        <v>633</v>
      </c>
      <c r="T102" s="464"/>
      <c r="U102" s="466"/>
    </row>
    <row r="103" spans="1:89" ht="11.25" customHeight="1" x14ac:dyDescent="0.2">
      <c r="A103" s="127"/>
      <c r="B103" s="292"/>
      <c r="C103" s="292"/>
      <c r="D103" s="292"/>
      <c r="E103" s="292"/>
      <c r="F103" s="297"/>
      <c r="G103" s="130"/>
      <c r="H103" s="144"/>
      <c r="I103" s="143"/>
      <c r="J103" s="160"/>
      <c r="K103" s="234"/>
      <c r="L103" s="321"/>
      <c r="M103" s="160"/>
      <c r="N103" s="162"/>
      <c r="O103" s="467"/>
      <c r="P103" s="160"/>
      <c r="Q103" s="161"/>
      <c r="R103" s="161"/>
      <c r="S103" s="143"/>
      <c r="T103" s="134"/>
      <c r="U103" s="466"/>
    </row>
    <row r="104" spans="1:89" ht="11.25" customHeight="1" x14ac:dyDescent="0.2">
      <c r="A104" s="117" t="s">
        <v>634</v>
      </c>
      <c r="B104" s="117" t="s">
        <v>357</v>
      </c>
      <c r="C104" s="117"/>
      <c r="D104" s="117"/>
      <c r="E104" s="117"/>
      <c r="F104" s="124" t="s">
        <v>635</v>
      </c>
      <c r="G104" s="119">
        <v>8</v>
      </c>
      <c r="H104" s="137">
        <v>1</v>
      </c>
      <c r="I104" s="138" t="s">
        <v>359</v>
      </c>
      <c r="J104" s="289" t="s">
        <v>627</v>
      </c>
      <c r="K104" s="450">
        <v>0</v>
      </c>
      <c r="L104" s="207">
        <v>0</v>
      </c>
      <c r="M104" s="238">
        <v>8</v>
      </c>
      <c r="N104" s="291"/>
      <c r="O104" s="451"/>
      <c r="P104" s="289"/>
      <c r="Q104" s="166" t="s">
        <v>360</v>
      </c>
      <c r="R104" s="166"/>
      <c r="S104" s="138"/>
      <c r="T104" s="123"/>
      <c r="U104" s="466"/>
    </row>
    <row r="105" spans="1:89" ht="11.25" customHeight="1" x14ac:dyDescent="0.2">
      <c r="A105" s="117"/>
      <c r="B105" s="420"/>
      <c r="C105" s="420"/>
      <c r="D105" s="420"/>
      <c r="E105" s="420"/>
      <c r="F105" s="453"/>
      <c r="G105" s="344"/>
      <c r="H105" s="454">
        <v>2</v>
      </c>
      <c r="I105" s="455" t="s">
        <v>359</v>
      </c>
      <c r="J105" s="456" t="s">
        <v>628</v>
      </c>
      <c r="K105" s="457">
        <v>1</v>
      </c>
      <c r="L105" s="458">
        <v>0</v>
      </c>
      <c r="M105" s="238">
        <v>8</v>
      </c>
      <c r="N105" s="291"/>
      <c r="O105" s="451"/>
      <c r="P105" s="289"/>
      <c r="Q105" s="172" t="s">
        <v>360</v>
      </c>
      <c r="R105" s="459"/>
      <c r="S105" s="455"/>
      <c r="T105" s="457"/>
      <c r="U105" s="466"/>
    </row>
    <row r="106" spans="1:89" ht="11.25" customHeight="1" x14ac:dyDescent="0.2">
      <c r="A106" s="117"/>
      <c r="B106" s="420"/>
      <c r="C106" s="420"/>
      <c r="D106" s="420"/>
      <c r="E106" s="420"/>
      <c r="F106" s="453"/>
      <c r="G106" s="344"/>
      <c r="H106" s="173" t="s">
        <v>629</v>
      </c>
      <c r="I106" s="455" t="s">
        <v>359</v>
      </c>
      <c r="J106" s="456" t="s">
        <v>630</v>
      </c>
      <c r="K106" s="457">
        <v>2</v>
      </c>
      <c r="L106" s="458">
        <v>0</v>
      </c>
      <c r="M106" s="238">
        <v>32</v>
      </c>
      <c r="N106" s="291"/>
      <c r="O106" s="451"/>
      <c r="P106" s="289"/>
      <c r="Q106" s="172" t="s">
        <v>360</v>
      </c>
      <c r="R106" s="459"/>
      <c r="S106" s="455"/>
      <c r="T106" s="457"/>
      <c r="U106" s="466"/>
    </row>
    <row r="107" spans="1:89" ht="11.25" customHeight="1" x14ac:dyDescent="0.2">
      <c r="A107" s="185"/>
      <c r="B107" s="185"/>
      <c r="C107" s="185"/>
      <c r="D107" s="185"/>
      <c r="E107" s="185"/>
      <c r="F107" s="462"/>
      <c r="G107" s="304"/>
      <c r="H107" s="138" t="s">
        <v>631</v>
      </c>
      <c r="I107" s="455" t="s">
        <v>359</v>
      </c>
      <c r="J107" s="463" t="s">
        <v>632</v>
      </c>
      <c r="K107" s="464">
        <v>6</v>
      </c>
      <c r="L107" s="465">
        <v>0</v>
      </c>
      <c r="M107" s="238">
        <v>16</v>
      </c>
      <c r="N107" s="291"/>
      <c r="O107" s="451"/>
      <c r="P107" s="289"/>
      <c r="Q107" s="459" t="s">
        <v>577</v>
      </c>
      <c r="R107" s="459"/>
      <c r="S107" s="306" t="s">
        <v>633</v>
      </c>
      <c r="T107" s="464"/>
      <c r="U107" s="466"/>
    </row>
    <row r="108" spans="1:89" ht="11.25" customHeight="1" x14ac:dyDescent="0.2">
      <c r="A108" s="127"/>
      <c r="B108" s="292"/>
      <c r="C108" s="292"/>
      <c r="D108" s="292"/>
      <c r="E108" s="292"/>
      <c r="F108" s="297"/>
      <c r="G108" s="130"/>
      <c r="H108" s="144"/>
      <c r="I108" s="143"/>
      <c r="J108" s="160"/>
      <c r="K108" s="234"/>
      <c r="L108" s="321"/>
      <c r="M108" s="160"/>
      <c r="N108" s="162"/>
      <c r="O108" s="467"/>
      <c r="P108" s="160"/>
      <c r="Q108" s="161"/>
      <c r="R108" s="161"/>
      <c r="S108" s="143"/>
      <c r="T108" s="134"/>
      <c r="U108" s="466"/>
    </row>
    <row r="109" spans="1:89" ht="11.25" customHeight="1" x14ac:dyDescent="0.2">
      <c r="A109" s="117" t="s">
        <v>636</v>
      </c>
      <c r="B109" s="117" t="s">
        <v>357</v>
      </c>
      <c r="C109" s="117"/>
      <c r="D109" s="117"/>
      <c r="E109" s="117"/>
      <c r="F109" s="124" t="s">
        <v>637</v>
      </c>
      <c r="G109" s="119">
        <v>8</v>
      </c>
      <c r="H109" s="137">
        <v>1</v>
      </c>
      <c r="I109" s="138" t="s">
        <v>359</v>
      </c>
      <c r="J109" s="289" t="s">
        <v>627</v>
      </c>
      <c r="K109" s="450">
        <v>0</v>
      </c>
      <c r="L109" s="207">
        <v>0</v>
      </c>
      <c r="M109" s="238">
        <v>8</v>
      </c>
      <c r="N109" s="291"/>
      <c r="O109" s="451"/>
      <c r="P109" s="289"/>
      <c r="Q109" s="166" t="s">
        <v>360</v>
      </c>
      <c r="R109" s="166"/>
      <c r="S109" s="138"/>
      <c r="T109" s="123"/>
      <c r="U109" s="466"/>
    </row>
    <row r="110" spans="1:89" ht="11.25" customHeight="1" x14ac:dyDescent="0.2">
      <c r="A110" s="117"/>
      <c r="B110" s="420"/>
      <c r="C110" s="420"/>
      <c r="D110" s="420"/>
      <c r="E110" s="420"/>
      <c r="F110" s="453"/>
      <c r="G110" s="344"/>
      <c r="H110" s="454">
        <v>2</v>
      </c>
      <c r="I110" s="455" t="s">
        <v>359</v>
      </c>
      <c r="J110" s="456" t="s">
        <v>628</v>
      </c>
      <c r="K110" s="457">
        <v>1</v>
      </c>
      <c r="L110" s="458">
        <v>0</v>
      </c>
      <c r="M110" s="238">
        <v>8</v>
      </c>
      <c r="N110" s="291"/>
      <c r="O110" s="451"/>
      <c r="P110" s="289"/>
      <c r="Q110" s="172" t="s">
        <v>360</v>
      </c>
      <c r="R110" s="459"/>
      <c r="S110" s="455"/>
      <c r="T110" s="457"/>
      <c r="U110" s="466"/>
    </row>
    <row r="111" spans="1:89" ht="11.25" customHeight="1" x14ac:dyDescent="0.2">
      <c r="A111" s="117"/>
      <c r="B111" s="420"/>
      <c r="C111" s="420"/>
      <c r="D111" s="420"/>
      <c r="E111" s="420"/>
      <c r="F111" s="453"/>
      <c r="G111" s="344"/>
      <c r="H111" s="173" t="s">
        <v>629</v>
      </c>
      <c r="I111" s="455" t="s">
        <v>359</v>
      </c>
      <c r="J111" s="456" t="s">
        <v>630</v>
      </c>
      <c r="K111" s="457">
        <v>2</v>
      </c>
      <c r="L111" s="458">
        <v>0</v>
      </c>
      <c r="M111" s="238">
        <v>32</v>
      </c>
      <c r="N111" s="291"/>
      <c r="O111" s="451"/>
      <c r="P111" s="289"/>
      <c r="Q111" s="172" t="s">
        <v>360</v>
      </c>
      <c r="R111" s="459"/>
      <c r="S111" s="455"/>
      <c r="T111" s="457"/>
      <c r="U111" s="466"/>
    </row>
    <row r="112" spans="1:89" ht="11.25" customHeight="1" x14ac:dyDescent="0.2">
      <c r="A112" s="185"/>
      <c r="B112" s="185"/>
      <c r="C112" s="185"/>
      <c r="D112" s="185"/>
      <c r="E112" s="185"/>
      <c r="F112" s="462"/>
      <c r="G112" s="304"/>
      <c r="H112" s="138" t="s">
        <v>631</v>
      </c>
      <c r="I112" s="455" t="s">
        <v>359</v>
      </c>
      <c r="J112" s="463" t="s">
        <v>632</v>
      </c>
      <c r="K112" s="464">
        <v>6</v>
      </c>
      <c r="L112" s="465">
        <v>0</v>
      </c>
      <c r="M112" s="238">
        <v>16</v>
      </c>
      <c r="N112" s="291"/>
      <c r="O112" s="451"/>
      <c r="P112" s="289"/>
      <c r="Q112" s="459" t="s">
        <v>577</v>
      </c>
      <c r="R112" s="459"/>
      <c r="S112" s="306" t="s">
        <v>633</v>
      </c>
      <c r="T112" s="464"/>
      <c r="U112" s="466"/>
    </row>
    <row r="113" spans="1:87" ht="11.25" customHeight="1" x14ac:dyDescent="0.2">
      <c r="A113" s="315"/>
      <c r="B113" s="159"/>
      <c r="C113" s="159"/>
      <c r="D113" s="159"/>
      <c r="E113" s="159"/>
      <c r="F113" s="297"/>
      <c r="G113" s="130"/>
      <c r="H113" s="144"/>
      <c r="I113" s="143"/>
      <c r="J113" s="160"/>
      <c r="K113" s="234"/>
      <c r="L113" s="321"/>
      <c r="M113" s="160"/>
      <c r="N113" s="162"/>
      <c r="O113" s="467"/>
      <c r="P113" s="160"/>
      <c r="Q113" s="161"/>
      <c r="R113" s="161"/>
      <c r="S113" s="143"/>
      <c r="T113" s="134"/>
      <c r="U113" s="466"/>
    </row>
    <row r="114" spans="1:87" ht="11.25" customHeight="1" x14ac:dyDescent="0.2">
      <c r="A114" s="117" t="s">
        <v>638</v>
      </c>
      <c r="B114" s="117" t="s">
        <v>357</v>
      </c>
      <c r="C114" s="117" t="s">
        <v>363</v>
      </c>
      <c r="D114" s="117"/>
      <c r="E114" s="117" t="s">
        <v>29</v>
      </c>
      <c r="F114" s="124" t="s">
        <v>639</v>
      </c>
      <c r="G114" s="119">
        <v>10</v>
      </c>
      <c r="H114" s="173" t="s">
        <v>640</v>
      </c>
      <c r="I114" s="138" t="s">
        <v>359</v>
      </c>
      <c r="J114" s="289" t="s">
        <v>641</v>
      </c>
      <c r="K114" s="450">
        <v>0</v>
      </c>
      <c r="L114" s="207">
        <v>0</v>
      </c>
      <c r="M114" s="207">
        <v>56</v>
      </c>
      <c r="N114" s="291"/>
      <c r="O114" s="451"/>
      <c r="P114" s="289"/>
      <c r="Q114" s="166" t="s">
        <v>360</v>
      </c>
      <c r="R114" s="166"/>
      <c r="S114" s="138"/>
      <c r="T114" s="123"/>
      <c r="U114" s="466"/>
    </row>
    <row r="115" spans="1:87" ht="11.25" customHeight="1" x14ac:dyDescent="0.2">
      <c r="A115" s="117"/>
      <c r="B115" s="420"/>
      <c r="C115" s="420"/>
      <c r="D115" s="420"/>
      <c r="E115" s="420"/>
      <c r="F115" s="453"/>
      <c r="G115" s="344"/>
      <c r="H115" s="138" t="s">
        <v>642</v>
      </c>
      <c r="I115" s="455" t="s">
        <v>359</v>
      </c>
      <c r="J115" s="456" t="s">
        <v>643</v>
      </c>
      <c r="K115" s="457">
        <v>7</v>
      </c>
      <c r="L115" s="458">
        <v>0</v>
      </c>
      <c r="M115" s="458">
        <v>24</v>
      </c>
      <c r="N115" s="291"/>
      <c r="O115" s="451"/>
      <c r="P115" s="289"/>
      <c r="Q115" s="172" t="s">
        <v>644</v>
      </c>
      <c r="R115" s="459"/>
      <c r="S115" s="455"/>
      <c r="T115" s="457"/>
      <c r="U115" s="466"/>
    </row>
    <row r="116" spans="1:87" ht="11.25" customHeight="1" x14ac:dyDescent="0.2">
      <c r="A116" s="315"/>
      <c r="B116" s="159"/>
      <c r="C116" s="159"/>
      <c r="D116" s="159"/>
      <c r="E116" s="159"/>
      <c r="F116" s="297"/>
      <c r="G116" s="130"/>
      <c r="H116" s="144"/>
      <c r="I116" s="143"/>
      <c r="J116" s="160"/>
      <c r="K116" s="234"/>
      <c r="L116" s="321"/>
      <c r="M116" s="321"/>
      <c r="N116" s="162"/>
      <c r="O116" s="467"/>
      <c r="P116" s="160"/>
      <c r="Q116" s="161"/>
      <c r="R116" s="161"/>
      <c r="S116" s="143"/>
      <c r="T116" s="134"/>
      <c r="U116" s="466"/>
    </row>
    <row r="117" spans="1:87" ht="11.25" customHeight="1" x14ac:dyDescent="0.2">
      <c r="A117" s="117" t="s">
        <v>645</v>
      </c>
      <c r="B117" s="117" t="s">
        <v>357</v>
      </c>
      <c r="C117" s="117" t="s">
        <v>363</v>
      </c>
      <c r="D117" s="117"/>
      <c r="E117" s="117" t="s">
        <v>29</v>
      </c>
      <c r="F117" s="124" t="s">
        <v>646</v>
      </c>
      <c r="G117" s="119">
        <v>10</v>
      </c>
      <c r="H117" s="173" t="s">
        <v>640</v>
      </c>
      <c r="I117" s="138" t="s">
        <v>359</v>
      </c>
      <c r="J117" s="289" t="s">
        <v>641</v>
      </c>
      <c r="K117" s="450">
        <v>0</v>
      </c>
      <c r="L117" s="207">
        <v>0</v>
      </c>
      <c r="M117" s="207">
        <v>56</v>
      </c>
      <c r="N117" s="291"/>
      <c r="O117" s="451"/>
      <c r="P117" s="289"/>
      <c r="Q117" s="166" t="s">
        <v>360</v>
      </c>
      <c r="R117" s="166"/>
      <c r="S117" s="138"/>
      <c r="T117" s="123"/>
      <c r="U117" s="466"/>
    </row>
    <row r="118" spans="1:87" ht="11.25" customHeight="1" x14ac:dyDescent="0.2">
      <c r="A118" s="117"/>
      <c r="B118" s="420"/>
      <c r="C118" s="420"/>
      <c r="D118" s="420"/>
      <c r="E118" s="420"/>
      <c r="F118" s="453"/>
      <c r="G118" s="344"/>
      <c r="H118" s="138" t="s">
        <v>642</v>
      </c>
      <c r="I118" s="455" t="s">
        <v>359</v>
      </c>
      <c r="J118" s="456" t="s">
        <v>643</v>
      </c>
      <c r="K118" s="457">
        <v>7</v>
      </c>
      <c r="L118" s="458">
        <v>0</v>
      </c>
      <c r="M118" s="458">
        <v>24</v>
      </c>
      <c r="N118" s="291"/>
      <c r="O118" s="451"/>
      <c r="P118" s="289"/>
      <c r="Q118" s="172" t="s">
        <v>644</v>
      </c>
      <c r="R118" s="459"/>
      <c r="S118" s="455"/>
      <c r="T118" s="457"/>
      <c r="U118" s="466"/>
    </row>
    <row r="119" spans="1:87" ht="11.25" customHeight="1" x14ac:dyDescent="0.2">
      <c r="A119" s="315"/>
      <c r="B119" s="159"/>
      <c r="C119" s="159"/>
      <c r="D119" s="159"/>
      <c r="E119" s="159"/>
      <c r="F119" s="316"/>
      <c r="G119" s="130"/>
      <c r="H119" s="144"/>
      <c r="I119" s="143"/>
      <c r="J119" s="160"/>
      <c r="K119" s="234"/>
      <c r="L119" s="321"/>
      <c r="M119" s="160"/>
      <c r="N119" s="162"/>
      <c r="O119" s="467"/>
      <c r="P119" s="160"/>
      <c r="Q119" s="161"/>
      <c r="R119" s="161"/>
      <c r="S119" s="143"/>
      <c r="T119" s="74"/>
      <c r="U119" s="468"/>
    </row>
    <row r="120" spans="1:87" ht="25.5" x14ac:dyDescent="0.2">
      <c r="A120" s="117" t="s">
        <v>647</v>
      </c>
      <c r="B120" s="117" t="s">
        <v>357</v>
      </c>
      <c r="C120" s="117"/>
      <c r="D120" s="117"/>
      <c r="E120" s="117"/>
      <c r="F120" s="124" t="s">
        <v>648</v>
      </c>
      <c r="G120" s="119">
        <v>6</v>
      </c>
      <c r="H120" s="138" t="s">
        <v>649</v>
      </c>
      <c r="I120" s="138" t="s">
        <v>359</v>
      </c>
      <c r="J120" s="289" t="s">
        <v>630</v>
      </c>
      <c r="K120" s="450">
        <v>0</v>
      </c>
      <c r="L120" s="207">
        <v>0</v>
      </c>
      <c r="M120" s="207">
        <v>32</v>
      </c>
      <c r="N120" s="291"/>
      <c r="O120" s="451"/>
      <c r="P120" s="289"/>
      <c r="Q120" s="166" t="s">
        <v>360</v>
      </c>
      <c r="R120" s="166"/>
      <c r="S120" s="138"/>
      <c r="T120" s="123"/>
      <c r="U120" s="214"/>
    </row>
    <row r="121" spans="1:87" ht="89.25" x14ac:dyDescent="0.2">
      <c r="A121" s="117"/>
      <c r="B121" s="420"/>
      <c r="C121" s="420"/>
      <c r="D121" s="420"/>
      <c r="E121" s="420"/>
      <c r="F121" s="453"/>
      <c r="G121" s="344"/>
      <c r="H121" s="138" t="s">
        <v>650</v>
      </c>
      <c r="I121" s="455" t="s">
        <v>359</v>
      </c>
      <c r="J121" s="456" t="s">
        <v>632</v>
      </c>
      <c r="K121" s="457">
        <v>4</v>
      </c>
      <c r="L121" s="465">
        <v>0</v>
      </c>
      <c r="M121" s="458">
        <v>16</v>
      </c>
      <c r="N121" s="469"/>
      <c r="O121" s="470"/>
      <c r="P121" s="456"/>
      <c r="Q121" s="459" t="s">
        <v>577</v>
      </c>
      <c r="R121" s="459"/>
      <c r="S121" s="345" t="s">
        <v>633</v>
      </c>
      <c r="T121" s="457"/>
    </row>
    <row r="122" spans="1:87" ht="12.75" x14ac:dyDescent="0.2">
      <c r="A122" s="544"/>
      <c r="B122" s="544"/>
      <c r="C122" s="544"/>
      <c r="D122" s="544"/>
      <c r="E122" s="544"/>
      <c r="F122" s="544"/>
      <c r="G122" s="544"/>
      <c r="H122" s="544"/>
      <c r="I122" s="544"/>
      <c r="J122" s="544"/>
      <c r="K122" s="544"/>
      <c r="L122" s="544"/>
      <c r="M122" s="544"/>
      <c r="N122" s="544"/>
      <c r="O122" s="544"/>
      <c r="P122" s="544"/>
      <c r="Q122" s="544"/>
      <c r="R122" s="544"/>
      <c r="S122" s="544"/>
      <c r="T122" s="544"/>
    </row>
    <row r="123" spans="1:87" s="354" customFormat="1" ht="11.25" customHeight="1" x14ac:dyDescent="0.2">
      <c r="A123" s="541" t="s">
        <v>735</v>
      </c>
      <c r="B123" s="516" t="s">
        <v>357</v>
      </c>
      <c r="C123" s="516" t="s">
        <v>558</v>
      </c>
      <c r="D123" s="516"/>
      <c r="E123" s="516" t="s">
        <v>29</v>
      </c>
      <c r="F123" s="516" t="s">
        <v>736</v>
      </c>
      <c r="G123" s="516" t="s">
        <v>737</v>
      </c>
      <c r="H123" s="486" t="s">
        <v>372</v>
      </c>
      <c r="I123" s="486" t="s">
        <v>359</v>
      </c>
      <c r="J123" s="486" t="s">
        <v>738</v>
      </c>
      <c r="K123" s="486" t="s">
        <v>747</v>
      </c>
      <c r="L123" s="487" t="s">
        <v>747</v>
      </c>
      <c r="M123" s="487" t="s">
        <v>752</v>
      </c>
      <c r="N123" s="487"/>
      <c r="O123" s="487"/>
      <c r="P123" s="487"/>
      <c r="Q123" s="487"/>
      <c r="R123" s="519"/>
      <c r="S123" s="520"/>
      <c r="T123" s="488"/>
      <c r="U123" s="488"/>
      <c r="V123" s="488"/>
      <c r="W123" s="488"/>
      <c r="X123" s="488"/>
      <c r="Y123" s="488"/>
      <c r="Z123" s="488"/>
      <c r="AA123" s="488"/>
      <c r="AB123" s="488"/>
      <c r="AC123" s="488"/>
      <c r="AD123" s="488"/>
      <c r="AE123" s="488"/>
      <c r="AF123" s="488"/>
      <c r="AG123" s="488"/>
      <c r="AH123" s="488"/>
      <c r="AI123" s="488"/>
      <c r="AJ123" s="488"/>
      <c r="AK123" s="488"/>
      <c r="AL123" s="488"/>
      <c r="AM123" s="488"/>
      <c r="AN123" s="488"/>
      <c r="AO123" s="488"/>
      <c r="AP123" s="488"/>
      <c r="AQ123" s="488"/>
      <c r="AR123" s="488"/>
      <c r="AS123" s="488"/>
      <c r="AT123" s="488"/>
      <c r="AU123" s="488"/>
      <c r="AV123" s="488"/>
      <c r="AW123" s="488"/>
      <c r="AX123" s="488"/>
      <c r="AY123" s="488"/>
      <c r="AZ123" s="488"/>
      <c r="BA123" s="488"/>
      <c r="BB123" s="488"/>
      <c r="BC123" s="488"/>
      <c r="BD123" s="488"/>
      <c r="BE123" s="488"/>
      <c r="BF123" s="488"/>
      <c r="BG123" s="488"/>
      <c r="BH123" s="488"/>
      <c r="BI123" s="488"/>
      <c r="BJ123" s="488"/>
      <c r="BK123" s="488"/>
      <c r="BL123" s="488"/>
      <c r="BM123" s="488"/>
      <c r="BN123" s="488"/>
      <c r="BO123" s="488"/>
      <c r="BP123" s="488"/>
      <c r="BQ123" s="488"/>
      <c r="BR123" s="488"/>
      <c r="BS123" s="488"/>
      <c r="BT123" s="488"/>
      <c r="BU123" s="488"/>
      <c r="BV123" s="488"/>
      <c r="BW123" s="488"/>
      <c r="BX123" s="488"/>
      <c r="BY123" s="488"/>
      <c r="BZ123" s="488"/>
      <c r="CA123" s="488"/>
      <c r="CB123" s="488"/>
      <c r="CC123" s="488"/>
      <c r="CD123" s="488"/>
      <c r="CE123" s="488"/>
      <c r="CF123" s="488"/>
      <c r="CG123" s="488"/>
      <c r="CH123" s="488"/>
      <c r="CI123" s="488"/>
    </row>
    <row r="124" spans="1:87" s="354" customFormat="1" ht="11.25" customHeight="1" x14ac:dyDescent="0.2">
      <c r="A124" s="542"/>
      <c r="B124" s="517"/>
      <c r="C124" s="517"/>
      <c r="D124" s="517"/>
      <c r="E124" s="517"/>
      <c r="F124" s="517"/>
      <c r="G124" s="517"/>
      <c r="H124" s="486" t="s">
        <v>739</v>
      </c>
      <c r="I124" s="486" t="s">
        <v>359</v>
      </c>
      <c r="J124" s="486" t="s">
        <v>740</v>
      </c>
      <c r="K124" s="486" t="s">
        <v>748</v>
      </c>
      <c r="L124" s="487" t="s">
        <v>747</v>
      </c>
      <c r="M124" s="487" t="s">
        <v>752</v>
      </c>
      <c r="N124" s="487"/>
      <c r="O124" s="487"/>
      <c r="P124" s="487"/>
      <c r="Q124" s="487" t="s">
        <v>577</v>
      </c>
      <c r="R124" s="519"/>
      <c r="S124" s="520"/>
      <c r="T124" s="488"/>
      <c r="U124" s="488"/>
      <c r="V124" s="488"/>
      <c r="W124" s="488"/>
      <c r="X124" s="488"/>
      <c r="Y124" s="488"/>
      <c r="Z124" s="488"/>
      <c r="AA124" s="488"/>
      <c r="AB124" s="488"/>
      <c r="AC124" s="488"/>
      <c r="AD124" s="488"/>
      <c r="AE124" s="488"/>
      <c r="AF124" s="488"/>
      <c r="AG124" s="488"/>
      <c r="AH124" s="488"/>
      <c r="AI124" s="488"/>
      <c r="AJ124" s="488"/>
      <c r="AK124" s="488"/>
      <c r="AL124" s="488"/>
      <c r="AM124" s="488"/>
      <c r="AN124" s="488"/>
      <c r="AO124" s="488"/>
      <c r="AP124" s="488"/>
      <c r="AQ124" s="488"/>
      <c r="AR124" s="488"/>
      <c r="AS124" s="488"/>
      <c r="AT124" s="488"/>
      <c r="AU124" s="488"/>
      <c r="AV124" s="488"/>
      <c r="AW124" s="488"/>
      <c r="AX124" s="488"/>
      <c r="AY124" s="488"/>
      <c r="AZ124" s="488"/>
      <c r="BA124" s="488"/>
      <c r="BB124" s="488"/>
      <c r="BC124" s="488"/>
      <c r="BD124" s="488"/>
      <c r="BE124" s="488"/>
      <c r="BF124" s="488"/>
      <c r="BG124" s="488"/>
      <c r="BH124" s="488"/>
      <c r="BI124" s="488"/>
      <c r="BJ124" s="488"/>
      <c r="BK124" s="488"/>
      <c r="BL124" s="488"/>
      <c r="BM124" s="488"/>
      <c r="BN124" s="488"/>
      <c r="BO124" s="488"/>
      <c r="BP124" s="488"/>
      <c r="BQ124" s="488"/>
      <c r="BR124" s="488"/>
      <c r="BS124" s="488"/>
      <c r="BT124" s="488"/>
      <c r="BU124" s="488"/>
      <c r="BV124" s="488"/>
      <c r="BW124" s="488"/>
      <c r="BX124" s="488"/>
      <c r="BY124" s="488"/>
      <c r="BZ124" s="488"/>
      <c r="CA124" s="488"/>
      <c r="CB124" s="488"/>
      <c r="CC124" s="488"/>
      <c r="CD124" s="488"/>
      <c r="CE124" s="488"/>
      <c r="CF124" s="488"/>
      <c r="CG124" s="488"/>
      <c r="CH124" s="488"/>
      <c r="CI124" s="488"/>
    </row>
    <row r="125" spans="1:87" s="354" customFormat="1" ht="11.25" customHeight="1" x14ac:dyDescent="0.2">
      <c r="A125" s="542"/>
      <c r="B125" s="517"/>
      <c r="C125" s="517"/>
      <c r="D125" s="517"/>
      <c r="E125" s="517"/>
      <c r="F125" s="517"/>
      <c r="G125" s="517"/>
      <c r="H125" s="486" t="s">
        <v>741</v>
      </c>
      <c r="I125" s="486" t="s">
        <v>359</v>
      </c>
      <c r="J125" s="486" t="s">
        <v>742</v>
      </c>
      <c r="K125" s="486" t="s">
        <v>749</v>
      </c>
      <c r="L125" s="487" t="s">
        <v>746</v>
      </c>
      <c r="M125" s="487" t="s">
        <v>753</v>
      </c>
      <c r="N125" s="487"/>
      <c r="O125" s="487"/>
      <c r="P125" s="487"/>
      <c r="Q125" s="487" t="s">
        <v>577</v>
      </c>
      <c r="R125" s="519"/>
      <c r="S125" s="520"/>
      <c r="T125" s="488"/>
      <c r="U125" s="488"/>
      <c r="V125" s="488"/>
      <c r="W125" s="488"/>
      <c r="X125" s="488"/>
      <c r="Y125" s="488"/>
      <c r="Z125" s="488"/>
      <c r="AA125" s="488"/>
      <c r="AB125" s="488"/>
      <c r="AC125" s="488"/>
      <c r="AD125" s="488"/>
      <c r="AE125" s="488"/>
      <c r="AF125" s="488"/>
      <c r="AG125" s="488"/>
      <c r="AH125" s="488"/>
      <c r="AI125" s="488"/>
      <c r="AJ125" s="488"/>
      <c r="AK125" s="488"/>
      <c r="AL125" s="488"/>
      <c r="AM125" s="488"/>
      <c r="AN125" s="488"/>
      <c r="AO125" s="488"/>
      <c r="AP125" s="488"/>
      <c r="AQ125" s="488"/>
      <c r="AR125" s="488"/>
      <c r="AS125" s="488"/>
      <c r="AT125" s="488"/>
      <c r="AU125" s="488"/>
      <c r="AV125" s="488"/>
      <c r="AW125" s="488"/>
      <c r="AX125" s="488"/>
      <c r="AY125" s="488"/>
      <c r="AZ125" s="488"/>
      <c r="BA125" s="488"/>
      <c r="BB125" s="488"/>
      <c r="BC125" s="488"/>
      <c r="BD125" s="488"/>
      <c r="BE125" s="488"/>
      <c r="BF125" s="488"/>
      <c r="BG125" s="488"/>
      <c r="BH125" s="488"/>
      <c r="BI125" s="488"/>
      <c r="BJ125" s="488"/>
      <c r="BK125" s="488"/>
      <c r="BL125" s="488"/>
      <c r="BM125" s="488"/>
      <c r="BN125" s="488"/>
      <c r="BO125" s="488"/>
      <c r="BP125" s="488"/>
      <c r="BQ125" s="488"/>
      <c r="BR125" s="488"/>
      <c r="BS125" s="488"/>
      <c r="BT125" s="488"/>
      <c r="BU125" s="488"/>
      <c r="BV125" s="488"/>
      <c r="BW125" s="488"/>
      <c r="BX125" s="488"/>
      <c r="BY125" s="488"/>
      <c r="BZ125" s="488"/>
      <c r="CA125" s="488"/>
      <c r="CB125" s="488"/>
      <c r="CC125" s="488"/>
      <c r="CD125" s="488"/>
      <c r="CE125" s="488"/>
      <c r="CF125" s="488"/>
      <c r="CG125" s="488"/>
      <c r="CH125" s="488"/>
      <c r="CI125" s="488"/>
    </row>
    <row r="126" spans="1:87" s="354" customFormat="1" ht="11.25" customHeight="1" x14ac:dyDescent="0.2">
      <c r="A126" s="542"/>
      <c r="B126" s="517"/>
      <c r="C126" s="517"/>
      <c r="D126" s="517"/>
      <c r="E126" s="517"/>
      <c r="F126" s="517"/>
      <c r="G126" s="517"/>
      <c r="H126" s="486" t="s">
        <v>743</v>
      </c>
      <c r="I126" s="486" t="s">
        <v>359</v>
      </c>
      <c r="J126" s="486" t="s">
        <v>744</v>
      </c>
      <c r="K126" s="486" t="s">
        <v>750</v>
      </c>
      <c r="L126" s="487" t="s">
        <v>746</v>
      </c>
      <c r="M126" s="487" t="s">
        <v>754</v>
      </c>
      <c r="N126" s="487"/>
      <c r="O126" s="487"/>
      <c r="P126" s="487"/>
      <c r="Q126" s="487" t="s">
        <v>577</v>
      </c>
      <c r="R126" s="519"/>
      <c r="S126" s="520"/>
      <c r="T126" s="488"/>
      <c r="U126" s="488"/>
      <c r="V126" s="488"/>
      <c r="W126" s="488"/>
      <c r="X126" s="488"/>
      <c r="Y126" s="488"/>
      <c r="Z126" s="488"/>
      <c r="AA126" s="488"/>
      <c r="AB126" s="488"/>
      <c r="AC126" s="488"/>
      <c r="AD126" s="488"/>
      <c r="AE126" s="488"/>
      <c r="AF126" s="488"/>
      <c r="AG126" s="488"/>
      <c r="AH126" s="488"/>
      <c r="AI126" s="488"/>
      <c r="AJ126" s="488"/>
      <c r="AK126" s="488"/>
      <c r="AL126" s="488"/>
      <c r="AM126" s="488"/>
      <c r="AN126" s="488"/>
      <c r="AO126" s="488"/>
      <c r="AP126" s="488"/>
      <c r="AQ126" s="488"/>
      <c r="AR126" s="488"/>
      <c r="AS126" s="488"/>
      <c r="AT126" s="488"/>
      <c r="AU126" s="488"/>
      <c r="AV126" s="488"/>
      <c r="AW126" s="488"/>
      <c r="AX126" s="488"/>
      <c r="AY126" s="488"/>
      <c r="AZ126" s="488"/>
      <c r="BA126" s="488"/>
      <c r="BB126" s="488"/>
      <c r="BC126" s="488"/>
      <c r="BD126" s="488"/>
      <c r="BE126" s="488"/>
      <c r="BF126" s="488"/>
      <c r="BG126" s="488"/>
      <c r="BH126" s="488"/>
      <c r="BI126" s="488"/>
      <c r="BJ126" s="488"/>
      <c r="BK126" s="488"/>
      <c r="BL126" s="488"/>
      <c r="BM126" s="488"/>
      <c r="BN126" s="488"/>
      <c r="BO126" s="488"/>
      <c r="BP126" s="488"/>
      <c r="BQ126" s="488"/>
      <c r="BR126" s="488"/>
      <c r="BS126" s="488"/>
      <c r="BT126" s="488"/>
      <c r="BU126" s="488"/>
      <c r="BV126" s="488"/>
      <c r="BW126" s="488"/>
      <c r="BX126" s="488"/>
      <c r="BY126" s="488"/>
      <c r="BZ126" s="488"/>
      <c r="CA126" s="488"/>
      <c r="CB126" s="488"/>
      <c r="CC126" s="488"/>
      <c r="CD126" s="488"/>
      <c r="CE126" s="488"/>
      <c r="CF126" s="488"/>
      <c r="CG126" s="488"/>
      <c r="CH126" s="488"/>
      <c r="CI126" s="488"/>
    </row>
    <row r="127" spans="1:87" s="354" customFormat="1" ht="72" customHeight="1" x14ac:dyDescent="0.2">
      <c r="A127" s="543"/>
      <c r="B127" s="518"/>
      <c r="C127" s="518"/>
      <c r="D127" s="518"/>
      <c r="E127" s="518"/>
      <c r="F127" s="517"/>
      <c r="G127" s="518"/>
      <c r="H127" s="486" t="s">
        <v>745</v>
      </c>
      <c r="I127" s="486" t="s">
        <v>359</v>
      </c>
      <c r="J127" s="489" t="s">
        <v>756</v>
      </c>
      <c r="K127" s="486" t="s">
        <v>751</v>
      </c>
      <c r="L127" s="487" t="s">
        <v>746</v>
      </c>
      <c r="M127" s="487" t="s">
        <v>755</v>
      </c>
      <c r="N127" s="487"/>
      <c r="O127" s="487"/>
      <c r="P127" s="487"/>
      <c r="Q127" s="487" t="s">
        <v>577</v>
      </c>
      <c r="R127" s="519"/>
      <c r="S127" s="520"/>
      <c r="T127" s="488"/>
      <c r="U127" s="488"/>
      <c r="V127" s="488"/>
      <c r="W127" s="488"/>
      <c r="X127" s="488"/>
      <c r="Y127" s="488"/>
      <c r="Z127" s="488"/>
      <c r="AA127" s="488"/>
      <c r="AB127" s="488"/>
      <c r="AC127" s="488"/>
      <c r="AD127" s="488"/>
      <c r="AE127" s="488"/>
      <c r="AF127" s="488"/>
      <c r="AG127" s="488"/>
      <c r="AH127" s="488"/>
      <c r="AI127" s="488"/>
      <c r="AJ127" s="488"/>
      <c r="AK127" s="488"/>
      <c r="AL127" s="488"/>
      <c r="AM127" s="488"/>
      <c r="AN127" s="488"/>
      <c r="AO127" s="488"/>
      <c r="AP127" s="488"/>
      <c r="AQ127" s="488"/>
      <c r="AR127" s="488"/>
      <c r="AS127" s="488"/>
      <c r="AT127" s="488"/>
      <c r="AU127" s="488"/>
      <c r="AV127" s="488"/>
      <c r="AW127" s="488"/>
      <c r="AX127" s="488"/>
      <c r="AY127" s="488"/>
      <c r="AZ127" s="488"/>
      <c r="BA127" s="488"/>
      <c r="BB127" s="488"/>
      <c r="BC127" s="488"/>
      <c r="BD127" s="488"/>
      <c r="BE127" s="488"/>
      <c r="BF127" s="488"/>
      <c r="BG127" s="488"/>
      <c r="BH127" s="488"/>
      <c r="BI127" s="488"/>
      <c r="BJ127" s="488"/>
      <c r="BK127" s="488"/>
      <c r="BL127" s="488"/>
      <c r="BM127" s="488"/>
      <c r="BN127" s="488"/>
      <c r="BO127" s="488"/>
      <c r="BP127" s="488"/>
      <c r="BQ127" s="488"/>
      <c r="BR127" s="488"/>
      <c r="BS127" s="488"/>
      <c r="BT127" s="488"/>
      <c r="BU127" s="488"/>
      <c r="BV127" s="488"/>
      <c r="BW127" s="488"/>
      <c r="BX127" s="488"/>
      <c r="BY127" s="488"/>
      <c r="BZ127" s="488"/>
      <c r="CA127" s="488"/>
      <c r="CB127" s="488"/>
      <c r="CC127" s="488"/>
      <c r="CD127" s="488"/>
      <c r="CE127" s="488"/>
      <c r="CF127" s="488"/>
      <c r="CG127" s="488"/>
      <c r="CH127" s="488"/>
      <c r="CI127" s="488"/>
    </row>
    <row r="128" spans="1:87" ht="23.25" x14ac:dyDescent="0.2">
      <c r="A128" s="228"/>
      <c r="B128" s="229"/>
      <c r="C128" s="229"/>
      <c r="D128" s="229"/>
      <c r="E128" s="229"/>
      <c r="F128" s="229"/>
      <c r="G128" s="229"/>
      <c r="H128" s="229"/>
      <c r="I128" s="229"/>
      <c r="J128" s="229"/>
      <c r="K128" s="241"/>
      <c r="L128" s="241"/>
      <c r="M128" s="241"/>
      <c r="N128" s="229"/>
      <c r="O128" s="229"/>
      <c r="P128" s="229"/>
      <c r="Q128" s="229"/>
      <c r="R128" s="229"/>
      <c r="S128" s="229"/>
      <c r="T128" s="229"/>
    </row>
    <row r="129" spans="1:20" ht="23.25" x14ac:dyDescent="0.2">
      <c r="A129" s="228"/>
      <c r="B129" s="229"/>
      <c r="C129" s="229"/>
      <c r="D129" s="229"/>
      <c r="E129" s="229"/>
      <c r="F129" s="229"/>
      <c r="G129" s="229"/>
      <c r="H129" s="229"/>
      <c r="I129" s="229"/>
      <c r="J129" s="229"/>
      <c r="K129" s="241"/>
      <c r="L129" s="241"/>
      <c r="M129" s="241"/>
      <c r="N129" s="229"/>
      <c r="O129" s="229"/>
      <c r="P129" s="229"/>
      <c r="Q129" s="229"/>
      <c r="R129" s="229"/>
      <c r="S129" s="229"/>
      <c r="T129" s="229"/>
    </row>
    <row r="130" spans="1:20" ht="23.25" x14ac:dyDescent="0.2">
      <c r="A130" s="228"/>
      <c r="B130" s="229"/>
      <c r="C130" s="229"/>
      <c r="D130" s="229"/>
      <c r="E130" s="229"/>
      <c r="F130" s="229"/>
      <c r="G130" s="229"/>
      <c r="H130" s="229"/>
      <c r="I130" s="229"/>
      <c r="J130" s="229"/>
      <c r="K130" s="241"/>
      <c r="L130" s="241"/>
      <c r="M130" s="241"/>
      <c r="N130" s="229"/>
      <c r="O130" s="229"/>
      <c r="P130" s="229"/>
      <c r="Q130" s="229"/>
      <c r="R130" s="229"/>
      <c r="S130" s="229"/>
      <c r="T130" s="229"/>
    </row>
    <row r="131" spans="1:20" ht="23.25" x14ac:dyDescent="0.2">
      <c r="A131" s="228"/>
      <c r="B131" s="229"/>
      <c r="C131" s="229"/>
      <c r="D131" s="229"/>
      <c r="E131" s="229"/>
      <c r="F131" s="229"/>
      <c r="G131" s="229"/>
      <c r="H131" s="229"/>
      <c r="I131" s="229"/>
      <c r="J131" s="229"/>
      <c r="K131" s="241"/>
      <c r="L131" s="241"/>
      <c r="M131" s="241"/>
      <c r="N131" s="229"/>
      <c r="O131" s="229"/>
      <c r="P131" s="229"/>
      <c r="Q131" s="229"/>
      <c r="R131" s="229"/>
      <c r="S131" s="229"/>
      <c r="T131" s="229"/>
    </row>
    <row r="132" spans="1:20" ht="23.25" x14ac:dyDescent="0.2">
      <c r="A132" s="228"/>
      <c r="B132" s="229"/>
      <c r="C132" s="229"/>
      <c r="D132" s="229"/>
      <c r="E132" s="229"/>
      <c r="F132" s="229"/>
      <c r="G132" s="229"/>
      <c r="H132" s="229"/>
      <c r="I132" s="229"/>
      <c r="J132" s="229"/>
      <c r="K132" s="241"/>
      <c r="L132" s="241"/>
      <c r="M132" s="241"/>
      <c r="N132" s="229"/>
      <c r="O132" s="229"/>
      <c r="P132" s="229"/>
      <c r="Q132" s="229"/>
      <c r="R132" s="229"/>
      <c r="S132" s="229"/>
      <c r="T132" s="229"/>
    </row>
    <row r="133" spans="1:20" ht="23.25" x14ac:dyDescent="0.2">
      <c r="A133" s="228"/>
      <c r="B133" s="229"/>
      <c r="C133" s="229"/>
      <c r="D133" s="229"/>
      <c r="E133" s="229"/>
      <c r="F133" s="229"/>
      <c r="G133" s="229"/>
      <c r="H133" s="229"/>
      <c r="I133" s="229"/>
      <c r="J133" s="229"/>
      <c r="K133" s="241"/>
      <c r="L133" s="241"/>
      <c r="M133" s="241"/>
      <c r="N133" s="229"/>
      <c r="O133" s="229"/>
      <c r="P133" s="229"/>
      <c r="Q133" s="229"/>
      <c r="R133" s="229"/>
      <c r="S133" s="229"/>
      <c r="T133" s="229"/>
    </row>
    <row r="134" spans="1:20" ht="23.25" x14ac:dyDescent="0.2">
      <c r="A134" s="228"/>
      <c r="B134" s="229"/>
      <c r="C134" s="229"/>
      <c r="D134" s="229"/>
      <c r="E134" s="229"/>
      <c r="F134" s="229"/>
      <c r="G134" s="229"/>
      <c r="H134" s="229"/>
      <c r="I134" s="229"/>
      <c r="J134" s="229"/>
      <c r="K134" s="241"/>
      <c r="L134" s="241"/>
      <c r="M134" s="241"/>
      <c r="N134" s="229"/>
      <c r="O134" s="229"/>
      <c r="P134" s="229"/>
      <c r="Q134" s="229"/>
      <c r="R134" s="229"/>
      <c r="S134" s="229"/>
      <c r="T134" s="229"/>
    </row>
    <row r="135" spans="1:20" ht="23.25" x14ac:dyDescent="0.2">
      <c r="A135" s="228"/>
      <c r="B135" s="229"/>
      <c r="C135" s="229"/>
      <c r="D135" s="229"/>
      <c r="E135" s="229"/>
      <c r="F135" s="229"/>
      <c r="G135" s="229"/>
      <c r="H135" s="229"/>
      <c r="I135" s="229"/>
      <c r="J135" s="229"/>
      <c r="K135" s="241"/>
      <c r="L135" s="241"/>
      <c r="M135" s="241"/>
      <c r="N135" s="229"/>
      <c r="O135" s="229"/>
      <c r="P135" s="229"/>
      <c r="Q135" s="229"/>
      <c r="R135" s="229"/>
      <c r="S135" s="229"/>
      <c r="T135" s="229"/>
    </row>
    <row r="136" spans="1:20" ht="23.25" x14ac:dyDescent="0.2">
      <c r="A136" s="228"/>
      <c r="B136" s="229"/>
      <c r="C136" s="229"/>
      <c r="D136" s="229"/>
      <c r="E136" s="229"/>
      <c r="F136" s="229"/>
      <c r="G136" s="229"/>
      <c r="H136" s="229"/>
      <c r="I136" s="229"/>
      <c r="J136" s="229"/>
      <c r="K136" s="241"/>
      <c r="L136" s="241"/>
      <c r="M136" s="241"/>
      <c r="N136" s="229"/>
      <c r="O136" s="229"/>
      <c r="P136" s="229"/>
      <c r="Q136" s="229"/>
      <c r="R136" s="229"/>
      <c r="S136" s="229"/>
      <c r="T136" s="229"/>
    </row>
    <row r="137" spans="1:20" ht="23.25" x14ac:dyDescent="0.2">
      <c r="A137" s="228"/>
      <c r="B137" s="229"/>
      <c r="C137" s="229"/>
      <c r="D137" s="229"/>
      <c r="E137" s="229"/>
      <c r="F137" s="229"/>
      <c r="G137" s="229"/>
      <c r="H137" s="229"/>
      <c r="I137" s="229"/>
      <c r="J137" s="229"/>
      <c r="K137" s="241"/>
      <c r="L137" s="241"/>
      <c r="M137" s="241"/>
      <c r="N137" s="229"/>
      <c r="O137" s="229"/>
      <c r="P137" s="229"/>
      <c r="Q137" s="229"/>
      <c r="R137" s="229"/>
      <c r="S137" s="229"/>
      <c r="T137" s="229"/>
    </row>
    <row r="138" spans="1:20" ht="23.25" x14ac:dyDescent="0.2">
      <c r="A138" s="228"/>
      <c r="B138" s="229"/>
      <c r="C138" s="229"/>
      <c r="D138" s="229"/>
      <c r="E138" s="229"/>
      <c r="F138" s="229"/>
      <c r="G138" s="229"/>
      <c r="H138" s="229"/>
      <c r="I138" s="229"/>
      <c r="J138" s="229"/>
      <c r="K138" s="241"/>
      <c r="L138" s="241"/>
      <c r="M138" s="241"/>
      <c r="N138" s="229"/>
      <c r="O138" s="229"/>
      <c r="P138" s="229"/>
      <c r="Q138" s="229"/>
      <c r="R138" s="229"/>
      <c r="S138" s="229"/>
      <c r="T138" s="229"/>
    </row>
    <row r="139" spans="1:20" ht="23.25" x14ac:dyDescent="0.2">
      <c r="A139" s="228"/>
      <c r="B139" s="229"/>
      <c r="C139" s="229"/>
      <c r="D139" s="229"/>
      <c r="E139" s="229"/>
      <c r="F139" s="229"/>
      <c r="G139" s="229"/>
      <c r="H139" s="229"/>
      <c r="I139" s="229"/>
      <c r="J139" s="229"/>
      <c r="K139" s="241"/>
      <c r="L139" s="241"/>
      <c r="M139" s="241"/>
      <c r="N139" s="229"/>
      <c r="O139" s="229"/>
      <c r="P139" s="229"/>
      <c r="Q139" s="229"/>
      <c r="R139" s="229"/>
      <c r="S139" s="229"/>
      <c r="T139" s="229"/>
    </row>
    <row r="140" spans="1:20" ht="23.25" x14ac:dyDescent="0.2">
      <c r="A140" s="230"/>
      <c r="B140" s="231"/>
      <c r="C140" s="231"/>
      <c r="D140" s="231"/>
      <c r="E140" s="231"/>
      <c r="F140" s="231"/>
      <c r="G140" s="231"/>
      <c r="H140" s="231"/>
      <c r="I140" s="231"/>
      <c r="J140" s="231"/>
      <c r="K140" s="242"/>
      <c r="L140" s="242"/>
      <c r="M140" s="242"/>
      <c r="N140" s="231"/>
      <c r="O140" s="231"/>
      <c r="P140" s="231"/>
      <c r="Q140" s="231"/>
      <c r="R140" s="231"/>
      <c r="S140" s="231"/>
      <c r="T140" s="231"/>
    </row>
    <row r="141" spans="1:20" ht="12.75" x14ac:dyDescent="0.2">
      <c r="A141" s="208"/>
      <c r="B141" s="209"/>
      <c r="C141" s="209"/>
      <c r="D141" s="210"/>
      <c r="E141" s="210"/>
      <c r="F141" s="206"/>
      <c r="G141" s="211"/>
      <c r="H141" s="211"/>
      <c r="I141" s="211"/>
      <c r="J141" s="212"/>
      <c r="K141" s="240"/>
      <c r="L141" s="240"/>
      <c r="M141" s="240"/>
      <c r="N141" s="206"/>
      <c r="O141" s="399"/>
      <c r="P141" s="211"/>
      <c r="Q141" s="213"/>
      <c r="R141" s="213"/>
      <c r="S141" s="214"/>
      <c r="T141" s="214"/>
    </row>
  </sheetData>
  <mergeCells count="22">
    <mergeCell ref="F123:F127"/>
    <mergeCell ref="G123:G127"/>
    <mergeCell ref="R123:R127"/>
    <mergeCell ref="S123:S127"/>
    <mergeCell ref="A122:T122"/>
    <mergeCell ref="B123:B127"/>
    <mergeCell ref="C123:C127"/>
    <mergeCell ref="D123:D127"/>
    <mergeCell ref="E123:E127"/>
    <mergeCell ref="O71:O72"/>
    <mergeCell ref="U71:U72"/>
    <mergeCell ref="U74:U75"/>
    <mergeCell ref="N50:N51"/>
    <mergeCell ref="P50:P51"/>
    <mergeCell ref="Q50:Q51"/>
    <mergeCell ref="S50:S51"/>
    <mergeCell ref="T50:T51"/>
    <mergeCell ref="N53:N54"/>
    <mergeCell ref="P53:P54"/>
    <mergeCell ref="Q53:Q54"/>
    <mergeCell ref="S53:S54"/>
    <mergeCell ref="T53:T54"/>
  </mergeCells>
  <phoneticPr fontId="2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4"/>
  <sheetViews>
    <sheetView workbookViewId="0">
      <selection activeCell="L20" sqref="L20"/>
    </sheetView>
  </sheetViews>
  <sheetFormatPr defaultRowHeight="14.25" x14ac:dyDescent="0.2"/>
  <cols>
    <col min="1" max="1" width="5.25" style="256" bestFit="1" customWidth="1"/>
    <col min="2" max="2" width="29.875" bestFit="1" customWidth="1"/>
    <col min="3" max="3" width="13.375" style="257" customWidth="1"/>
    <col min="4" max="4" width="39" style="250" bestFit="1" customWidth="1"/>
    <col min="5" max="5" width="19.75" style="256" bestFit="1" customWidth="1"/>
    <col min="6" max="6" width="33.125" bestFit="1" customWidth="1"/>
  </cols>
  <sheetData>
    <row r="1" spans="1:6" ht="14.45" customHeight="1" x14ac:dyDescent="0.2">
      <c r="A1" s="255" t="s">
        <v>392</v>
      </c>
      <c r="B1" s="251" t="s">
        <v>393</v>
      </c>
      <c r="C1" s="521" t="s">
        <v>394</v>
      </c>
      <c r="D1" s="522"/>
      <c r="E1" s="255" t="s">
        <v>454</v>
      </c>
      <c r="F1" s="255" t="s">
        <v>715</v>
      </c>
    </row>
    <row r="2" spans="1:6" ht="14.45" customHeight="1" x14ac:dyDescent="0.2">
      <c r="A2" s="523" t="s">
        <v>455</v>
      </c>
      <c r="B2" s="526" t="s">
        <v>395</v>
      </c>
      <c r="C2" s="246" t="s">
        <v>396</v>
      </c>
      <c r="D2" s="247" t="s">
        <v>397</v>
      </c>
      <c r="E2" s="523" t="s">
        <v>456</v>
      </c>
      <c r="F2" s="537" t="s">
        <v>729</v>
      </c>
    </row>
    <row r="3" spans="1:6" x14ac:dyDescent="0.2">
      <c r="A3" s="524"/>
      <c r="B3" s="527"/>
      <c r="C3" s="246" t="s">
        <v>716</v>
      </c>
      <c r="D3" s="247" t="s">
        <v>717</v>
      </c>
      <c r="E3" s="524"/>
      <c r="F3" s="537"/>
    </row>
    <row r="4" spans="1:6" x14ac:dyDescent="0.2">
      <c r="A4" s="524"/>
      <c r="B4" s="527"/>
      <c r="C4" s="246" t="s">
        <v>398</v>
      </c>
      <c r="D4" s="247" t="s">
        <v>399</v>
      </c>
      <c r="E4" s="524"/>
      <c r="F4" s="537"/>
    </row>
    <row r="5" spans="1:6" x14ac:dyDescent="0.2">
      <c r="A5" s="525"/>
      <c r="B5" s="528"/>
      <c r="C5" s="246" t="s">
        <v>400</v>
      </c>
      <c r="D5" s="247" t="s">
        <v>401</v>
      </c>
      <c r="E5" s="525"/>
      <c r="F5" s="537"/>
    </row>
    <row r="6" spans="1:6" x14ac:dyDescent="0.2">
      <c r="A6" s="474" t="s">
        <v>420</v>
      </c>
      <c r="B6" s="475" t="s">
        <v>402</v>
      </c>
      <c r="C6" s="248" t="s">
        <v>396</v>
      </c>
      <c r="D6" s="249" t="s">
        <v>403</v>
      </c>
      <c r="E6" s="474" t="s">
        <v>457</v>
      </c>
      <c r="F6" s="259" t="s">
        <v>730</v>
      </c>
    </row>
    <row r="7" spans="1:6" x14ac:dyDescent="0.2">
      <c r="A7" s="472" t="s">
        <v>458</v>
      </c>
      <c r="B7" s="473" t="s">
        <v>404</v>
      </c>
      <c r="C7" s="246" t="s">
        <v>733</v>
      </c>
      <c r="D7" s="247" t="s">
        <v>734</v>
      </c>
      <c r="E7" s="472" t="s">
        <v>459</v>
      </c>
      <c r="F7" s="485" t="s">
        <v>731</v>
      </c>
    </row>
    <row r="8" spans="1:6" x14ac:dyDescent="0.2">
      <c r="A8" s="529" t="s">
        <v>460</v>
      </c>
      <c r="B8" s="532" t="s">
        <v>405</v>
      </c>
      <c r="C8" s="248" t="s">
        <v>396</v>
      </c>
      <c r="D8" s="249" t="s">
        <v>406</v>
      </c>
      <c r="E8" s="529" t="s">
        <v>459</v>
      </c>
      <c r="F8" s="538" t="s">
        <v>728</v>
      </c>
    </row>
    <row r="9" spans="1:6" x14ac:dyDescent="0.2">
      <c r="A9" s="530"/>
      <c r="B9" s="533"/>
      <c r="C9" s="248" t="s">
        <v>398</v>
      </c>
      <c r="D9" s="249" t="s">
        <v>407</v>
      </c>
      <c r="E9" s="530"/>
      <c r="F9" s="538"/>
    </row>
    <row r="10" spans="1:6" x14ac:dyDescent="0.2">
      <c r="A10" s="530"/>
      <c r="B10" s="533"/>
      <c r="C10" s="248" t="s">
        <v>408</v>
      </c>
      <c r="D10" s="249" t="s">
        <v>409</v>
      </c>
      <c r="E10" s="530"/>
      <c r="F10" s="538"/>
    </row>
    <row r="11" spans="1:6" x14ac:dyDescent="0.2">
      <c r="A11" s="530"/>
      <c r="B11" s="533"/>
      <c r="C11" s="248" t="s">
        <v>410</v>
      </c>
      <c r="D11" s="249" t="s">
        <v>411</v>
      </c>
      <c r="E11" s="530"/>
      <c r="F11" s="538"/>
    </row>
    <row r="12" spans="1:6" x14ac:dyDescent="0.2">
      <c r="A12" s="531"/>
      <c r="B12" s="534"/>
      <c r="C12" s="248" t="s">
        <v>412</v>
      </c>
      <c r="D12" s="249" t="s">
        <v>413</v>
      </c>
      <c r="E12" s="531"/>
      <c r="F12" s="538"/>
    </row>
    <row r="13" spans="1:6" x14ac:dyDescent="0.2">
      <c r="A13" s="472" t="s">
        <v>461</v>
      </c>
      <c r="B13" s="473" t="s">
        <v>414</v>
      </c>
      <c r="C13" s="246" t="s">
        <v>415</v>
      </c>
      <c r="D13" s="247" t="s">
        <v>415</v>
      </c>
      <c r="E13" s="472" t="s">
        <v>462</v>
      </c>
      <c r="F13" s="484" t="s">
        <v>730</v>
      </c>
    </row>
    <row r="14" spans="1:6" x14ac:dyDescent="0.2">
      <c r="A14" s="474" t="s">
        <v>463</v>
      </c>
      <c r="B14" s="475" t="s">
        <v>416</v>
      </c>
      <c r="C14" s="248" t="s">
        <v>415</v>
      </c>
      <c r="D14" s="249" t="s">
        <v>415</v>
      </c>
      <c r="E14" s="474" t="s">
        <v>464</v>
      </c>
      <c r="F14" s="262" t="s">
        <v>461</v>
      </c>
    </row>
    <row r="15" spans="1:6" ht="14.45" customHeight="1" x14ac:dyDescent="0.2">
      <c r="A15" s="523" t="s">
        <v>465</v>
      </c>
      <c r="B15" s="526" t="s">
        <v>417</v>
      </c>
      <c r="C15" s="246" t="s">
        <v>396</v>
      </c>
      <c r="D15" s="247" t="s">
        <v>418</v>
      </c>
      <c r="E15" s="523" t="s">
        <v>417</v>
      </c>
      <c r="F15" s="539" t="s">
        <v>719</v>
      </c>
    </row>
    <row r="16" spans="1:6" x14ac:dyDescent="0.2">
      <c r="A16" s="524"/>
      <c r="B16" s="527"/>
      <c r="C16" s="246" t="s">
        <v>398</v>
      </c>
      <c r="D16" s="247" t="s">
        <v>419</v>
      </c>
      <c r="E16" s="524"/>
      <c r="F16" s="539"/>
    </row>
    <row r="17" spans="1:6" ht="14.45" customHeight="1" x14ac:dyDescent="0.2">
      <c r="A17" s="529" t="s">
        <v>466</v>
      </c>
      <c r="B17" s="532" t="s">
        <v>422</v>
      </c>
      <c r="C17" s="248" t="s">
        <v>423</v>
      </c>
      <c r="D17" s="249" t="s">
        <v>424</v>
      </c>
      <c r="E17" s="529" t="s">
        <v>422</v>
      </c>
      <c r="F17" s="538" t="s">
        <v>731</v>
      </c>
    </row>
    <row r="18" spans="1:6" x14ac:dyDescent="0.2">
      <c r="A18" s="530"/>
      <c r="B18" s="533"/>
      <c r="C18" s="248" t="s">
        <v>396</v>
      </c>
      <c r="D18" s="249" t="s">
        <v>425</v>
      </c>
      <c r="E18" s="530"/>
      <c r="F18" s="538"/>
    </row>
    <row r="19" spans="1:6" x14ac:dyDescent="0.2">
      <c r="A19" s="530"/>
      <c r="B19" s="533"/>
      <c r="C19" s="248" t="s">
        <v>398</v>
      </c>
      <c r="D19" s="249" t="s">
        <v>426</v>
      </c>
      <c r="E19" s="530"/>
      <c r="F19" s="538"/>
    </row>
    <row r="20" spans="1:6" x14ac:dyDescent="0.2">
      <c r="A20" s="531"/>
      <c r="B20" s="534"/>
      <c r="C20" s="248" t="s">
        <v>400</v>
      </c>
      <c r="D20" s="249" t="s">
        <v>427</v>
      </c>
      <c r="E20" s="531"/>
      <c r="F20" s="538"/>
    </row>
    <row r="21" spans="1:6" ht="14.45" customHeight="1" x14ac:dyDescent="0.2">
      <c r="A21" s="472" t="s">
        <v>467</v>
      </c>
      <c r="B21" s="473" t="s">
        <v>428</v>
      </c>
      <c r="C21" s="246" t="s">
        <v>415</v>
      </c>
      <c r="D21" s="247" t="s">
        <v>415</v>
      </c>
      <c r="E21" s="472" t="s">
        <v>462</v>
      </c>
      <c r="F21" s="485" t="s">
        <v>727</v>
      </c>
    </row>
    <row r="22" spans="1:6" x14ac:dyDescent="0.2">
      <c r="A22" s="523" t="s">
        <v>468</v>
      </c>
      <c r="B22" s="526" t="s">
        <v>429</v>
      </c>
      <c r="C22" s="246" t="s">
        <v>396</v>
      </c>
      <c r="D22" s="247" t="s">
        <v>430</v>
      </c>
      <c r="E22" s="523" t="s">
        <v>469</v>
      </c>
      <c r="F22" s="540" t="s">
        <v>732</v>
      </c>
    </row>
    <row r="23" spans="1:6" x14ac:dyDescent="0.2">
      <c r="A23" s="524"/>
      <c r="B23" s="527"/>
      <c r="C23" s="246" t="s">
        <v>398</v>
      </c>
      <c r="D23" s="247" t="s">
        <v>431</v>
      </c>
      <c r="E23" s="524"/>
      <c r="F23" s="540"/>
    </row>
    <row r="24" spans="1:6" x14ac:dyDescent="0.2">
      <c r="A24" s="525"/>
      <c r="B24" s="528"/>
      <c r="C24" s="246" t="s">
        <v>400</v>
      </c>
      <c r="D24" s="247" t="s">
        <v>432</v>
      </c>
      <c r="E24" s="525"/>
      <c r="F24" s="540"/>
    </row>
    <row r="25" spans="1:6" x14ac:dyDescent="0.2">
      <c r="A25" s="474" t="s">
        <v>470</v>
      </c>
      <c r="B25" s="475" t="s">
        <v>433</v>
      </c>
      <c r="C25" s="248" t="s">
        <v>415</v>
      </c>
      <c r="D25" s="249" t="s">
        <v>415</v>
      </c>
      <c r="E25" s="474" t="s">
        <v>464</v>
      </c>
      <c r="F25" s="259" t="s">
        <v>732</v>
      </c>
    </row>
    <row r="26" spans="1:6" x14ac:dyDescent="0.2">
      <c r="A26" s="472" t="s">
        <v>471</v>
      </c>
      <c r="B26" s="473" t="s">
        <v>434</v>
      </c>
      <c r="C26" s="246" t="s">
        <v>415</v>
      </c>
      <c r="D26" s="247" t="s">
        <v>415</v>
      </c>
      <c r="E26" s="472" t="s">
        <v>464</v>
      </c>
      <c r="F26" s="485" t="s">
        <v>732</v>
      </c>
    </row>
    <row r="27" spans="1:6" x14ac:dyDescent="0.2">
      <c r="A27" s="474" t="s">
        <v>472</v>
      </c>
      <c r="B27" s="475" t="s">
        <v>435</v>
      </c>
      <c r="C27" s="248" t="s">
        <v>415</v>
      </c>
      <c r="D27" s="249" t="s">
        <v>415</v>
      </c>
      <c r="E27" s="474" t="s">
        <v>464</v>
      </c>
      <c r="F27" s="259" t="s">
        <v>732</v>
      </c>
    </row>
    <row r="28" spans="1:6" x14ac:dyDescent="0.2">
      <c r="A28" s="472" t="s">
        <v>473</v>
      </c>
      <c r="B28" s="473" t="s">
        <v>436</v>
      </c>
      <c r="C28" s="246" t="s">
        <v>415</v>
      </c>
      <c r="D28" s="247" t="s">
        <v>415</v>
      </c>
      <c r="E28" s="472" t="s">
        <v>464</v>
      </c>
      <c r="F28" s="485" t="s">
        <v>732</v>
      </c>
    </row>
    <row r="29" spans="1:6" ht="14.45" customHeight="1" x14ac:dyDescent="0.2">
      <c r="A29" s="474" t="s">
        <v>474</v>
      </c>
      <c r="B29" s="475" t="s">
        <v>437</v>
      </c>
      <c r="C29" s="248" t="s">
        <v>415</v>
      </c>
      <c r="D29" s="249" t="s">
        <v>415</v>
      </c>
      <c r="E29" s="474" t="s">
        <v>464</v>
      </c>
      <c r="F29" s="259" t="s">
        <v>727</v>
      </c>
    </row>
    <row r="30" spans="1:6" ht="14.45" customHeight="1" x14ac:dyDescent="0.2">
      <c r="A30" s="523" t="s">
        <v>475</v>
      </c>
      <c r="B30" s="526" t="s">
        <v>438</v>
      </c>
      <c r="C30" s="246" t="s">
        <v>423</v>
      </c>
      <c r="D30" s="247" t="s">
        <v>439</v>
      </c>
      <c r="E30" s="523" t="s">
        <v>438</v>
      </c>
      <c r="F30" s="540" t="s">
        <v>461</v>
      </c>
    </row>
    <row r="31" spans="1:6" x14ac:dyDescent="0.2">
      <c r="A31" s="525"/>
      <c r="B31" s="528"/>
      <c r="C31" s="246" t="s">
        <v>440</v>
      </c>
      <c r="D31" s="247" t="s">
        <v>441</v>
      </c>
      <c r="E31" s="525"/>
      <c r="F31" s="540"/>
    </row>
    <row r="32" spans="1:6" x14ac:dyDescent="0.2">
      <c r="A32" s="529" t="s">
        <v>476</v>
      </c>
      <c r="B32" s="535" t="s">
        <v>442</v>
      </c>
      <c r="C32" s="248" t="s">
        <v>396</v>
      </c>
      <c r="D32" s="249" t="s">
        <v>443</v>
      </c>
      <c r="E32" s="529" t="s">
        <v>442</v>
      </c>
      <c r="F32" s="538" t="s">
        <v>731</v>
      </c>
    </row>
    <row r="33" spans="1:6" x14ac:dyDescent="0.2">
      <c r="A33" s="531"/>
      <c r="B33" s="536"/>
      <c r="C33" s="248" t="s">
        <v>398</v>
      </c>
      <c r="D33" s="249" t="s">
        <v>444</v>
      </c>
      <c r="E33" s="531"/>
      <c r="F33" s="538"/>
    </row>
    <row r="34" spans="1:6" x14ac:dyDescent="0.2">
      <c r="D34" s="250" t="s">
        <v>445</v>
      </c>
      <c r="F34" s="256"/>
    </row>
  </sheetData>
  <mergeCells count="29">
    <mergeCell ref="A32:A33"/>
    <mergeCell ref="B32:B33"/>
    <mergeCell ref="E32:E33"/>
    <mergeCell ref="F2:F5"/>
    <mergeCell ref="F8:F12"/>
    <mergeCell ref="F15:F16"/>
    <mergeCell ref="F17:F20"/>
    <mergeCell ref="F22:F24"/>
    <mergeCell ref="F30:F31"/>
    <mergeCell ref="F32:F33"/>
    <mergeCell ref="A2:A5"/>
    <mergeCell ref="B2:B5"/>
    <mergeCell ref="E2:E5"/>
    <mergeCell ref="A8:A12"/>
    <mergeCell ref="B8:B12"/>
    <mergeCell ref="E8:E12"/>
    <mergeCell ref="C1:D1"/>
    <mergeCell ref="A22:A24"/>
    <mergeCell ref="B22:B24"/>
    <mergeCell ref="E22:E24"/>
    <mergeCell ref="A30:A31"/>
    <mergeCell ref="B30:B31"/>
    <mergeCell ref="E30:E31"/>
    <mergeCell ref="A15:A16"/>
    <mergeCell ref="B15:B16"/>
    <mergeCell ref="E15:E16"/>
    <mergeCell ref="A17:A20"/>
    <mergeCell ref="B17:B20"/>
    <mergeCell ref="E17:E20"/>
  </mergeCells>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32" sqref="D32"/>
    </sheetView>
  </sheetViews>
  <sheetFormatPr defaultRowHeight="14.25" x14ac:dyDescent="0.2"/>
  <cols>
    <col min="1" max="1" width="21" bestFit="1" customWidth="1"/>
    <col min="2" max="2" width="13.375" customWidth="1"/>
    <col min="3" max="3" width="38.75" style="256" bestFit="1" customWidth="1"/>
    <col min="4" max="4" width="23" customWidth="1"/>
    <col min="5" max="5" width="9.125" style="256"/>
  </cols>
  <sheetData>
    <row r="1" spans="1:5" x14ac:dyDescent="0.2">
      <c r="A1" s="258" t="s">
        <v>477</v>
      </c>
      <c r="B1" s="258"/>
      <c r="C1" s="259" t="s">
        <v>478</v>
      </c>
      <c r="D1" s="258" t="s">
        <v>479</v>
      </c>
    </row>
    <row r="2" spans="1:5" x14ac:dyDescent="0.2">
      <c r="A2" s="260" t="s">
        <v>480</v>
      </c>
      <c r="B2" s="261">
        <v>0</v>
      </c>
      <c r="C2" s="262">
        <f t="shared" ref="C2:C10" si="0">B2*1000</f>
        <v>0</v>
      </c>
      <c r="D2" s="263" t="s">
        <v>481</v>
      </c>
      <c r="E2" s="256" t="s">
        <v>482</v>
      </c>
    </row>
    <row r="3" spans="1:5" x14ac:dyDescent="0.2">
      <c r="A3" s="260" t="s">
        <v>483</v>
      </c>
      <c r="B3" s="261">
        <v>0</v>
      </c>
      <c r="C3" s="262">
        <f t="shared" si="0"/>
        <v>0</v>
      </c>
      <c r="D3" s="263" t="s">
        <v>481</v>
      </c>
      <c r="E3" s="256" t="s">
        <v>484</v>
      </c>
    </row>
    <row r="4" spans="1:5" x14ac:dyDescent="0.2">
      <c r="A4" s="260" t="s">
        <v>485</v>
      </c>
      <c r="B4" s="261">
        <v>25</v>
      </c>
      <c r="C4" s="262">
        <f t="shared" si="0"/>
        <v>25000</v>
      </c>
      <c r="D4" s="263" t="s">
        <v>481</v>
      </c>
      <c r="E4" s="256" t="s">
        <v>486</v>
      </c>
    </row>
    <row r="5" spans="1:5" x14ac:dyDescent="0.2">
      <c r="A5" s="260" t="s">
        <v>487</v>
      </c>
      <c r="B5" s="261">
        <v>25</v>
      </c>
      <c r="C5" s="262">
        <f t="shared" si="0"/>
        <v>25000</v>
      </c>
      <c r="D5" s="263" t="s">
        <v>481</v>
      </c>
      <c r="E5" s="256" t="s">
        <v>488</v>
      </c>
    </row>
    <row r="6" spans="1:5" x14ac:dyDescent="0.2">
      <c r="A6" s="260" t="s">
        <v>489</v>
      </c>
      <c r="B6" s="261">
        <v>160</v>
      </c>
      <c r="C6" s="262">
        <f t="shared" si="0"/>
        <v>160000</v>
      </c>
      <c r="D6" s="263" t="s">
        <v>481</v>
      </c>
      <c r="E6" s="256" t="s">
        <v>490</v>
      </c>
    </row>
    <row r="7" spans="1:5" x14ac:dyDescent="0.2">
      <c r="A7" s="260" t="s">
        <v>491</v>
      </c>
      <c r="B7" s="261">
        <v>0</v>
      </c>
      <c r="C7" s="262">
        <f t="shared" si="0"/>
        <v>0</v>
      </c>
      <c r="D7" s="263" t="s">
        <v>481</v>
      </c>
      <c r="E7" s="256" t="s">
        <v>492</v>
      </c>
    </row>
    <row r="8" spans="1:5" x14ac:dyDescent="0.2">
      <c r="A8" s="260" t="s">
        <v>493</v>
      </c>
      <c r="B8" s="261">
        <v>160</v>
      </c>
      <c r="C8" s="262">
        <f t="shared" si="0"/>
        <v>160000</v>
      </c>
      <c r="D8" s="263" t="s">
        <v>481</v>
      </c>
      <c r="E8" s="256" t="s">
        <v>494</v>
      </c>
    </row>
    <row r="9" spans="1:5" x14ac:dyDescent="0.2">
      <c r="A9" s="260" t="s">
        <v>495</v>
      </c>
      <c r="B9" s="261">
        <v>0</v>
      </c>
      <c r="C9" s="262">
        <f t="shared" si="0"/>
        <v>0</v>
      </c>
      <c r="D9" s="263" t="s">
        <v>481</v>
      </c>
      <c r="E9" s="256" t="s">
        <v>496</v>
      </c>
    </row>
    <row r="10" spans="1:5" x14ac:dyDescent="0.2">
      <c r="A10" s="260" t="s">
        <v>497</v>
      </c>
      <c r="B10" s="261">
        <v>500</v>
      </c>
      <c r="C10" s="262">
        <f t="shared" si="0"/>
        <v>500000</v>
      </c>
      <c r="D10" s="263" t="s">
        <v>498</v>
      </c>
      <c r="E10" s="256" t="s">
        <v>499</v>
      </c>
    </row>
    <row r="11" spans="1:5" x14ac:dyDescent="0.2">
      <c r="A11" s="260" t="s">
        <v>500</v>
      </c>
      <c r="B11" s="264" t="s">
        <v>501</v>
      </c>
      <c r="C11" s="262">
        <f>HEX2DEC(B11)</f>
        <v>85</v>
      </c>
      <c r="D11" s="263" t="s">
        <v>481</v>
      </c>
      <c r="E11" s="256" t="s">
        <v>502</v>
      </c>
    </row>
    <row r="12" spans="1:5" x14ac:dyDescent="0.2">
      <c r="A12" s="260" t="s">
        <v>503</v>
      </c>
      <c r="B12" s="261" t="b">
        <v>1</v>
      </c>
      <c r="C12" s="262" t="s">
        <v>504</v>
      </c>
      <c r="D12" s="263" t="s">
        <v>481</v>
      </c>
      <c r="E12" s="256" t="s">
        <v>505</v>
      </c>
    </row>
    <row r="13" spans="1:5" x14ac:dyDescent="0.2">
      <c r="A13" s="260" t="s">
        <v>506</v>
      </c>
      <c r="B13" s="261"/>
      <c r="C13" s="262" t="s">
        <v>507</v>
      </c>
      <c r="D13" s="263" t="s">
        <v>481</v>
      </c>
      <c r="E13" s="256" t="s">
        <v>508</v>
      </c>
    </row>
    <row r="14" spans="1:5" x14ac:dyDescent="0.2">
      <c r="A14" s="260" t="s">
        <v>509</v>
      </c>
      <c r="B14" s="261" t="s">
        <v>510</v>
      </c>
      <c r="C14" s="262">
        <f>HEX2DEC(B14)</f>
        <v>2015</v>
      </c>
      <c r="D14" s="263" t="s">
        <v>481</v>
      </c>
      <c r="E14" s="256" t="s">
        <v>511</v>
      </c>
    </row>
    <row r="15" spans="1:5" x14ac:dyDescent="0.2">
      <c r="A15" s="260" t="s">
        <v>512</v>
      </c>
      <c r="B15" s="261">
        <v>5000</v>
      </c>
      <c r="C15" s="262">
        <f>B15*1000</f>
        <v>5000000</v>
      </c>
      <c r="D15" s="263" t="s">
        <v>513</v>
      </c>
      <c r="E15" s="256" t="s">
        <v>514</v>
      </c>
    </row>
    <row r="16" spans="1:5" x14ac:dyDescent="0.2">
      <c r="A16" s="260" t="s">
        <v>515</v>
      </c>
      <c r="B16" s="261">
        <v>50</v>
      </c>
      <c r="C16" s="262">
        <f>B16*1000</f>
        <v>50000</v>
      </c>
      <c r="D16" s="263" t="s">
        <v>513</v>
      </c>
      <c r="E16" s="256" t="s">
        <v>516</v>
      </c>
    </row>
    <row r="17" spans="1:5" x14ac:dyDescent="0.2">
      <c r="A17" s="260" t="s">
        <v>517</v>
      </c>
      <c r="B17" s="261">
        <v>50</v>
      </c>
      <c r="C17" s="262">
        <f>B17*1000</f>
        <v>50000</v>
      </c>
      <c r="D17" s="263" t="s">
        <v>513</v>
      </c>
      <c r="E17" s="256" t="s">
        <v>518</v>
      </c>
    </row>
    <row r="18" spans="1:5" x14ac:dyDescent="0.2">
      <c r="A18" s="260" t="s">
        <v>519</v>
      </c>
      <c r="B18" s="261">
        <v>50</v>
      </c>
      <c r="C18" s="262">
        <f>B18*1000</f>
        <v>50000</v>
      </c>
      <c r="D18" s="263" t="s">
        <v>513</v>
      </c>
      <c r="E18" s="256" t="s">
        <v>520</v>
      </c>
    </row>
    <row r="19" spans="1:5" x14ac:dyDescent="0.2">
      <c r="A19" s="260" t="s">
        <v>521</v>
      </c>
      <c r="B19" s="261">
        <v>2000</v>
      </c>
      <c r="C19" s="262">
        <f>B19*1000</f>
        <v>2000000</v>
      </c>
      <c r="D19" s="263" t="s">
        <v>513</v>
      </c>
      <c r="E19" s="256" t="s">
        <v>522</v>
      </c>
    </row>
    <row r="20" spans="1:5" x14ac:dyDescent="0.2">
      <c r="C20" s="265"/>
      <c r="D20" s="250"/>
    </row>
    <row r="21" spans="1:5" x14ac:dyDescent="0.2">
      <c r="C21" s="265"/>
      <c r="D21" s="250"/>
    </row>
    <row r="22" spans="1:5" x14ac:dyDescent="0.2">
      <c r="C22" s="265"/>
      <c r="D22" s="250"/>
    </row>
    <row r="23" spans="1:5" x14ac:dyDescent="0.2">
      <c r="A23" s="266" t="s">
        <v>523</v>
      </c>
      <c r="B23" s="267">
        <v>734</v>
      </c>
      <c r="C23" s="262">
        <f>HEX2DEC(B23)</f>
        <v>1844</v>
      </c>
      <c r="D23" s="263" t="s">
        <v>481</v>
      </c>
      <c r="E23" s="268" t="s">
        <v>524</v>
      </c>
    </row>
    <row r="24" spans="1:5" x14ac:dyDescent="0.2">
      <c r="A24" s="266" t="s">
        <v>525</v>
      </c>
      <c r="B24" s="267" t="s">
        <v>526</v>
      </c>
      <c r="C24" s="262">
        <f>HEX2DEC(B24)</f>
        <v>1852</v>
      </c>
      <c r="D24" s="263" t="s">
        <v>481</v>
      </c>
      <c r="E24" s="268" t="s">
        <v>527</v>
      </c>
    </row>
  </sheetData>
  <phoneticPr fontId="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F19" sqref="F19"/>
    </sheetView>
  </sheetViews>
  <sheetFormatPr defaultRowHeight="14.25" x14ac:dyDescent="0.2"/>
  <cols>
    <col min="1" max="1" width="5.875" customWidth="1"/>
    <col min="2" max="2" width="22.375" customWidth="1"/>
    <col min="3" max="3" width="8.625" customWidth="1"/>
    <col min="4" max="4" width="19" customWidth="1"/>
    <col min="5" max="5" width="9.125" bestFit="1" customWidth="1"/>
    <col min="6" max="6" width="15.875" bestFit="1" customWidth="1"/>
    <col min="7" max="7" width="37.75" customWidth="1"/>
    <col min="8" max="8" width="20.375" customWidth="1"/>
    <col min="9" max="9" width="29.25" bestFit="1" customWidth="1"/>
  </cols>
  <sheetData>
    <row r="1" spans="1:9" ht="31.5" x14ac:dyDescent="0.25">
      <c r="A1" s="479" t="s">
        <v>392</v>
      </c>
      <c r="B1" s="479" t="s">
        <v>678</v>
      </c>
      <c r="C1" s="479" t="s">
        <v>677</v>
      </c>
      <c r="D1" s="479" t="s">
        <v>676</v>
      </c>
      <c r="E1" s="479" t="s">
        <v>675</v>
      </c>
      <c r="F1" s="479" t="s">
        <v>674</v>
      </c>
      <c r="G1" s="479" t="s">
        <v>673</v>
      </c>
      <c r="H1" s="478" t="s">
        <v>672</v>
      </c>
      <c r="I1" s="478" t="s">
        <v>671</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2"/>
  <sheetViews>
    <sheetView workbookViewId="0">
      <selection activeCell="A13" sqref="A13"/>
    </sheetView>
  </sheetViews>
  <sheetFormatPr defaultRowHeight="14.25" x14ac:dyDescent="0.2"/>
  <cols>
    <col min="1" max="1" width="32.125" style="480" customWidth="1"/>
    <col min="2" max="2" width="95.375" style="480" customWidth="1"/>
  </cols>
  <sheetData>
    <row r="1" spans="1:2" ht="15.75" x14ac:dyDescent="0.25">
      <c r="A1" s="483" t="s">
        <v>714</v>
      </c>
      <c r="B1" s="483" t="s">
        <v>713</v>
      </c>
    </row>
    <row r="2" spans="1:2" ht="25.5" x14ac:dyDescent="0.2">
      <c r="A2" s="482" t="s">
        <v>455</v>
      </c>
      <c r="B2" s="481" t="s">
        <v>712</v>
      </c>
    </row>
    <row r="3" spans="1:2" ht="38.25" x14ac:dyDescent="0.2">
      <c r="A3" s="482" t="s">
        <v>420</v>
      </c>
      <c r="B3" s="481" t="s">
        <v>711</v>
      </c>
    </row>
    <row r="4" spans="1:2" ht="25.5" x14ac:dyDescent="0.2">
      <c r="A4" s="482" t="s">
        <v>421</v>
      </c>
      <c r="B4" s="481" t="s">
        <v>710</v>
      </c>
    </row>
    <row r="5" spans="1:2" ht="15.75" x14ac:dyDescent="0.2">
      <c r="A5" s="482" t="s">
        <v>709</v>
      </c>
      <c r="B5" s="481" t="s">
        <v>708</v>
      </c>
    </row>
    <row r="6" spans="1:2" ht="15.75" x14ac:dyDescent="0.2">
      <c r="A6" s="482" t="s">
        <v>707</v>
      </c>
      <c r="B6" s="481" t="s">
        <v>706</v>
      </c>
    </row>
    <row r="7" spans="1:2" ht="25.5" x14ac:dyDescent="0.2">
      <c r="A7" s="482" t="s">
        <v>461</v>
      </c>
      <c r="B7" s="481" t="s">
        <v>705</v>
      </c>
    </row>
    <row r="8" spans="1:2" ht="15.75" x14ac:dyDescent="0.2">
      <c r="A8" s="482" t="s">
        <v>704</v>
      </c>
      <c r="B8" s="481" t="s">
        <v>703</v>
      </c>
    </row>
    <row r="9" spans="1:2" ht="25.5" x14ac:dyDescent="0.2">
      <c r="A9" s="482" t="s">
        <v>468</v>
      </c>
      <c r="B9" s="481" t="s">
        <v>702</v>
      </c>
    </row>
    <row r="10" spans="1:2" ht="15.75" x14ac:dyDescent="0.2">
      <c r="A10" s="482" t="s">
        <v>701</v>
      </c>
      <c r="B10" s="481" t="s">
        <v>700</v>
      </c>
    </row>
    <row r="11" spans="1:2" ht="38.25" x14ac:dyDescent="0.2">
      <c r="A11" s="482" t="s">
        <v>471</v>
      </c>
      <c r="B11" s="481" t="s">
        <v>699</v>
      </c>
    </row>
    <row r="12" spans="1:2" ht="25.5" x14ac:dyDescent="0.2">
      <c r="A12" s="482" t="s">
        <v>472</v>
      </c>
      <c r="B12" s="481" t="s">
        <v>698</v>
      </c>
    </row>
    <row r="13" spans="1:2" ht="51" x14ac:dyDescent="0.2">
      <c r="A13" s="482" t="s">
        <v>473</v>
      </c>
      <c r="B13" s="481" t="s">
        <v>697</v>
      </c>
    </row>
    <row r="14" spans="1:2" ht="38.25" x14ac:dyDescent="0.2">
      <c r="A14" s="482" t="s">
        <v>696</v>
      </c>
      <c r="B14" s="481" t="s">
        <v>695</v>
      </c>
    </row>
    <row r="15" spans="1:2" ht="38.25" x14ac:dyDescent="0.2">
      <c r="A15" s="482" t="s">
        <v>694</v>
      </c>
      <c r="B15" s="481" t="s">
        <v>693</v>
      </c>
    </row>
    <row r="16" spans="1:2" ht="38.25" x14ac:dyDescent="0.2">
      <c r="A16" s="482" t="s">
        <v>692</v>
      </c>
      <c r="B16" s="481" t="s">
        <v>691</v>
      </c>
    </row>
    <row r="17" spans="1:2" ht="63.75" x14ac:dyDescent="0.2">
      <c r="A17" s="482" t="s">
        <v>690</v>
      </c>
      <c r="B17" s="481" t="s">
        <v>689</v>
      </c>
    </row>
    <row r="18" spans="1:2" ht="15.75" x14ac:dyDescent="0.2">
      <c r="A18" s="482" t="s">
        <v>688</v>
      </c>
      <c r="B18" s="481" t="s">
        <v>687</v>
      </c>
    </row>
    <row r="19" spans="1:2" ht="114.75" x14ac:dyDescent="0.2">
      <c r="A19" s="482" t="s">
        <v>686</v>
      </c>
      <c r="B19" s="481" t="s">
        <v>685</v>
      </c>
    </row>
    <row r="20" spans="1:2" ht="63.75" x14ac:dyDescent="0.2">
      <c r="A20" s="482" t="s">
        <v>684</v>
      </c>
      <c r="B20" s="481" t="s">
        <v>683</v>
      </c>
    </row>
    <row r="21" spans="1:2" ht="51" x14ac:dyDescent="0.2">
      <c r="A21" s="482" t="s">
        <v>682</v>
      </c>
      <c r="B21" s="481" t="s">
        <v>681</v>
      </c>
    </row>
    <row r="22" spans="1:2" ht="51" x14ac:dyDescent="0.2">
      <c r="A22" s="482" t="s">
        <v>680</v>
      </c>
      <c r="B22" s="481" t="s">
        <v>679</v>
      </c>
    </row>
  </sheetData>
  <phoneticPr fontId="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DTC</vt:lpstr>
      <vt:lpstr>PID</vt:lpstr>
      <vt:lpstr>UDS</vt:lpstr>
      <vt:lpstr>UDS_Parameter</vt:lpstr>
      <vt:lpstr>UDS_Routine</vt:lpstr>
      <vt:lpstr>NRCs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2019-04-02T07:26:24Z</dcterms:modified>
</cp:coreProperties>
</file>